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910"/>
  </bookViews>
  <sheets>
    <sheet name="STF" sheetId="108" r:id="rId1"/>
    <sheet name="SEF" sheetId="107" r:id="rId2"/>
    <sheet name="NVF" sheetId="106" r:id="rId3"/>
    <sheet name="NTF" sheetId="105" r:id="rId4"/>
    <sheet name="MID" sheetId="104" r:id="rId5"/>
    <sheet name="MAA" sheetId="103" r:id="rId6"/>
    <sheet name="KWG" sheetId="102" r:id="rId7"/>
    <sheet name="KUS" sheetId="101" r:id="rId8"/>
    <sheet name="KSF" sheetId="100" r:id="rId9"/>
    <sheet name="KOP" sheetId="99" r:id="rId10"/>
    <sheet name="KIP" sheetId="98" r:id="rId11"/>
    <sheet name="KIE" sheetId="97" r:id="rId12"/>
    <sheet name="K30" sheetId="96" r:id="rId13"/>
    <sheet name="IG1" sheetId="95" r:id="rId14"/>
    <sheet name="H02" sheetId="94" r:id="rId15"/>
    <sheet name="GTF" sheetId="93" r:id="rId16"/>
    <sheet name="GOF" sheetId="92" r:id="rId17"/>
    <sheet name="GEM" sheetId="91" r:id="rId18"/>
    <sheet name="ASSET ALLOCATOR" sheetId="90" r:id="rId19"/>
    <sheet name="EME" sheetId="89" r:id="rId20"/>
    <sheet name="ELS" sheetId="88" r:id="rId21"/>
    <sheet name="CPL" sheetId="87" r:id="rId22"/>
    <sheet name="CP2" sheetId="86" r:id="rId23"/>
    <sheet name="CP1 (2)" sheetId="85" r:id="rId24"/>
    <sheet name="CLASSIC EQUITY" sheetId="84" r:id="rId25"/>
    <sheet name="BTF" sheetId="83" r:id="rId26"/>
    <sheet name="BEF" sheetId="82" r:id="rId27"/>
    <sheet name="BAL" sheetId="81" r:id="rId28"/>
    <sheet name="T96" sheetId="80" r:id="rId29"/>
    <sheet name="T94" sheetId="79" r:id="rId30"/>
    <sheet name="T93" sheetId="78" r:id="rId31"/>
    <sheet name="T92" sheetId="77" r:id="rId32"/>
    <sheet name="T91" sheetId="76" r:id="rId33"/>
    <sheet name="T90" sheetId="75" r:id="rId34"/>
    <sheet name="T89" sheetId="74" r:id="rId35"/>
    <sheet name="T87" sheetId="73" r:id="rId36"/>
    <sheet name="T86" sheetId="72" r:id="rId37"/>
    <sheet name="T85" sheetId="71" r:id="rId38"/>
    <sheet name="T83" sheetId="70" r:id="rId39"/>
    <sheet name="T82" sheetId="69" r:id="rId40"/>
    <sheet name="T81" sheetId="68" r:id="rId41"/>
    <sheet name="T80" sheetId="67" r:id="rId42"/>
    <sheet name="T79" sheetId="66" r:id="rId43"/>
    <sheet name="T78" sheetId="65" r:id="rId44"/>
    <sheet name="T76" sheetId="64" r:id="rId45"/>
    <sheet name="T75" sheetId="63" r:id="rId46"/>
    <sheet name="T72" sheetId="62" r:id="rId47"/>
    <sheet name="T71" sheetId="61" r:id="rId48"/>
    <sheet name="T63" sheetId="60" r:id="rId49"/>
    <sheet name="T62" sheetId="59" r:id="rId50"/>
    <sheet name="T61" sheetId="58" r:id="rId51"/>
    <sheet name="T60" sheetId="57" r:id="rId52"/>
    <sheet name="T59" sheetId="56" r:id="rId53"/>
    <sheet name="T58" sheetId="55" r:id="rId54"/>
    <sheet name="T57" sheetId="54" r:id="rId55"/>
    <sheet name="T56" sheetId="53" r:id="rId56"/>
    <sheet name="T54" sheetId="52" r:id="rId57"/>
    <sheet name="T53" sheetId="51" r:id="rId58"/>
    <sheet name="T51" sheetId="50" r:id="rId59"/>
    <sheet name="T50" sheetId="49" r:id="rId60"/>
    <sheet name="T49" sheetId="48" r:id="rId61"/>
    <sheet name="T48" sheetId="47" r:id="rId62"/>
    <sheet name="T47" sheetId="46" r:id="rId63"/>
    <sheet name="T46" sheetId="45" r:id="rId64"/>
    <sheet name="T45" sheetId="44" r:id="rId65"/>
    <sheet name="T43" sheetId="43" r:id="rId66"/>
    <sheet name="T42" sheetId="42" r:id="rId67"/>
    <sheet name="T41" sheetId="41" r:id="rId68"/>
    <sheet name="T40" sheetId="40" r:id="rId69"/>
    <sheet name="T37" sheetId="39" r:id="rId70"/>
    <sheet name="T36" sheetId="38" r:id="rId71"/>
    <sheet name="T35" sheetId="37" r:id="rId72"/>
    <sheet name="T33" sheetId="36" r:id="rId73"/>
    <sheet name="T32" sheetId="35" r:id="rId74"/>
    <sheet name="T31" sheetId="34" r:id="rId75"/>
    <sheet name="T29" sheetId="33" r:id="rId76"/>
    <sheet name="T28" sheetId="32" r:id="rId77"/>
    <sheet name="T27" sheetId="31" r:id="rId78"/>
    <sheet name="T24" sheetId="30" r:id="rId79"/>
    <sheet name="T22" sheetId="29" r:id="rId80"/>
    <sheet name="T19" sheetId="28" r:id="rId81"/>
    <sheet name="T18" sheetId="27" r:id="rId82"/>
    <sheet name="T17" sheetId="26" r:id="rId83"/>
    <sheet name="T16" sheetId="25" r:id="rId84"/>
    <sheet name="T15" sheetId="24" r:id="rId85"/>
    <sheet name="T14" sheetId="23" r:id="rId86"/>
    <sheet name="T13" sheetId="22" r:id="rId87"/>
    <sheet name="T08" sheetId="21" r:id="rId88"/>
    <sheet name="T07" sheetId="20" r:id="rId89"/>
    <sheet name="T06" sheetId="19" r:id="rId90"/>
    <sheet name="T05" sheetId="18" r:id="rId91"/>
    <sheet name="MDF" sheetId="17" r:id="rId92"/>
    <sheet name="LIQ" sheetId="16" r:id="rId93"/>
    <sheet name="KLD" sheetId="15" r:id="rId94"/>
    <sheet name="KGS" sheetId="14" r:id="rId95"/>
    <sheet name="KGI" sheetId="13" r:id="rId96"/>
    <sheet name="KCB" sheetId="12" r:id="rId97"/>
    <sheet name="FLX" sheetId="11" r:id="rId98"/>
    <sheet name="FLT" sheetId="10" r:id="rId99"/>
    <sheet name="FLR" sheetId="9" r:id="rId100"/>
    <sheet name="CRO" sheetId="8" r:id="rId101"/>
    <sheet name="CP4" sheetId="7" r:id="rId102"/>
    <sheet name="CP3" sheetId="6" r:id="rId103"/>
    <sheet name="BST" sheetId="5" r:id="rId104"/>
    <sheet name="BON" sheetId="4" r:id="rId105"/>
    <sheet name="NAV Details" sheetId="109" r:id="rId106"/>
    <sheet name="Dividend Details" sheetId="110" r:id="rId107"/>
    <sheet name="Common Details" sheetId="111" r:id="rId108"/>
  </sheets>
  <calcPr calcId="152511"/>
</workbook>
</file>

<file path=xl/calcChain.xml><?xml version="1.0" encoding="utf-8"?>
<calcChain xmlns="http://schemas.openxmlformats.org/spreadsheetml/2006/main">
  <c r="H21" i="76" l="1"/>
  <c r="G21" i="76"/>
</calcChain>
</file>

<file path=xl/sharedStrings.xml><?xml version="1.0" encoding="utf-8"?>
<sst xmlns="http://schemas.openxmlformats.org/spreadsheetml/2006/main" count="13096" uniqueCount="2390">
  <si>
    <t>Portfolio of Kotak Mahindra Bond Unit Scheme 99 as on 31-Aug-2016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</si>
  <si>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</si>
  <si>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</si>
  <si>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</si>
  <si>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</si>
  <si>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</si>
  <si>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</si>
  <si>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</si>
  <si>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</si>
  <si>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</si>
  <si>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Canara Bank</t>
  </si>
  <si>
    <t>INE476A08050</t>
  </si>
  <si>
    <t>CRISIL AAA</t>
  </si>
  <si>
    <t>Bajaj Finance Limited</t>
  </si>
  <si>
    <t>INE296A08789</t>
  </si>
  <si>
    <t>CARE AAA</t>
  </si>
  <si>
    <t>Andhra Bank</t>
  </si>
  <si>
    <t>INE434A08067</t>
  </si>
  <si>
    <t>CRISIL AA-</t>
  </si>
  <si>
    <t>The Great Eastern Shipping Company Ltd.</t>
  </si>
  <si>
    <t>INE017A08243</t>
  </si>
  <si>
    <t>Bank of India</t>
  </si>
  <si>
    <t>INE084A08052</t>
  </si>
  <si>
    <t>BRICKWORK BWR AA-</t>
  </si>
  <si>
    <t>INE084A08086</t>
  </si>
  <si>
    <t>CRISIL A+</t>
  </si>
  <si>
    <t>Syndicate Bank</t>
  </si>
  <si>
    <t>INE667A08070</t>
  </si>
  <si>
    <t>CARE AA-</t>
  </si>
  <si>
    <t>Shriram Transport Finance Co Ltd.</t>
  </si>
  <si>
    <t>INE721A07KA9</t>
  </si>
  <si>
    <t>CRISIL AA+</t>
  </si>
  <si>
    <t>East-North Interconnection Company Limited</t>
  </si>
  <si>
    <t>INE556S07343</t>
  </si>
  <si>
    <t>CRISIL AAA(SO)</t>
  </si>
  <si>
    <t>INE556S07509</t>
  </si>
  <si>
    <t>INE556S07582</t>
  </si>
  <si>
    <t>Indian Railway Finance Corporation Ltd.</t>
  </si>
  <si>
    <t>INE053F07751</t>
  </si>
  <si>
    <t>HDFC Ltd.</t>
  </si>
  <si>
    <t>INE001A07FV2</t>
  </si>
  <si>
    <t>Total</t>
  </si>
  <si>
    <t>Government Dated Securities</t>
  </si>
  <si>
    <t>Government Stock - 2034</t>
  </si>
  <si>
    <t>IN0020150051</t>
  </si>
  <si>
    <t>SOV</t>
  </si>
  <si>
    <t>Government Stock - 2029</t>
  </si>
  <si>
    <t>IN0020150069</t>
  </si>
  <si>
    <t>Government Stock - 2030</t>
  </si>
  <si>
    <t>IN0020160019</t>
  </si>
  <si>
    <t>Government Stock - 2023</t>
  </si>
  <si>
    <t>IN2920160099</t>
  </si>
  <si>
    <t>IN3320160077</t>
  </si>
  <si>
    <t>Government Stock - 2026</t>
  </si>
  <si>
    <t>IN2920160123</t>
  </si>
  <si>
    <t>Government Stock - 2022</t>
  </si>
  <si>
    <t>IN2920160081</t>
  </si>
  <si>
    <t>Government Stock - 2025</t>
  </si>
  <si>
    <t>IN2920160115</t>
  </si>
  <si>
    <t>Government Stock - 2021</t>
  </si>
  <si>
    <t>IN2920160073</t>
  </si>
  <si>
    <t>Government Stock - 2024</t>
  </si>
  <si>
    <t>IN2920160107</t>
  </si>
  <si>
    <t>IN1820150085</t>
  </si>
  <si>
    <t>Government Stock - 2017</t>
  </si>
  <si>
    <t>IN1720120055</t>
  </si>
  <si>
    <t>IN3720150082</t>
  </si>
  <si>
    <t>Government Stock - 2018</t>
  </si>
  <si>
    <t>IN2920160040</t>
  </si>
  <si>
    <t>Government Stock - 2033</t>
  </si>
  <si>
    <t>IN0020140052</t>
  </si>
  <si>
    <t>Money Market Instruments</t>
  </si>
  <si>
    <t>Commercial Paper (CP)/Certificate of Deposits (CD)**</t>
  </si>
  <si>
    <t>CD</t>
  </si>
  <si>
    <t>AXIS Bank Ltd.</t>
  </si>
  <si>
    <t>INE238A16M94</t>
  </si>
  <si>
    <t>CRISIL A1+</t>
  </si>
  <si>
    <t>Treasury Bills**</t>
  </si>
  <si>
    <t>TB</t>
  </si>
  <si>
    <t>91 Days Treasury Bill 01/09/2016</t>
  </si>
  <si>
    <t>IN002016X090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</si>
  <si>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</si>
  <si>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</si>
  <si>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</si>
  <si>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</si>
  <si>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</si>
  <si>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11.82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</si>
  <si>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</si>
  <si>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</si>
  <si>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</si>
  <si>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</si>
  <si>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31-Aug-2016</t>
  </si>
  <si>
    <t>National Bank for Agriculture and Rural Developmen</t>
  </si>
  <si>
    <t>INE261F08600</t>
  </si>
  <si>
    <t>INE001A07OU6</t>
  </si>
  <si>
    <t>ONGC Manglore Petrochemicals Ltd.</t>
  </si>
  <si>
    <t>INE053T07026</t>
  </si>
  <si>
    <t>FITCH IND AAA</t>
  </si>
  <si>
    <t xml:space="preserve">Nabha Power Ltd. ( backed by unconditional and irrevocable guarantee by Larsen &amp; Toubro Ltd ) </t>
  </si>
  <si>
    <t>INE445L08318</t>
  </si>
  <si>
    <t>ICRA AAA</t>
  </si>
  <si>
    <t>Mahindra &amp; Mahindra Financial Services Ltd.</t>
  </si>
  <si>
    <t>INE774D07PF0</t>
  </si>
  <si>
    <t>Power Finance Corporation Ltd.</t>
  </si>
  <si>
    <t>INE134E08IF8</t>
  </si>
  <si>
    <t>INE296A07LN3</t>
  </si>
  <si>
    <t>FITCH AAA(IND)</t>
  </si>
  <si>
    <t>Dewan Housing Finance Corporation Ltd.</t>
  </si>
  <si>
    <t>INE202B07FG5</t>
  </si>
  <si>
    <t>INE445L08268</t>
  </si>
  <si>
    <t>ICICI Home Finance Company Limited</t>
  </si>
  <si>
    <t>INE071G08833</t>
  </si>
  <si>
    <t>Reliance Jio Infocomm Limited</t>
  </si>
  <si>
    <t>INE110L07062</t>
  </si>
  <si>
    <t>INE053T07018</t>
  </si>
  <si>
    <t>Small Industries Development Bank Of India.</t>
  </si>
  <si>
    <t>INE556F09593</t>
  </si>
  <si>
    <t>INE261F08592</t>
  </si>
  <si>
    <t>Kotak Mahindra Prime Ltd.</t>
  </si>
  <si>
    <t>INE916DA7LJ2</t>
  </si>
  <si>
    <t>INE110L07054</t>
  </si>
  <si>
    <t>Fullerton India Credit Co. Ltd.</t>
  </si>
  <si>
    <t>INE535H07928</t>
  </si>
  <si>
    <t>INE110L07021</t>
  </si>
  <si>
    <t>INE110L07070</t>
  </si>
  <si>
    <t>INE916DA7LL8</t>
  </si>
  <si>
    <t>Indiabulls Housing Finance Limited</t>
  </si>
  <si>
    <t>INE148I07FU6</t>
  </si>
  <si>
    <t>HDB Financial Services Ltd.</t>
  </si>
  <si>
    <t>INE756I07696</t>
  </si>
  <si>
    <t>INE148I07FL5</t>
  </si>
  <si>
    <t>INE134E08HT1</t>
  </si>
  <si>
    <t>INE916DA7LC7</t>
  </si>
  <si>
    <t>INE756I07548</t>
  </si>
  <si>
    <t>INE134E08HU9</t>
  </si>
  <si>
    <t>ZCB</t>
  </si>
  <si>
    <t>LIC Housing Finance Ltd.</t>
  </si>
  <si>
    <t>INE115A07IV4</t>
  </si>
  <si>
    <t>INE115A07FE6</t>
  </si>
  <si>
    <t>State Bank Of India.</t>
  </si>
  <si>
    <t>INE062A09171</t>
  </si>
  <si>
    <t>Export-Import Bank of India.</t>
  </si>
  <si>
    <t>INE514E08EW5</t>
  </si>
  <si>
    <t>INE445L08128</t>
  </si>
  <si>
    <t>INE110L07013</t>
  </si>
  <si>
    <t>Rural Electrification Corporation Ltd.</t>
  </si>
  <si>
    <t>INE020B07IY8</t>
  </si>
  <si>
    <t>INE020B08815</t>
  </si>
  <si>
    <t xml:space="preserve">SP Jammu Udhampur Highway Ltd. ( backed by unconditional and irrevocable guarantee of Shapoorji Pallonji &amp; Co Pvt Ltd ) </t>
  </si>
  <si>
    <t>INE923L07050</t>
  </si>
  <si>
    <t>INE134E08GE5</t>
  </si>
  <si>
    <t>INE020B07JA6</t>
  </si>
  <si>
    <t>INE134E08HN4</t>
  </si>
  <si>
    <t>Steel Authority of India Ltd.</t>
  </si>
  <si>
    <t>INE114A07893</t>
  </si>
  <si>
    <t>FITCH IND AA</t>
  </si>
  <si>
    <t>INE001A07LJ5</t>
  </si>
  <si>
    <t>INE556S07079</t>
  </si>
  <si>
    <t>INE261F08576</t>
  </si>
  <si>
    <t>IOT Utkal Energy Services Ltd.</t>
  </si>
  <si>
    <t>INE310L07308</t>
  </si>
  <si>
    <t>INE310L07282</t>
  </si>
  <si>
    <t>INE310L07324</t>
  </si>
  <si>
    <t>INE310L07316</t>
  </si>
  <si>
    <t>INE114A07927</t>
  </si>
  <si>
    <t>INE310L07522</t>
  </si>
  <si>
    <t>INE310L07654</t>
  </si>
  <si>
    <t>INE310L07647</t>
  </si>
  <si>
    <t>INE310L07589</t>
  </si>
  <si>
    <t>INE310L07597</t>
  </si>
  <si>
    <t>INE310L07571</t>
  </si>
  <si>
    <t>INE310L07563</t>
  </si>
  <si>
    <t>INE310L07548</t>
  </si>
  <si>
    <t>INE310L07530</t>
  </si>
  <si>
    <t>INE310L07720</t>
  </si>
  <si>
    <t>INE310L07712</t>
  </si>
  <si>
    <t>INE310L07704</t>
  </si>
  <si>
    <t>INE310L07696</t>
  </si>
  <si>
    <t>INE310L07688</t>
  </si>
  <si>
    <t>INE310L07670</t>
  </si>
  <si>
    <t>INE310L07662</t>
  </si>
  <si>
    <t>INE134E08HL8</t>
  </si>
  <si>
    <t>INE310L07605</t>
  </si>
  <si>
    <t>INE310L07290</t>
  </si>
  <si>
    <t>INE310L07738</t>
  </si>
  <si>
    <t>INE296A07IZ3</t>
  </si>
  <si>
    <t>INE774D07LV6</t>
  </si>
  <si>
    <t>INE134E08FK4</t>
  </si>
  <si>
    <t>Government Stock - 2019</t>
  </si>
  <si>
    <t>IN2920160057</t>
  </si>
  <si>
    <t>IN3320160069</t>
  </si>
  <si>
    <t>IN2820150174</t>
  </si>
  <si>
    <t>IN3320160051</t>
  </si>
  <si>
    <t>IN2820150182</t>
  </si>
  <si>
    <t>IN2920150280</t>
  </si>
  <si>
    <t>IN3520150076</t>
  </si>
  <si>
    <t>IN2220130057</t>
  </si>
  <si>
    <t>IN1820150093</t>
  </si>
  <si>
    <t>IN1820150077</t>
  </si>
  <si>
    <t>IN3320150664</t>
  </si>
  <si>
    <t>IN1320150072</t>
  </si>
  <si>
    <t>IN1320150064</t>
  </si>
  <si>
    <t>IN0020130046</t>
  </si>
  <si>
    <t>INE434A16NV0</t>
  </si>
  <si>
    <t>CARE A1+</t>
  </si>
  <si>
    <t>CP</t>
  </si>
  <si>
    <t>INE261F14AM7</t>
  </si>
  <si>
    <t>Term Deposits</t>
  </si>
  <si>
    <t>Bank</t>
  </si>
  <si>
    <t>Duration</t>
  </si>
  <si>
    <t>HDFC Bank Ltd.</t>
  </si>
  <si>
    <t>2 Days</t>
  </si>
  <si>
    <t>Average Maturity of the portfolio : 3.32 Years</t>
  </si>
  <si>
    <t>Portfolio of Kotak Capital Protection Oriented Scheme Series 3 as on 31-Aug-2016</t>
  </si>
  <si>
    <t>INE134E08BE6</t>
  </si>
  <si>
    <t>INE514E08AP7</t>
  </si>
  <si>
    <t>INE053F07850</t>
  </si>
  <si>
    <t>Privately placed / Unlisted</t>
  </si>
  <si>
    <t>Tata Sons Ltd.</t>
  </si>
  <si>
    <t>INE895D07412</t>
  </si>
  <si>
    <t>Average Maturity of the portfolio : 1.71 Years</t>
  </si>
  <si>
    <t>Portfolio of Kotak Capital Protection Oriented Scheme Series 4 as on 31-Aug-2016</t>
  </si>
  <si>
    <t>INE916DA7LK0</t>
  </si>
  <si>
    <t>INE001A07PD9</t>
  </si>
  <si>
    <t>INE261F08634</t>
  </si>
  <si>
    <t>IN2920150389</t>
  </si>
  <si>
    <t>Average Maturity of the portfolio : 1.72 Years</t>
  </si>
  <si>
    <t>Portfolio of Kotak Income Opportunities Fund as on 31-Aug-2016</t>
  </si>
  <si>
    <t>HPCL Mittal Pipelines Ltd.</t>
  </si>
  <si>
    <t>INE803N07043</t>
  </si>
  <si>
    <t>ICRA AA-</t>
  </si>
  <si>
    <t>INE110L08037</t>
  </si>
  <si>
    <t>Sterlite Industries (India) Ltd</t>
  </si>
  <si>
    <t>INE268A07137</t>
  </si>
  <si>
    <t>DLF Emporio Ltd</t>
  </si>
  <si>
    <t>INE866N07016</t>
  </si>
  <si>
    <t>CRISIL AA</t>
  </si>
  <si>
    <t>Au Financiers (India) Limited</t>
  </si>
  <si>
    <t>INE949L07345</t>
  </si>
  <si>
    <t>FITCH IND A+</t>
  </si>
  <si>
    <t>Prestige Estates Projects Limited</t>
  </si>
  <si>
    <t>INE811K07026</t>
  </si>
  <si>
    <t>ICRA A+</t>
  </si>
  <si>
    <t>India Infoline Housing Finance Ltd.</t>
  </si>
  <si>
    <t>INE477L07610</t>
  </si>
  <si>
    <t>ICRA AA</t>
  </si>
  <si>
    <t xml:space="preserve">Edelweiss Agri Value Chain Limited ( Unconditional and irrevocable guarantee from Edelweiss Financial Services Limite) </t>
  </si>
  <si>
    <t>INE616U07010</t>
  </si>
  <si>
    <t>CARE AA(SO)</t>
  </si>
  <si>
    <t>Janalakshami Financial Services Ltd.</t>
  </si>
  <si>
    <t>INE953L07271</t>
  </si>
  <si>
    <t>INE084A08078</t>
  </si>
  <si>
    <t>Equitas Micro Finance Ltd.</t>
  </si>
  <si>
    <t>INE186N07092</t>
  </si>
  <si>
    <t>CARE A+</t>
  </si>
  <si>
    <t>INE953L07115</t>
  </si>
  <si>
    <t xml:space="preserve">Ashirvad Microfinance Private Limited ( 85% subsidiary of Manappuram Finance Ltd ) </t>
  </si>
  <si>
    <t>INE516Q07150</t>
  </si>
  <si>
    <t>Dalmia Bharat Ltd</t>
  </si>
  <si>
    <t>INE755K07199</t>
  </si>
  <si>
    <t>FRD</t>
  </si>
  <si>
    <t>Piramal Enterprises Limited</t>
  </si>
  <si>
    <t>INE140A08ST3</t>
  </si>
  <si>
    <t>ECL Finance Limited</t>
  </si>
  <si>
    <t>INE804I07ZJ5</t>
  </si>
  <si>
    <t>CARE AA</t>
  </si>
  <si>
    <t>INE804I07I22</t>
  </si>
  <si>
    <t>INE953L07107</t>
  </si>
  <si>
    <t>INE110L08060</t>
  </si>
  <si>
    <t>INE803N07035</t>
  </si>
  <si>
    <t>Essel Lucknow Raibareli Toll Roads Limited</t>
  </si>
  <si>
    <t>INE465N07207</t>
  </si>
  <si>
    <t>Indostar Capital Finance Private Limited</t>
  </si>
  <si>
    <t>INE896L07199</t>
  </si>
  <si>
    <t xml:space="preserve">Haldhar Developers Private Limited ( backed by unconditional and irrevocable undertaking by Piramal ) </t>
  </si>
  <si>
    <t>INE185R07012</t>
  </si>
  <si>
    <t>ICRA LAA-(SO)</t>
  </si>
  <si>
    <t>INE923L07100</t>
  </si>
  <si>
    <t>INE923L07092</t>
  </si>
  <si>
    <t>Peninsula Land Limited</t>
  </si>
  <si>
    <t>INE138A08080</t>
  </si>
  <si>
    <t>ICRA A</t>
  </si>
  <si>
    <t>INE138A08072</t>
  </si>
  <si>
    <t>INE896L07249</t>
  </si>
  <si>
    <t>Tata Capital Housing Finance Ltd;</t>
  </si>
  <si>
    <t>INE033L07660</t>
  </si>
  <si>
    <t>INE115A07DD3</t>
  </si>
  <si>
    <t>INE001A07FW0</t>
  </si>
  <si>
    <t>INE756I07373</t>
  </si>
  <si>
    <t>INE001A07FR0</t>
  </si>
  <si>
    <t>HPCL Mittal Energy Ltd.</t>
  </si>
  <si>
    <t>INE137K07026</t>
  </si>
  <si>
    <t>Bharti enterprises (Holding) Pvt. Ltd.(^)</t>
  </si>
  <si>
    <t>INE453T08018</t>
  </si>
  <si>
    <t xml:space="preserve">Karelides Traders Private Ltd. ( backed by unconditional and irrevocable undertaking by a wholly owned subsidiary of Piramal Enterprises Ltd ) </t>
  </si>
  <si>
    <t>INE479R07027</t>
  </si>
  <si>
    <t>INE137K07034</t>
  </si>
  <si>
    <t>INE140A07146</t>
  </si>
  <si>
    <t xml:space="preserve">SBK Properties Pvt Ltd. ( Guaranteed by a Kalyani Group company ) </t>
  </si>
  <si>
    <t>INE729R08015</t>
  </si>
  <si>
    <t xml:space="preserve">Adani Power Ltd ( Secured by Equity shares of Adani Ports and SEZ Ltd ) </t>
  </si>
  <si>
    <t>INE814H07026</t>
  </si>
  <si>
    <t>INE721A07JB9</t>
  </si>
  <si>
    <t>FITCH IND AA+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</si>
  <si>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</si>
  <si>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</si>
  <si>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</si>
  <si>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</si>
  <si>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</si>
  <si>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 xml:space="preserve">Hero Realty Ltd ( Guaranteed by a Hero Group company ) </t>
  </si>
  <si>
    <t>INE829Q07033</t>
  </si>
  <si>
    <t xml:space="preserve">Suraksha Reality Ltd ( Secured by Equity shares of  Sun Pharmaceuticals Industries Ltd ) </t>
  </si>
  <si>
    <t>INE959P14127</t>
  </si>
  <si>
    <t>Manappuram Finance Ltd</t>
  </si>
  <si>
    <t>INE522D14EM9</t>
  </si>
  <si>
    <t>INE001A14PR5</t>
  </si>
  <si>
    <t>ICRA A1+</t>
  </si>
  <si>
    <t>INE959P14168</t>
  </si>
  <si>
    <t>CARE A1+(SO)</t>
  </si>
  <si>
    <t>Average Maturity of the portfolio : 2.57 Years</t>
  </si>
  <si>
    <t>(^) Party blocked against Interest Rate Swap (IRS)</t>
  </si>
  <si>
    <t>Portfolio of Kotak Floater Short Term Scheme as on 31-Aug-2016</t>
  </si>
  <si>
    <t>Emami Ltd.</t>
  </si>
  <si>
    <t>INE716J07037</t>
  </si>
  <si>
    <t>Commercial Paper (CP)/Certificate of Deposits (CD)</t>
  </si>
  <si>
    <t>Gruh Finance Ltd**</t>
  </si>
  <si>
    <t>INE580B14FW7</t>
  </si>
  <si>
    <t>Reliance Jio Infocomm Limited**</t>
  </si>
  <si>
    <t>INE110L14AV5</t>
  </si>
  <si>
    <t>Power Finance Corporation Ltd.**</t>
  </si>
  <si>
    <t>INE134E14790</t>
  </si>
  <si>
    <t>Hindustan Zinc Ltd**</t>
  </si>
  <si>
    <t>INE267A14069</t>
  </si>
  <si>
    <t>ECL Finance Limited**</t>
  </si>
  <si>
    <t>INE804I14NA6</t>
  </si>
  <si>
    <t>Adani Port and Special Economic Zone Limited**</t>
  </si>
  <si>
    <t>INE742F14763</t>
  </si>
  <si>
    <t>Essel Mining &amp; Industries Ltd.**</t>
  </si>
  <si>
    <t>INE077E14924</t>
  </si>
  <si>
    <t>INE742F14AN4</t>
  </si>
  <si>
    <t>Tata Capital Housing Finance Ltd;**</t>
  </si>
  <si>
    <t>INE033L14EY5</t>
  </si>
  <si>
    <t>Small Industries Development Bank Of India.**</t>
  </si>
  <si>
    <t>INE556F14DD3</t>
  </si>
  <si>
    <t>INE110L14AQ5</t>
  </si>
  <si>
    <t>Muthoot Finance Ltd**</t>
  </si>
  <si>
    <t>INE414G14DS1</t>
  </si>
  <si>
    <t>Tata Capital Housing Finance Ltd.</t>
  </si>
  <si>
    <t>INE033L14EZ2</t>
  </si>
  <si>
    <t>Suraksha Reality Ltd ( Secured by Equity shares of  Sun Pharmaceuticals Industries Ltd ) **</t>
  </si>
  <si>
    <t>INE959P14176</t>
  </si>
  <si>
    <t>Piramal Enterprises Limited**</t>
  </si>
  <si>
    <t>INE140A14KT8</t>
  </si>
  <si>
    <t>INE959P14150</t>
  </si>
  <si>
    <t>INE414G14DL6</t>
  </si>
  <si>
    <t>Edelweiss Commodities Services Ltd.**</t>
  </si>
  <si>
    <t>INE657N14HQ6</t>
  </si>
  <si>
    <t>INE657N14HN3</t>
  </si>
  <si>
    <t>INE414G14DR3</t>
  </si>
  <si>
    <t>INE414G14DQ5</t>
  </si>
  <si>
    <t>Adani Transmission Ltd**</t>
  </si>
  <si>
    <t>INE931S14328</t>
  </si>
  <si>
    <t>FITCH IND A1+</t>
  </si>
  <si>
    <t>Vedanta Ltd.**</t>
  </si>
  <si>
    <t>INE205A14FY9</t>
  </si>
  <si>
    <t>Grasim Industries Ltd.**</t>
  </si>
  <si>
    <t>INE047A14214</t>
  </si>
  <si>
    <t>INE110L14AE1</t>
  </si>
  <si>
    <t>INE742F14AM6</t>
  </si>
  <si>
    <t>INE140A14KL5</t>
  </si>
  <si>
    <t>Bharat Aluminum Co. Ltd.**</t>
  </si>
  <si>
    <t>INE738C14CJ3</t>
  </si>
  <si>
    <t>Sadbhav Engineering Ltd.**</t>
  </si>
  <si>
    <t>INE226H14847</t>
  </si>
  <si>
    <t>INE556F14DN2</t>
  </si>
  <si>
    <t>INE959P14184</t>
  </si>
  <si>
    <t>AXIS Bank Ltd.**</t>
  </si>
  <si>
    <t>INE238A16C13</t>
  </si>
  <si>
    <t>INE114A14CZ7</t>
  </si>
  <si>
    <t>Tata Capital Financial Services Limited**</t>
  </si>
  <si>
    <t>INE306N14HV0</t>
  </si>
  <si>
    <t>Corporation Bank**</t>
  </si>
  <si>
    <t>INE112A16KE4</t>
  </si>
  <si>
    <t>91 Days Treasury Bill 29/09/2016</t>
  </si>
  <si>
    <t>IN002016X132</t>
  </si>
  <si>
    <t>91 Days Treasury Bill 15/09/2016</t>
  </si>
  <si>
    <t>IN002016X116</t>
  </si>
  <si>
    <t>91 Treasury Bill 13.10.2016</t>
  </si>
  <si>
    <t>IN002016X157</t>
  </si>
  <si>
    <t>182 Treasury Bill 20.10.2016</t>
  </si>
  <si>
    <t>IN002016Y023</t>
  </si>
  <si>
    <t>364 Treasury Bill 13.10.2016</t>
  </si>
  <si>
    <t>IN002015Z154</t>
  </si>
  <si>
    <t>91 Days Treasury Bill 06/10/2016</t>
  </si>
  <si>
    <t>IN002016X140</t>
  </si>
  <si>
    <t>91 Days Treasury Bill 20/10/2016</t>
  </si>
  <si>
    <t>IN002016X165</t>
  </si>
  <si>
    <t>Average Maturity of the portfolio : 0.13 Years</t>
  </si>
  <si>
    <t>Portfolio of Kotak Treasury Advantage Fund as on 31-Aug-2016</t>
  </si>
  <si>
    <t>Tata Power Company Ltd.(^)</t>
  </si>
  <si>
    <t>INE245A08083</t>
  </si>
  <si>
    <t>L &amp; T Finance Limited</t>
  </si>
  <si>
    <t>INE523E07DQ2</t>
  </si>
  <si>
    <t>CARE AA+</t>
  </si>
  <si>
    <t>Shriram Transport Finance Co Ltd.(^)</t>
  </si>
  <si>
    <t>INE721A07HH0</t>
  </si>
  <si>
    <t>HDFC Ltd.(^)</t>
  </si>
  <si>
    <t>INE001A07OC4</t>
  </si>
  <si>
    <t>Tata Motors Finance Ltd</t>
  </si>
  <si>
    <t>INE909H07CU0</t>
  </si>
  <si>
    <t>Fullerton India Credit Co. Ltd.(^)</t>
  </si>
  <si>
    <t>INE535H07654</t>
  </si>
  <si>
    <t>Kotak Mahindra Investments Ltd.(^)</t>
  </si>
  <si>
    <t>INE975F07FC6</t>
  </si>
  <si>
    <t>INE445L08177</t>
  </si>
  <si>
    <t>INE062A09072</t>
  </si>
  <si>
    <t>INE916DA7IQ3</t>
  </si>
  <si>
    <t>Indiabulls Housing Finance Limited(^)</t>
  </si>
  <si>
    <t>INE148I07EY1</t>
  </si>
  <si>
    <t>INE721A07HP3</t>
  </si>
  <si>
    <t>INE556F09544</t>
  </si>
  <si>
    <t>INE062A09080</t>
  </si>
  <si>
    <t>INE020B08773</t>
  </si>
  <si>
    <t>INE774D07NS8</t>
  </si>
  <si>
    <t>INE134E08HS3</t>
  </si>
  <si>
    <t>INE923L07043</t>
  </si>
  <si>
    <t>INE134E08EW2</t>
  </si>
  <si>
    <t>INE923L07035</t>
  </si>
  <si>
    <t>INE445L08151</t>
  </si>
  <si>
    <t>ICRA AAA(SO)</t>
  </si>
  <si>
    <t>INE033L07CG0</t>
  </si>
  <si>
    <t>Cholamandalam Investment and Finance Company Ltd</t>
  </si>
  <si>
    <t>INE121A07KG9</t>
  </si>
  <si>
    <t>India  Infoline Finance Limited</t>
  </si>
  <si>
    <t>INE866I07651</t>
  </si>
  <si>
    <t>INE556S07012</t>
  </si>
  <si>
    <t>INE523E07BJ1</t>
  </si>
  <si>
    <t>INE556S07020</t>
  </si>
  <si>
    <t>INE923L07068</t>
  </si>
  <si>
    <t>INE115A07ID2</t>
  </si>
  <si>
    <t>Shapoorji Pallonji Energy Gujarat Private Limited</t>
  </si>
  <si>
    <t>INE170M08039</t>
  </si>
  <si>
    <t>ICRA AA(SO)</t>
  </si>
  <si>
    <t>INE895D08535</t>
  </si>
  <si>
    <t>INE895D08501</t>
  </si>
  <si>
    <t>Larsen and Toubro Ltd.**</t>
  </si>
  <si>
    <t>INE018A14EI2</t>
  </si>
  <si>
    <t>Tata Power Company Ltd.**</t>
  </si>
  <si>
    <t>INE245A14511</t>
  </si>
  <si>
    <t>National Bank for Agriculture and Rural Developmen**</t>
  </si>
  <si>
    <t>INE261F14970</t>
  </si>
  <si>
    <t>INE140A14LQ2</t>
  </si>
  <si>
    <t>INE959P14135</t>
  </si>
  <si>
    <t>Bahadur Chand Investments Private Limited**</t>
  </si>
  <si>
    <t>INE087M14025</t>
  </si>
  <si>
    <t>L &amp; T Infrastructure Development Project Ltd.**</t>
  </si>
  <si>
    <t>INE981F14395</t>
  </si>
  <si>
    <t>Manappuram Finance Ltd**</t>
  </si>
  <si>
    <t>INE140A14MH9</t>
  </si>
  <si>
    <t>Andhra Bank**</t>
  </si>
  <si>
    <t>INE238A16L61</t>
  </si>
  <si>
    <t>ICICI Bank Ltd.**</t>
  </si>
  <si>
    <t>INE090A166H7</t>
  </si>
  <si>
    <t>INE238A16F51</t>
  </si>
  <si>
    <t>INE434A16MW0</t>
  </si>
  <si>
    <t>HDFC Bank Ltd.**</t>
  </si>
  <si>
    <t>INE040A16AU4</t>
  </si>
  <si>
    <t>INE033L14EF4</t>
  </si>
  <si>
    <t>Canara Bank**</t>
  </si>
  <si>
    <t>INE476A16QU6</t>
  </si>
  <si>
    <t>Tata Steel Limited**</t>
  </si>
  <si>
    <t>INE081A14429</t>
  </si>
  <si>
    <t>INE414G14DI2</t>
  </si>
  <si>
    <t>Vijaya Bank</t>
  </si>
  <si>
    <t>INE705A16ON8</t>
  </si>
  <si>
    <t>INE090A163E1</t>
  </si>
  <si>
    <t>IDBI Bank Ltd.**</t>
  </si>
  <si>
    <t>INE008A16K78</t>
  </si>
  <si>
    <t>91 Days Treasury Bill 17/11/2016</t>
  </si>
  <si>
    <t>IN002016X207</t>
  </si>
  <si>
    <t>91 Days Treasury Bill 22/09/2016</t>
  </si>
  <si>
    <t>IN002016X124</t>
  </si>
  <si>
    <t>Reverse Repo</t>
  </si>
  <si>
    <t>Average Maturity of the portfolio : 0.51 Years</t>
  </si>
  <si>
    <t>Portfolio of Kotak Flexi Debt Scheme as on 31-Aug-2016</t>
  </si>
  <si>
    <t>INE296A08771</t>
  </si>
  <si>
    <t>Reliance Utilities And Power Private Limited</t>
  </si>
  <si>
    <t>INE936D07067</t>
  </si>
  <si>
    <t>INE774D08MA6</t>
  </si>
  <si>
    <t>INE115A07EQ3</t>
  </si>
  <si>
    <t>INE923L07225</t>
  </si>
  <si>
    <t>INE020B08641</t>
  </si>
  <si>
    <t>IN3320070045</t>
  </si>
  <si>
    <t>Average Maturity of the portfolio : 7.29 Years</t>
  </si>
  <si>
    <t>Portfolio of Kotak Corporate Bond Fund as on 31-Aug-2016</t>
  </si>
  <si>
    <t>Reliance Ports And Terminals Limited</t>
  </si>
  <si>
    <t>INE941D07133</t>
  </si>
  <si>
    <t>INE923L07084</t>
  </si>
  <si>
    <t>INE134E08FG2</t>
  </si>
  <si>
    <t>INE020B08948</t>
  </si>
  <si>
    <t>INE001A07NH5</t>
  </si>
  <si>
    <t>INE001A07NS2</t>
  </si>
  <si>
    <t>INE721A07DM9</t>
  </si>
  <si>
    <t>INE134E08HB9</t>
  </si>
  <si>
    <t>INE310L07514</t>
  </si>
  <si>
    <t>Ultratech Cement Ltd.</t>
  </si>
  <si>
    <t>INE481G07109</t>
  </si>
  <si>
    <t>INE310L07506</t>
  </si>
  <si>
    <t>INE514E08DD7</t>
  </si>
  <si>
    <t>INE310L07555</t>
  </si>
  <si>
    <t>Airports Authority of India</t>
  </si>
  <si>
    <t>INE309K08029</t>
  </si>
  <si>
    <t>INE774D07LJ1</t>
  </si>
  <si>
    <t>INE261F09EQ0</t>
  </si>
  <si>
    <t>INE114A07703</t>
  </si>
  <si>
    <t>INE310L07407</t>
  </si>
  <si>
    <t xml:space="preserve">Powergrid Vizag Transminssion Ltd. ( backed by unconditional and irrevocable guarantee by Powergrid Corp ) </t>
  </si>
  <si>
    <t>INE979S07016</t>
  </si>
  <si>
    <t>Inox Air Products Ltd.</t>
  </si>
  <si>
    <t>INE321A07092</t>
  </si>
  <si>
    <t>INE238A16C96</t>
  </si>
  <si>
    <t>Average Maturity of the portfolio : 2.13 Years</t>
  </si>
  <si>
    <t>Portfolio of Kotak Mahindra Gilt Investment Plan as on 31-Aug-2016</t>
  </si>
  <si>
    <t>IN1620160169</t>
  </si>
  <si>
    <t>IN3420080100</t>
  </si>
  <si>
    <t>IN2920150272</t>
  </si>
  <si>
    <t>Average Maturity of the portfolio : 12.12 Years</t>
  </si>
  <si>
    <t>Portfolio of Kotak Banking and PSU Debt Fund as on 31-Aug-2016</t>
  </si>
  <si>
    <t>PNB Housing Finance Ltd.</t>
  </si>
  <si>
    <t>INE572E09361</t>
  </si>
  <si>
    <t>State Bank of Travancore</t>
  </si>
  <si>
    <t>INE654A08011</t>
  </si>
  <si>
    <t>INE514E08DE5</t>
  </si>
  <si>
    <t>INE134E08HP9</t>
  </si>
  <si>
    <t>INE020B07IV4</t>
  </si>
  <si>
    <t>INE134E08HV7</t>
  </si>
  <si>
    <t>Punjab National Bank</t>
  </si>
  <si>
    <t>INE160A09207</t>
  </si>
  <si>
    <t>INE134E08GF2</t>
  </si>
  <si>
    <t>INE238A16N51</t>
  </si>
  <si>
    <t>IndusInd Bank Ltd.</t>
  </si>
  <si>
    <t>INE095A16TG7</t>
  </si>
  <si>
    <t>ICICI Bank Ltd.</t>
  </si>
  <si>
    <t>Average Maturity of the portfolio : 3.16 Years</t>
  </si>
  <si>
    <t>Portfolio of Kotak Low Duration Fund as on 31-Aug-2016</t>
  </si>
  <si>
    <t>Muthoot Finance Ltd</t>
  </si>
  <si>
    <t>INE414G07159</t>
  </si>
  <si>
    <t>Muthoot Fincorp Ltd.</t>
  </si>
  <si>
    <t>INE549K07295</t>
  </si>
  <si>
    <t>CRISIL A</t>
  </si>
  <si>
    <t>INE434A09149</t>
  </si>
  <si>
    <t>Bank of Maharashtra</t>
  </si>
  <si>
    <t>INE457A09215</t>
  </si>
  <si>
    <t>Oriental Bank of Commerce</t>
  </si>
  <si>
    <t>INE141A08027</t>
  </si>
  <si>
    <t>INE866I07578</t>
  </si>
  <si>
    <t>INE616U07028</t>
  </si>
  <si>
    <t>INE445L08144</t>
  </si>
  <si>
    <t>INE804I07SG6</t>
  </si>
  <si>
    <t>Aspire Home Finance Corporation Ltd</t>
  </si>
  <si>
    <t>INE658R07133</t>
  </si>
  <si>
    <t xml:space="preserve">Innovador Realtors Pvt Ltd ( backed by unconditional and irrevocable undertaking by Piramal ) </t>
  </si>
  <si>
    <t>INE038U08015</t>
  </si>
  <si>
    <t>ICRA A1+(SO)</t>
  </si>
  <si>
    <t>INE038U08031</t>
  </si>
  <si>
    <t xml:space="preserve">Pune Solapur Expressways Pvt. Ltd. ( toll road project of Tata Realty &amp; Infrastructure Ltd, 100% subsidiary of Tata Sons ) </t>
  </si>
  <si>
    <t>INE598K07011</t>
  </si>
  <si>
    <t>INE138A08106</t>
  </si>
  <si>
    <t>BRICKWORK BWR A</t>
  </si>
  <si>
    <t xml:space="preserve">Shivprasad Realty Pvt Ltd ( backed by unconditional and irrevocable undertaking by Axis Capital ) </t>
  </si>
  <si>
    <t>INE785Q07029</t>
  </si>
  <si>
    <t xml:space="preserve">Sahyadri Agencies Ltd ( Secured by  Equity shares of Jyothy Laboratories Ltd ) </t>
  </si>
  <si>
    <t>INE811P07041</t>
  </si>
  <si>
    <t>BRICKWORK BWR A(SO)</t>
  </si>
  <si>
    <t>Intime Properties Ltd.</t>
  </si>
  <si>
    <t>INE425L07015</t>
  </si>
  <si>
    <t>INE829Q07025</t>
  </si>
  <si>
    <t xml:space="preserve">Grand View Estate Pvt Ltd ( backed by unconditional and irrevocable guarantee of Shapoorji Pallonji &amp; Co Pvt Ltd ) </t>
  </si>
  <si>
    <t>INE347N08023</t>
  </si>
  <si>
    <t>INE598K07029</t>
  </si>
  <si>
    <t>INE414G07100</t>
  </si>
  <si>
    <t>HDFC Ltd.**</t>
  </si>
  <si>
    <t>Export-Import Bank of India.**</t>
  </si>
  <si>
    <t>INE514E16AR6</t>
  </si>
  <si>
    <t>INE090A167H5</t>
  </si>
  <si>
    <t>Phoenix ARC Pvt Ltd**</t>
  </si>
  <si>
    <t>INE163K14028</t>
  </si>
  <si>
    <t>INE931S14518</t>
  </si>
  <si>
    <t>INE090A162I4</t>
  </si>
  <si>
    <t>India  Infoline Finance Limited**</t>
  </si>
  <si>
    <t>INE866I14RI9</t>
  </si>
  <si>
    <t>INE140A14JJ1</t>
  </si>
  <si>
    <t>Tata Motors Finance Ltd**</t>
  </si>
  <si>
    <t>INE909H14IZ2</t>
  </si>
  <si>
    <t>INE522D14EQ0</t>
  </si>
  <si>
    <t>IndusInd Bank Ltd.**</t>
  </si>
  <si>
    <t>INE238A16J99</t>
  </si>
  <si>
    <t>Average Maturity of the portfolio : 0.80 Years</t>
  </si>
  <si>
    <t>Portfolio of Kotak Mahindra Liquid Scheme as on 31-Aug-2016</t>
  </si>
  <si>
    <t>INE001A07ND4</t>
  </si>
  <si>
    <t>INE001A07LU2</t>
  </si>
  <si>
    <t>INE001A07HG9</t>
  </si>
  <si>
    <t>INE866I14RA6</t>
  </si>
  <si>
    <t>INE110L14AP7</t>
  </si>
  <si>
    <t>Ultratech Cement Ltd.**</t>
  </si>
  <si>
    <t>INE481G14568</t>
  </si>
  <si>
    <t>PNB Housing Finance Ltd.**</t>
  </si>
  <si>
    <t>INE572E14AW9</t>
  </si>
  <si>
    <t>INE804I14MZ5</t>
  </si>
  <si>
    <t>INE110L14AK8</t>
  </si>
  <si>
    <t>INE110L14AO0</t>
  </si>
  <si>
    <t>Tata Motors Ltd.**</t>
  </si>
  <si>
    <t>INE155A14KB4</t>
  </si>
  <si>
    <t>INE155A14KC2</t>
  </si>
  <si>
    <t>INE522D14EV0</t>
  </si>
  <si>
    <t>INE481G14584</t>
  </si>
  <si>
    <t>Edelweiss Housing Finanance Limited**</t>
  </si>
  <si>
    <t>INE530L14463</t>
  </si>
  <si>
    <t>INE530L14471</t>
  </si>
  <si>
    <t>INE909H14JI6</t>
  </si>
  <si>
    <t>INE112A16KJ3</t>
  </si>
  <si>
    <t>INE909H14JA3</t>
  </si>
  <si>
    <t>91 Days Treasury Bill 27/10/2016</t>
  </si>
  <si>
    <t>IN002016X173</t>
  </si>
  <si>
    <t>91 Days Treasury Bill 08/09/2016</t>
  </si>
  <si>
    <t>IN002016X108</t>
  </si>
  <si>
    <t>Average Maturity of the portfolio : 0.10 Years</t>
  </si>
  <si>
    <t>Portfolio of Kotak Medium Term Fund as on 31-Aug-2016</t>
  </si>
  <si>
    <t>INE755K07207</t>
  </si>
  <si>
    <t>Birla Corporation Ltd.</t>
  </si>
  <si>
    <t>INE340A07076</t>
  </si>
  <si>
    <t>IDBI Bank Ltd</t>
  </si>
  <si>
    <t>INE008A08V34</t>
  </si>
  <si>
    <t>INE516Q07093</t>
  </si>
  <si>
    <t>CARE A-</t>
  </si>
  <si>
    <t>INE465N07199</t>
  </si>
  <si>
    <t>INE949L08145</t>
  </si>
  <si>
    <t>INE134E08GT3</t>
  </si>
  <si>
    <t>INE522D07867</t>
  </si>
  <si>
    <t>INE138A08098</t>
  </si>
  <si>
    <t>INE556S07186</t>
  </si>
  <si>
    <t>INE140A08SR7</t>
  </si>
  <si>
    <t>INE140A08SA3</t>
  </si>
  <si>
    <t>INE465N07181</t>
  </si>
  <si>
    <t>INE804I07SH4</t>
  </si>
  <si>
    <t>INE556S07129</t>
  </si>
  <si>
    <t>INE556S07103</t>
  </si>
  <si>
    <t>INE556S07145</t>
  </si>
  <si>
    <t>INE923L07076</t>
  </si>
  <si>
    <t>INE134E07513</t>
  </si>
  <si>
    <t>Tata Power Company Ltd.</t>
  </si>
  <si>
    <t>INE245A08042</t>
  </si>
  <si>
    <t>INE310L07464</t>
  </si>
  <si>
    <t>INE310L07456</t>
  </si>
  <si>
    <t>INE310L07449</t>
  </si>
  <si>
    <t>INE310L07431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</si>
  <si>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</si>
  <si>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</si>
  <si>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</si>
  <si>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</si>
  <si>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</si>
  <si>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</si>
  <si>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</si>
  <si>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 xml:space="preserve">Camden Industries Ltd. ( backed by unconditional and irrevocable undertaking of Axis Capital ) </t>
  </si>
  <si>
    <t>INE604U07016</t>
  </si>
  <si>
    <t>CARE AAA(SO)</t>
  </si>
  <si>
    <t>Bahadur Chand Investments Private Limited</t>
  </si>
  <si>
    <t>Average Maturity of the portfolio : 3.43 Years</t>
  </si>
  <si>
    <t>Portfolio of Kotak FMP Series 105 as on 31-Aug-2016</t>
  </si>
  <si>
    <t>INE134E08FY5</t>
  </si>
  <si>
    <t>Average Maturity of the portfolio : 0.72 Years</t>
  </si>
  <si>
    <t>Portfolio of Kotak FMP Series 106 as on 31-Aug-2016</t>
  </si>
  <si>
    <t>Average Maturity of the portfolio : 0.64 Years</t>
  </si>
  <si>
    <t>Portfolio of Kotak FMP Series 107 (370 Days) as on 31-Aug-2016</t>
  </si>
  <si>
    <t>Average Maturity of the portfolio : 0 Years</t>
  </si>
  <si>
    <t>Portfolio of Kotak FMP Series 108  as on 31-Aug-2016</t>
  </si>
  <si>
    <t>Tata Capital Financial Services Limited</t>
  </si>
  <si>
    <t>INE306N07GU8</t>
  </si>
  <si>
    <t>INE310L07415</t>
  </si>
  <si>
    <t>Power Grid Corporation of India Ltd.</t>
  </si>
  <si>
    <t>INE752E07827</t>
  </si>
  <si>
    <t>IN2020070081</t>
  </si>
  <si>
    <t>Average Maturity of the portfolio : 1.60 Years</t>
  </si>
  <si>
    <t>Portfolio of Kotak FMP Series 113  as on 31-Aug-2016</t>
  </si>
  <si>
    <t>INE020B08609</t>
  </si>
  <si>
    <t>INE115A07EH2</t>
  </si>
  <si>
    <t>INE001A14OX6</t>
  </si>
  <si>
    <t>Portfolio of Kotak FMP Series 114 as on 31-Aug-2016</t>
  </si>
  <si>
    <t>Portfolio of Kotak FMP Series 115 as on 31-Aug-2016</t>
  </si>
  <si>
    <t>Portfolio of Kotak FMP Series 116 as on 31-Aug-2016</t>
  </si>
  <si>
    <t>INE134E08DT0</t>
  </si>
  <si>
    <t>Average Maturity of the portfolio : 0.01 Years</t>
  </si>
  <si>
    <t>Portfolio of Kotak FMP Series 117 as on 31-Aug-2016</t>
  </si>
  <si>
    <t>Corporation Bank</t>
  </si>
  <si>
    <t>Average Maturity of the portfolio : 0.02 Years</t>
  </si>
  <si>
    <t>Portfolio of Kotak FMP Series 118  as on 31-Aug-2016</t>
  </si>
  <si>
    <t>Portfolio of Kotak FMP Series 119  as on 31-Aug-2016</t>
  </si>
  <si>
    <t>INE296A07DF6</t>
  </si>
  <si>
    <t>INE115A07EJ8</t>
  </si>
  <si>
    <t>Government Stock - 2016</t>
  </si>
  <si>
    <t>IN1520120073</t>
  </si>
  <si>
    <t>Average Maturity of the portfolio : 0.03 Years</t>
  </si>
  <si>
    <t>Portfolio of Kotak FMP Series 122 as on 31-Aug-2016</t>
  </si>
  <si>
    <t>INE774D07KI5</t>
  </si>
  <si>
    <t>INE134E07398</t>
  </si>
  <si>
    <t>INE296A07DL4</t>
  </si>
  <si>
    <t>INE033L07AE9</t>
  </si>
  <si>
    <t>INE916DA7865</t>
  </si>
  <si>
    <t>Average Maturity of the portfolio : 0.06 Years</t>
  </si>
  <si>
    <t>Portfolio of Kotak FMP Series 124 (370 Days) as on 31-Aug-2016</t>
  </si>
  <si>
    <t>IN1520120081</t>
  </si>
  <si>
    <t>Portfolio of Kotak FMP Series 127 (730 Days) as on 31-Aug-2016</t>
  </si>
  <si>
    <t>INE522D07909</t>
  </si>
  <si>
    <t>INE755K07181</t>
  </si>
  <si>
    <t>INE134E08IA9</t>
  </si>
  <si>
    <t xml:space="preserve">High Point Properties Pvt LTD ( backed by unconditional and irrevocable guarantee of Shapoorji Pallonji &amp; Co Pvt Ltd ) </t>
  </si>
  <si>
    <t>INE470T08020</t>
  </si>
  <si>
    <t xml:space="preserve">Edisons Untility Works Pvt.Ltd. ( Secured by Equity shares of  Zee Entertainment Enterprises Ltd ) </t>
  </si>
  <si>
    <t>INE097P07088</t>
  </si>
  <si>
    <t>BRICKWORK BWR A+(SO)</t>
  </si>
  <si>
    <t xml:space="preserve">MA MAULTI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</si>
  <si>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</si>
  <si>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</si>
  <si>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</si>
  <si>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</si>
  <si>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2.15 Years</t>
  </si>
  <si>
    <t>Portfolio of Kotak FMP Series 128 (371 Days) as on 31-Aug-2016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</si>
  <si>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</si>
  <si>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</si>
  <si>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</si>
  <si>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</si>
  <si>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</si>
  <si>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</si>
  <si>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0.12 Years</t>
  </si>
  <si>
    <t>Portfolio of Kotak FMP Series 129 (371 Days) as on 31-Aug-2016</t>
  </si>
  <si>
    <t>INE310L07225</t>
  </si>
  <si>
    <t>INE134E08DZ7</t>
  </si>
  <si>
    <t>Portfolio of Kotak FMP Series 131 (1061 Days) as on 31-Aug-2016</t>
  </si>
  <si>
    <t>Edelweiss Financial Services Limited</t>
  </si>
  <si>
    <t>INE532F07AN3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</si>
  <si>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</si>
  <si>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</si>
  <si>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</si>
  <si>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</si>
  <si>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</si>
  <si>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</si>
  <si>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</si>
  <si>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</si>
  <si>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Average Maturity of the portfolio : 0.17 Years</t>
  </si>
  <si>
    <t>Portfolio of Kotak FMP Series 132 (546 Days) as on 31-Aug-2016</t>
  </si>
  <si>
    <t>INE556F09379</t>
  </si>
  <si>
    <t>INE296A08748</t>
  </si>
  <si>
    <t>INE020B08989</t>
  </si>
  <si>
    <t>INE306N07FU0</t>
  </si>
  <si>
    <t>INE001A07HP0</t>
  </si>
  <si>
    <t>INE310L07241</t>
  </si>
  <si>
    <t>INE033L07BZ2</t>
  </si>
  <si>
    <t>IN1920120038</t>
  </si>
  <si>
    <t>IDBI Bank Ltd.</t>
  </si>
  <si>
    <t>Average Maturity of the portfolio : 0.39 Years</t>
  </si>
  <si>
    <t>Portfolio of Kotak FMP Series 133 (524 Days) as on 31-Aug-2016</t>
  </si>
  <si>
    <t>INE115A07FG1</t>
  </si>
  <si>
    <t>INE752E07EY9</t>
  </si>
  <si>
    <t>INE752E07KB4</t>
  </si>
  <si>
    <t>INE310L07233</t>
  </si>
  <si>
    <t>INE310L07209</t>
  </si>
  <si>
    <t>INE310L07191</t>
  </si>
  <si>
    <t>INE310L07258</t>
  </si>
  <si>
    <t>IN3320060020</t>
  </si>
  <si>
    <t>Average Maturity of the portfolio : 0.26 Years</t>
  </si>
  <si>
    <t>Portfolio of Kotak FMP Series 135 (455 Days) as on 31-Aug-2016</t>
  </si>
  <si>
    <t>INE866I07AB4</t>
  </si>
  <si>
    <t>INE477L07388</t>
  </si>
  <si>
    <t>INE752E07HQ8</t>
  </si>
  <si>
    <t>Aditya Birla Finance Ltd.</t>
  </si>
  <si>
    <t>INE860H07391</t>
  </si>
  <si>
    <t>Average Maturity of the portfolio : 0.20 Years</t>
  </si>
  <si>
    <t>Portfolio of Kotak FMP Series 136 (376 Days) as on 31-Aug-2016</t>
  </si>
  <si>
    <t>INE020B08658</t>
  </si>
  <si>
    <t>INE134E08FC1</t>
  </si>
  <si>
    <t>INE774D07KZ9</t>
  </si>
  <si>
    <t>INE071G07173</t>
  </si>
  <si>
    <t>INE296A07FC8</t>
  </si>
  <si>
    <t>INE306N07EX7</t>
  </si>
  <si>
    <t>INE752E07FV2</t>
  </si>
  <si>
    <t>IN1920120053</t>
  </si>
  <si>
    <t>Average Maturity of the portfolio : 0.37 Years</t>
  </si>
  <si>
    <t>Portfolio of Kotak FMP Series 137 (371 Days) as on 31-Aug-2016</t>
  </si>
  <si>
    <t>Portfolio of Kotak FMP Series 140 (1095 Days) as on 31-Aug-2016</t>
  </si>
  <si>
    <t>INE001A07HU0</t>
  </si>
  <si>
    <t>INE514E16AL9</t>
  </si>
  <si>
    <t>Average Maturity of the portfolio : 0.34 Years</t>
  </si>
  <si>
    <t>Portfolio of Kotak FMP Series 141 (454 Days) as on 31-Aug-2016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</si>
  <si>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</si>
  <si>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</si>
  <si>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</si>
  <si>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</si>
  <si>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</si>
  <si>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</si>
  <si>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</si>
  <si>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</si>
  <si>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</si>
  <si>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</si>
  <si>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</si>
  <si>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</si>
  <si>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</si>
  <si>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Average Maturity of the portfolio : 0.32 Years</t>
  </si>
  <si>
    <t>Portfolio of Kotak FMP Series 142 (420 Days) as on 31-Aug-2016</t>
  </si>
  <si>
    <t>INE774D07LT0</t>
  </si>
  <si>
    <t>INE134E08HJ2</t>
  </si>
  <si>
    <t>INE033L07CT3</t>
  </si>
  <si>
    <t>INE523E07BI3</t>
  </si>
  <si>
    <t>INE020B07II1</t>
  </si>
  <si>
    <t>INE020B07IB6</t>
  </si>
  <si>
    <t>IN1320030068</t>
  </si>
  <si>
    <t>IN2720030062</t>
  </si>
  <si>
    <t>INE514E16AH7</t>
  </si>
  <si>
    <t>Average Maturity of the portfolio : 0.49 Years</t>
  </si>
  <si>
    <t>Portfolio of Kotak FMP Series 143 (370 Days) as on 31-Aug-2016</t>
  </si>
  <si>
    <t>INE115A07BV9</t>
  </si>
  <si>
    <t>Average Maturity of the portfolio : 0.29 Years</t>
  </si>
  <si>
    <t>Portfolio of Kotak FMP Series 145 (390 Days) as on 31-Aug-2016</t>
  </si>
  <si>
    <t>National Housing Bank</t>
  </si>
  <si>
    <t>INE557F08EW1</t>
  </si>
  <si>
    <t>INE445L08185</t>
  </si>
  <si>
    <t>INE774D07LI3</t>
  </si>
  <si>
    <t>INE296A07GA0</t>
  </si>
  <si>
    <t>ICRA AA+</t>
  </si>
  <si>
    <t>Sundaram BNP Paribas Home Finance Ltd</t>
  </si>
  <si>
    <t>INE667F07FJ4</t>
  </si>
  <si>
    <t>INE115A07DR3</t>
  </si>
  <si>
    <t>IN1520130189</t>
  </si>
  <si>
    <t>Average Maturity of the portfolio : 1.51 Years</t>
  </si>
  <si>
    <t>Portfolio of Kotak FMP Series 146 (388 Days) as on 31-Aug-2016</t>
  </si>
  <si>
    <t>INE310L07340</t>
  </si>
  <si>
    <t>INE310L07357</t>
  </si>
  <si>
    <t>INE310L07332</t>
  </si>
  <si>
    <t>INE310L07373</t>
  </si>
  <si>
    <t>INE310L07365</t>
  </si>
  <si>
    <t>INE752E07JD2</t>
  </si>
  <si>
    <t>Average Maturity of the portfolio : 1.41 Years</t>
  </si>
  <si>
    <t>Portfolio of Kotak FMP Series 147 (384 Days) as on 31-Aug-2016</t>
  </si>
  <si>
    <t>INE033L07BW9</t>
  </si>
  <si>
    <t>Average Maturity of the portfolio : 1.49 Years</t>
  </si>
  <si>
    <t>Portfolio of Kotak FMP Series 148 (388 Days) as on 31-Aug-2016</t>
  </si>
  <si>
    <t>INE033L07BX7</t>
  </si>
  <si>
    <t>IN1720120071</t>
  </si>
  <si>
    <t>Average Maturity of the portfolio : 0.50 Years</t>
  </si>
  <si>
    <t>Portfolio of Kotak FMP Series 149 (386 Days) as on 31-Aug-2016</t>
  </si>
  <si>
    <t>Average Maturity of the portfolio : 0.52 Years</t>
  </si>
  <si>
    <t>Portfolio of Kotak FMP Series 150 (1109 Days) as on 31-Aug-2016</t>
  </si>
  <si>
    <t>INE752E07GH9</t>
  </si>
  <si>
    <t>IDFC Bank Limited</t>
  </si>
  <si>
    <t>INE092T08832</t>
  </si>
  <si>
    <t>INE261F09CW2</t>
  </si>
  <si>
    <t>INE261F09HE9</t>
  </si>
  <si>
    <t>INE916DA7GR5</t>
  </si>
  <si>
    <t>Portfolio of Kotak FMP Series 151 (388 Days) as on 31-Aug-2016</t>
  </si>
  <si>
    <t>INE774D07MF7</t>
  </si>
  <si>
    <t>Portfolio of Kotak FMP Series 153 (790 Days) as on 31-Aug-2016</t>
  </si>
  <si>
    <t>Average Maturity of the portfolio : 0.36 Years</t>
  </si>
  <si>
    <t>Portfolio of Kotak FMP Series 154 (390 Days) as on 31-Aug-2016</t>
  </si>
  <si>
    <t>INE866I07AC2</t>
  </si>
  <si>
    <t>INE477L07396</t>
  </si>
  <si>
    <t>INE916DA7HQ5</t>
  </si>
  <si>
    <t>Portfolio of Kotak FMP Series 156 (370 Days) as on 31-Aug-2016</t>
  </si>
  <si>
    <t>INE572E09031</t>
  </si>
  <si>
    <t>Portfolio of Kotak FMP Series 157 (370 Days) as on 31-Aug-2016</t>
  </si>
  <si>
    <t>INE310L07266</t>
  </si>
  <si>
    <t>Average Maturity of the portfolio : 0.47 Years</t>
  </si>
  <si>
    <t>Portfolio of Kotak FMP Series 158 (370 Days) as on 31-Aug-2016</t>
  </si>
  <si>
    <t>INE774D07LR4</t>
  </si>
  <si>
    <t>INE916DA7HR3</t>
  </si>
  <si>
    <t>W</t>
  </si>
  <si>
    <t>IN1720120063</t>
  </si>
  <si>
    <t>Average Maturity of the portfolio : 0.41 Years</t>
  </si>
  <si>
    <t>Portfolio of Kotak FMP Series 159 (370 Days) as on 31-Aug-2016</t>
  </si>
  <si>
    <t>INE053F07769</t>
  </si>
  <si>
    <t>IN1020060068</t>
  </si>
  <si>
    <t>Portfolio of Kotak FMP Series 160 (1039 Days) as on 31-Aug-2016</t>
  </si>
  <si>
    <t>Sundaram Finance Ltd.</t>
  </si>
  <si>
    <t>INE660A07KQ5</t>
  </si>
  <si>
    <t>INE134E08ED2</t>
  </si>
  <si>
    <t>INE752E07FK5</t>
  </si>
  <si>
    <t>INE514E08357</t>
  </si>
  <si>
    <t>INE895D07420</t>
  </si>
  <si>
    <t>Average Maturity of the portfolio : 0.46 Years</t>
  </si>
  <si>
    <t>Portfolio of Kotak FMP Series 161 (370 Days) as on 31-Aug-2016</t>
  </si>
  <si>
    <t>Average Maturity of the portfolio : 0.31 Years</t>
  </si>
  <si>
    <t>Portfolio of Kotak FMP Series 162 (370 Days) as on 31-Aug-2016</t>
  </si>
  <si>
    <t>INE310L07274</t>
  </si>
  <si>
    <t>Average Maturity of the portfolio : 0.44 Years</t>
  </si>
  <si>
    <t>Portfolio of Kotak FMP Series 163 (1100 Days) as on 31-Aug-2016</t>
  </si>
  <si>
    <t>INE296A07CN2</t>
  </si>
  <si>
    <t>INE114A07836</t>
  </si>
  <si>
    <t>INE115A07FR8</t>
  </si>
  <si>
    <t>INE660A07LR1</t>
  </si>
  <si>
    <t>INE916DA7FF2</t>
  </si>
  <si>
    <t>INE752E07IN3</t>
  </si>
  <si>
    <t>Average Maturity of the portfolio : 0.88 Years</t>
  </si>
  <si>
    <t>Portfolio of Kotak FMP Series 171 as on 31-Aug-2016</t>
  </si>
  <si>
    <t>INE445L08193</t>
  </si>
  <si>
    <t>INE296A07FB0</t>
  </si>
  <si>
    <t>INE001A07JZ5</t>
  </si>
  <si>
    <t>INE033L07BD9</t>
  </si>
  <si>
    <t>INE134E08GP1</t>
  </si>
  <si>
    <t>INE134E08AI9</t>
  </si>
  <si>
    <t>INE114A07877</t>
  </si>
  <si>
    <t>INE895D07404</t>
  </si>
  <si>
    <t>Average Maturity of the portfolio : 1.30 Years</t>
  </si>
  <si>
    <t>Portfolio of Kotak FMP Series 172 as on 31-Aug-2016</t>
  </si>
  <si>
    <t>INE811K07034</t>
  </si>
  <si>
    <t>INE477L07313</t>
  </si>
  <si>
    <t>INE522D07438</t>
  </si>
  <si>
    <t>INE134E08HY1</t>
  </si>
  <si>
    <t>INE081T08017</t>
  </si>
  <si>
    <t>INE479R07019</t>
  </si>
  <si>
    <t xml:space="preserve">Bhanu Vyapaar Private Limited ( Secured by Equity shares of Emami Ltd ) </t>
  </si>
  <si>
    <t>INE575S07020</t>
  </si>
  <si>
    <t>FITCH IND AA-</t>
  </si>
  <si>
    <t xml:space="preserve">Emami Enclave Markets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</si>
  <si>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</si>
  <si>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</si>
  <si>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</si>
  <si>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</si>
  <si>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</si>
  <si>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</si>
  <si>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1.17 Years</t>
  </si>
  <si>
    <t>Portfolio of Kotak FMP Series 175 as on 31-Aug-2016</t>
  </si>
  <si>
    <t>INE296A07HA8</t>
  </si>
  <si>
    <t>INE261F08493</t>
  </si>
  <si>
    <t>INE523E07CO9</t>
  </si>
  <si>
    <t>INE114A07901</t>
  </si>
  <si>
    <t>INE261F08469</t>
  </si>
  <si>
    <t>INE310L07399</t>
  </si>
  <si>
    <t>INE310L07381</t>
  </si>
  <si>
    <t>Portfolio of Kotak FMP Series 176 as on 31-Aug-2016</t>
  </si>
  <si>
    <t>INE115A07GQ8</t>
  </si>
  <si>
    <t>INE752E07LA4</t>
  </si>
  <si>
    <t>INE296A07HJ9</t>
  </si>
  <si>
    <t>INE115A07EB5</t>
  </si>
  <si>
    <t>Average Maturity of the portfolio : 1.63 Years</t>
  </si>
  <si>
    <t>Portfolio of Kotak FMP Series 178 as on 31-Aug-2016</t>
  </si>
  <si>
    <t>INE774D07NK5</t>
  </si>
  <si>
    <t>INE033L07DS3</t>
  </si>
  <si>
    <t>INE523E07CX0</t>
  </si>
  <si>
    <t>INE756I07597</t>
  </si>
  <si>
    <t>INE310L07423</t>
  </si>
  <si>
    <t>IN3320080028</t>
  </si>
  <si>
    <t>IN1020080017</t>
  </si>
  <si>
    <t>IN3420080027</t>
  </si>
  <si>
    <t>Average Maturity of the portfolio : 1.75 Years</t>
  </si>
  <si>
    <t>Portfolio of Kotak FMP Series 179 as on 31-Aug-2016</t>
  </si>
  <si>
    <t>INE071G08650</t>
  </si>
  <si>
    <t>INE114A07919</t>
  </si>
  <si>
    <t>INE115A07HY0</t>
  </si>
  <si>
    <t>Average Maturity of the portfolio : 1.70 Years</t>
  </si>
  <si>
    <t>Portfolio of Kotak FMP Series 180 as on 31-Aug-2016</t>
  </si>
  <si>
    <t>INE071G08692</t>
  </si>
  <si>
    <t>Indian Oil Corporation Ltd.</t>
  </si>
  <si>
    <t>INE242A07207</t>
  </si>
  <si>
    <t>IN3120130114</t>
  </si>
  <si>
    <t>Average Maturity of the portfolio : 1.93 Years</t>
  </si>
  <si>
    <t>Portfolio of Kotak FMP Series 181 as on 31-Aug-2016</t>
  </si>
  <si>
    <t>INE020B07IA8</t>
  </si>
  <si>
    <t>INE115A07FB2</t>
  </si>
  <si>
    <t>INE752E07JE0</t>
  </si>
  <si>
    <t>INE001A07MG9</t>
  </si>
  <si>
    <t>INE053F09FU0</t>
  </si>
  <si>
    <t>INE134E08FE7</t>
  </si>
  <si>
    <t>Average Maturity of the portfolio : 2.26 Years</t>
  </si>
  <si>
    <t>Portfolio of Kotak FMP Series 182 as on 31-Aug-2016</t>
  </si>
  <si>
    <t>INE020B07HY0</t>
  </si>
  <si>
    <t>INE071G08718</t>
  </si>
  <si>
    <t>INE296A07IH1</t>
  </si>
  <si>
    <t>FITCH IND AAA(SO)</t>
  </si>
  <si>
    <t>Portfolio of Kotak FMP Series 183 as on 31-Aug-2016</t>
  </si>
  <si>
    <t>INE522D07917</t>
  </si>
  <si>
    <t>Hinduja Leyland Finance Ltd.</t>
  </si>
  <si>
    <t>INE146O07045</t>
  </si>
  <si>
    <t xml:space="preserve">IL &amp; FS Transportation Networks Limited ( Secured by Equity shares of IL &amp; FS Ltd ) </t>
  </si>
  <si>
    <t>INE975G08140</t>
  </si>
  <si>
    <t>INE582R07044</t>
  </si>
  <si>
    <t>INE097P07070</t>
  </si>
  <si>
    <t>Average Maturity of the portfolio : 2.21 Years</t>
  </si>
  <si>
    <t>Portfolio of Kotak FMP Series 185 as on 31-Aug-2016</t>
  </si>
  <si>
    <t>INE296A07IV2</t>
  </si>
  <si>
    <t>INE134E07489</t>
  </si>
  <si>
    <t>INE001A07OI1</t>
  </si>
  <si>
    <t>INE020B08971</t>
  </si>
  <si>
    <t>INE115A07IM3</t>
  </si>
  <si>
    <t>Average Maturity of the portfolio : 2.32 Years</t>
  </si>
  <si>
    <t>Portfolio of Kotak FMP Series 186 as on 31-Aug-2016</t>
  </si>
  <si>
    <t>INE604U07024</t>
  </si>
  <si>
    <t xml:space="preserve">Shapoorji Pallonji Energy Gujarat Private Limited ( backed by unconditional and irrevocable guarantee of Shapoorji Pallonji &amp; Co Pvt Ltd ) </t>
  </si>
  <si>
    <t>INE170M08047</t>
  </si>
  <si>
    <t>INE081T08025</t>
  </si>
  <si>
    <t>Average Maturity of the portfolio : 2.14 Years</t>
  </si>
  <si>
    <t>Portfolio of Kotak FMP Series 187 as on 31-Aug-2016</t>
  </si>
  <si>
    <t>INE146O07219</t>
  </si>
  <si>
    <t>Average Maturity of the portfolio : 2.29 Years</t>
  </si>
  <si>
    <t>Portfolio of KOTAK FMP SERIES 189 as on 31-Aug-2016</t>
  </si>
  <si>
    <t>Average Maturity of the portfolio : 2.30 Years</t>
  </si>
  <si>
    <t>Portfolio of Kotak FMP Series 190 as on 31-Aug-2016</t>
  </si>
  <si>
    <t>INE296A07JK3</t>
  </si>
  <si>
    <t>INE001A07MH7</t>
  </si>
  <si>
    <t>INE310L07498</t>
  </si>
  <si>
    <t>INE310L07480</t>
  </si>
  <si>
    <t>INE310L07472</t>
  </si>
  <si>
    <t>INE001A07AZ4</t>
  </si>
  <si>
    <t>Average Maturity of the portfolio : 2.34 Years</t>
  </si>
  <si>
    <t>Portfolio of Kotak FMP Series 191 as on 31-Aug-2016</t>
  </si>
  <si>
    <t>INE261F09EW8</t>
  </si>
  <si>
    <t>INE296A07KP0</t>
  </si>
  <si>
    <t>INE916DA7KQ9</t>
  </si>
  <si>
    <t>INE020B07EG4</t>
  </si>
  <si>
    <t>INE115A07IZ5</t>
  </si>
  <si>
    <t>INE115A07IK7</t>
  </si>
  <si>
    <t>Average Maturity of the portfolio : 2.41 Years</t>
  </si>
  <si>
    <t>Portfolio of Kotak FMP Series 192 as on 31-Aug-2016</t>
  </si>
  <si>
    <t>INE896L07363</t>
  </si>
  <si>
    <t>Average Maturity of the portfolio : 2.11 Years</t>
  </si>
  <si>
    <t>Portfolio of Kotak FMP Series 193 as on 31-Aug-2016</t>
  </si>
  <si>
    <t>INE896L07371</t>
  </si>
  <si>
    <t>INE115A07EY7</t>
  </si>
  <si>
    <t>Portfolio of Kotak FMP Series 194 as on 31-Aug-2016</t>
  </si>
  <si>
    <t>Average Maturity of the portfolio : 2.16 Years</t>
  </si>
  <si>
    <t>Portfolio of Kotak FMP Series 196 as on 31-Aug-2016</t>
  </si>
  <si>
    <t>INE001A07PH0</t>
  </si>
  <si>
    <t>INE261F08642</t>
  </si>
  <si>
    <t>INE752E07JS0</t>
  </si>
  <si>
    <t>Average Maturity of the portfolio : 2.71 Years</t>
  </si>
  <si>
    <t>Portfolio of Kotak Mahindra Balance Unit Scheme 99 as on 31-Aug-2016</t>
  </si>
  <si>
    <t>Industry / Rating</t>
  </si>
  <si>
    <t>Equity &amp; Equity related</t>
  </si>
  <si>
    <t>INE040A01026</t>
  </si>
  <si>
    <t>Banks</t>
  </si>
  <si>
    <t>INE090A01021</t>
  </si>
  <si>
    <t>Infosys Ltd.</t>
  </si>
  <si>
    <t>INE009A01021</t>
  </si>
  <si>
    <t>Software</t>
  </si>
  <si>
    <t>INE095A01012</t>
  </si>
  <si>
    <t>Maruti Suzuki India Limited</t>
  </si>
  <si>
    <t>INE585B01010</t>
  </si>
  <si>
    <t>Auto</t>
  </si>
  <si>
    <t>Reliance Industries Ltd.</t>
  </si>
  <si>
    <t>INE002A01018</t>
  </si>
  <si>
    <t>Petroleum Products</t>
  </si>
  <si>
    <t>Larsen and Toubro Ltd.</t>
  </si>
  <si>
    <t>INE018A01030</t>
  </si>
  <si>
    <t>Construction Project</t>
  </si>
  <si>
    <t>Tata Motors Ltd.</t>
  </si>
  <si>
    <t>INE155A01022</t>
  </si>
  <si>
    <t>JK Cement Ltd.</t>
  </si>
  <si>
    <t>INE823G01014</t>
  </si>
  <si>
    <t>Cement</t>
  </si>
  <si>
    <t>Cipla Ltd.</t>
  </si>
  <si>
    <t>INE059A01026</t>
  </si>
  <si>
    <t>Pharmaceuticals</t>
  </si>
  <si>
    <t>Fag Bearings India Ltd.</t>
  </si>
  <si>
    <t>INE513A01014</t>
  </si>
  <si>
    <t>Industrial Products</t>
  </si>
  <si>
    <t>INE238A01034</t>
  </si>
  <si>
    <t>The Ramco Cements Ltd</t>
  </si>
  <si>
    <t>INE331A01037</t>
  </si>
  <si>
    <t>INE062A01020</t>
  </si>
  <si>
    <t>D.B. Corp Limited</t>
  </si>
  <si>
    <t>INE950I01011</t>
  </si>
  <si>
    <t>Media and Entertainment</t>
  </si>
  <si>
    <t>ITC Ltd.</t>
  </si>
  <si>
    <t>INE154A01025</t>
  </si>
  <si>
    <t>Consumer Non Durables</t>
  </si>
  <si>
    <t>SRF Ltd.</t>
  </si>
  <si>
    <t>INE647A01010</t>
  </si>
  <si>
    <t>Textile Products</t>
  </si>
  <si>
    <t>Strides Arcolab Ltd.</t>
  </si>
  <si>
    <t>INE939A01011</t>
  </si>
  <si>
    <t>Whirlpool of India Ltd.</t>
  </si>
  <si>
    <t>INE716A01013</t>
  </si>
  <si>
    <t>Consumer Durables</t>
  </si>
  <si>
    <t>Mahindra &amp; Mahindra Ltd.</t>
  </si>
  <si>
    <t>INE101A01026</t>
  </si>
  <si>
    <t>Finolex Cables Ltd.</t>
  </si>
  <si>
    <t>INE235A01022</t>
  </si>
  <si>
    <t>Atul Ltd.</t>
  </si>
  <si>
    <t>INE100A01010</t>
  </si>
  <si>
    <t>Chemicals</t>
  </si>
  <si>
    <t>INE001A01036</t>
  </si>
  <si>
    <t>Finance</t>
  </si>
  <si>
    <t>Solar Industries India Limited</t>
  </si>
  <si>
    <t>INE343H01029</t>
  </si>
  <si>
    <t>INE481G01011</t>
  </si>
  <si>
    <t>Hindustan Petroleum Corporation Ltd.</t>
  </si>
  <si>
    <t>INE094A01015</t>
  </si>
  <si>
    <t>Va Tech Wabag Limited</t>
  </si>
  <si>
    <t>INE956G01038</t>
  </si>
  <si>
    <t>Engineering Services</t>
  </si>
  <si>
    <t>Tata Consultancy Services Ltd.</t>
  </si>
  <si>
    <t>INE467B01029</t>
  </si>
  <si>
    <t>Zee Entertainment Enterprises Ltd</t>
  </si>
  <si>
    <t>INE256A01028</t>
  </si>
  <si>
    <t>Carborundum Universal Ltd.</t>
  </si>
  <si>
    <t>INE120A01034</t>
  </si>
  <si>
    <t>Engineers India Ltd</t>
  </si>
  <si>
    <t>INE510A01028</t>
  </si>
  <si>
    <t>Bharat Forge Ltd.</t>
  </si>
  <si>
    <t>INE465A01025</t>
  </si>
  <si>
    <t>HCL Technologies Ltd.</t>
  </si>
  <si>
    <t>INE860A01027</t>
  </si>
  <si>
    <t>Motherson Sumi Systems Ltd.</t>
  </si>
  <si>
    <t>INE775A01035</t>
  </si>
  <si>
    <t>Auto Ancillaries</t>
  </si>
  <si>
    <t>Persistent Systems Limited</t>
  </si>
  <si>
    <t>INE262H01013</t>
  </si>
  <si>
    <t>Bajaj Finserv Ltd.</t>
  </si>
  <si>
    <t>INE918I01018</t>
  </si>
  <si>
    <t>Navkar Corporation Limited</t>
  </si>
  <si>
    <t>INE278M01019</t>
  </si>
  <si>
    <t>Transportation</t>
  </si>
  <si>
    <t>The Indian Hotels Company Ltd.</t>
  </si>
  <si>
    <t>INE053A01029</t>
  </si>
  <si>
    <t>Hotels</t>
  </si>
  <si>
    <t>Equitas Holdings Ltd</t>
  </si>
  <si>
    <t>INE988K01017</t>
  </si>
  <si>
    <t>Thermax Ltd.</t>
  </si>
  <si>
    <t>INE152A01029</t>
  </si>
  <si>
    <t>Industrial Capital Goods</t>
  </si>
  <si>
    <t>Ramkrishna Forgings Ltd.</t>
  </si>
  <si>
    <t>INE399G01015</t>
  </si>
  <si>
    <t>Adani Port and Special Economic Zone Limited</t>
  </si>
  <si>
    <t>INE742F01042</t>
  </si>
  <si>
    <t>Voltas Ltd.</t>
  </si>
  <si>
    <t>INE226A01021</t>
  </si>
  <si>
    <t>Oil And Natural Gas Corporation Ltd.</t>
  </si>
  <si>
    <t>INE213A01029</t>
  </si>
  <si>
    <t>Oil</t>
  </si>
  <si>
    <t>UPL Ltd</t>
  </si>
  <si>
    <t>INE628A01036</t>
  </si>
  <si>
    <t>Pesticides</t>
  </si>
  <si>
    <t>Jubilant Foodworks Limited</t>
  </si>
  <si>
    <t>INE797F01012</t>
  </si>
  <si>
    <t>Havells India Ltd.</t>
  </si>
  <si>
    <t>INE176B01034</t>
  </si>
  <si>
    <t>Pennar Engineered Building Systems Limited</t>
  </si>
  <si>
    <t>INE455O01019</t>
  </si>
  <si>
    <t>Ferrous Metals</t>
  </si>
  <si>
    <t>Kirloskar Oil Engines Ltd.</t>
  </si>
  <si>
    <t>INE146L01010</t>
  </si>
  <si>
    <t>Coal India Limited</t>
  </si>
  <si>
    <t>INE522F01014</t>
  </si>
  <si>
    <t>Minerals/Mining</t>
  </si>
  <si>
    <t>Bank Of Baroda</t>
  </si>
  <si>
    <t>INE028A01039</t>
  </si>
  <si>
    <t>Federal Bank Ltd.</t>
  </si>
  <si>
    <t>INE171A01029</t>
  </si>
  <si>
    <t>Colgate- Palmolive (India) Ltd.</t>
  </si>
  <si>
    <t>INE259A01022</t>
  </si>
  <si>
    <t>INE774D01024</t>
  </si>
  <si>
    <t>INE092T01019</t>
  </si>
  <si>
    <t>Arvind Ltd</t>
  </si>
  <si>
    <t>INE034A01011</t>
  </si>
  <si>
    <t>Balrampur Chini Mills Ltd.</t>
  </si>
  <si>
    <t>INE119A01028</t>
  </si>
  <si>
    <t>Lupin Ltd.</t>
  </si>
  <si>
    <t>INE326A01037</t>
  </si>
  <si>
    <t>V.S.T Tillers Tractors Ltd</t>
  </si>
  <si>
    <t>INE764D01017</t>
  </si>
  <si>
    <t>Divis Laboratories Ltd.</t>
  </si>
  <si>
    <t>INE361B01024</t>
  </si>
  <si>
    <t>Warrants</t>
  </si>
  <si>
    <t>INE001A13031</t>
  </si>
  <si>
    <t>IN1620160144</t>
  </si>
  <si>
    <t>IN0020090034</t>
  </si>
  <si>
    <t>Total value of illiquid equity shares and percentage to Net Assets : Nil</t>
  </si>
  <si>
    <t>Portfolio Turnover Ratio  : 47.73%</t>
  </si>
  <si>
    <t>Portfolio of KOTAK BANKING ETF as on 31-Aug-2016</t>
  </si>
  <si>
    <t>Industry</t>
  </si>
  <si>
    <t>Kotak Mahindra Bank Ltd.</t>
  </si>
  <si>
    <t>INE237A01028</t>
  </si>
  <si>
    <t>YES Bank Ltd.</t>
  </si>
  <si>
    <t>INE528G01019</t>
  </si>
  <si>
    <t>INE160A01022</t>
  </si>
  <si>
    <t>INE476A01014</t>
  </si>
  <si>
    <t>INE084A01016</t>
  </si>
  <si>
    <t>Portfolio of Kotak PSU Bank ETF as on 31-Aug-2016</t>
  </si>
  <si>
    <t>Union Bank of India</t>
  </si>
  <si>
    <t>INE692A01016</t>
  </si>
  <si>
    <t>INE008A01015</t>
  </si>
  <si>
    <t>Allahabad Bank</t>
  </si>
  <si>
    <t>INE428A01015</t>
  </si>
  <si>
    <t>INE667A01018</t>
  </si>
  <si>
    <t>INE141A01014</t>
  </si>
  <si>
    <t>INE434A01013</t>
  </si>
  <si>
    <t>Indian Overseas Bank</t>
  </si>
  <si>
    <t>INE565A01014</t>
  </si>
  <si>
    <t>Portfolio of Kotak Classic Equity Scheme as on 31-Aug-2016</t>
  </si>
  <si>
    <t>Bharat Petroleum Corporation  Ltd.</t>
  </si>
  <si>
    <t>INE029A01011</t>
  </si>
  <si>
    <t>Grasim Industries Ltd.</t>
  </si>
  <si>
    <t>INE047A01013</t>
  </si>
  <si>
    <t>Hero MotoCorp Ltd.</t>
  </si>
  <si>
    <t>INE158A01026</t>
  </si>
  <si>
    <t>Asian Paints(India) Ltd.</t>
  </si>
  <si>
    <t>INE021A01026</t>
  </si>
  <si>
    <t>INE752E01010</t>
  </si>
  <si>
    <t>Power</t>
  </si>
  <si>
    <t>National Thermal Power Corporation Ltd.</t>
  </si>
  <si>
    <t>INE733E01010</t>
  </si>
  <si>
    <t>Tata Steel Limited</t>
  </si>
  <si>
    <t>INE081A01012</t>
  </si>
  <si>
    <t>Hindustan Unilever Ltd.</t>
  </si>
  <si>
    <t>INE030A01027</t>
  </si>
  <si>
    <t>ACC Ltd.</t>
  </si>
  <si>
    <t>INE012A01025</t>
  </si>
  <si>
    <t>INE296A01016</t>
  </si>
  <si>
    <t>Petronet LNG Ltd.</t>
  </si>
  <si>
    <t>INE347G01014</t>
  </si>
  <si>
    <t>Gas</t>
  </si>
  <si>
    <t>Ambuja Cements Ltd.</t>
  </si>
  <si>
    <t>INE079A01024</t>
  </si>
  <si>
    <t>Biocon Ltd.</t>
  </si>
  <si>
    <t>INE376G01013</t>
  </si>
  <si>
    <t>RBL Bank Ltd</t>
  </si>
  <si>
    <t>INE976G01028</t>
  </si>
  <si>
    <t>Hindalco Industries Ltd.</t>
  </si>
  <si>
    <t>INE038A01020</t>
  </si>
  <si>
    <t>Non - Ferrous Metals</t>
  </si>
  <si>
    <t>Eicher Motors Ltd.</t>
  </si>
  <si>
    <t>INE066A01013</t>
  </si>
  <si>
    <t>JSW Steel Ltd.</t>
  </si>
  <si>
    <t>INE019A01020</t>
  </si>
  <si>
    <t>Bosch Limited</t>
  </si>
  <si>
    <t>INE323A01026</t>
  </si>
  <si>
    <t>GAIL (India) Ltd.</t>
  </si>
  <si>
    <t>INE129A01019</t>
  </si>
  <si>
    <t>Dr.Reddy's  Laboratories Ltd.</t>
  </si>
  <si>
    <t>INE089A01023</t>
  </si>
  <si>
    <t>Wipro Ltd.</t>
  </si>
  <si>
    <t>INE075A01022</t>
  </si>
  <si>
    <t>Pidilite Industries Ltd.</t>
  </si>
  <si>
    <t>INE318A01026</t>
  </si>
  <si>
    <t>INE721A01013</t>
  </si>
  <si>
    <t>Sun Pharmaceutical Industries Ltd.</t>
  </si>
  <si>
    <t>INE044A01036</t>
  </si>
  <si>
    <t>Bharti Airtel Ltd.</t>
  </si>
  <si>
    <t>INE397D01024</t>
  </si>
  <si>
    <t>Telecom - Services</t>
  </si>
  <si>
    <t>Tech Mahindra Ltd.</t>
  </si>
  <si>
    <t>INE669C01036</t>
  </si>
  <si>
    <t>Britannia Industries Ltd.</t>
  </si>
  <si>
    <t>INE216A01022</t>
  </si>
  <si>
    <t>Vedanta Ltd.</t>
  </si>
  <si>
    <t>INE205A01025</t>
  </si>
  <si>
    <t>Bajaj Auto Ltd.</t>
  </si>
  <si>
    <t>INE917I01010</t>
  </si>
  <si>
    <t>Futures</t>
  </si>
  <si>
    <t>IndusInd Bank Ltd.-SEP2016</t>
  </si>
  <si>
    <t>ICICI Bank Ltd.-SEP2016</t>
  </si>
  <si>
    <t>Bajaj Auto Ltd.-SEP2016</t>
  </si>
  <si>
    <t>Maruti Suzuki India Limited-SEP2016</t>
  </si>
  <si>
    <t>Yes Bank Ltd-SEP2016</t>
  </si>
  <si>
    <t>Term Deposits (Placed as margin)</t>
  </si>
  <si>
    <t>54 Days</t>
  </si>
  <si>
    <t>12 Days</t>
  </si>
  <si>
    <t>Portfolio Turnover Ratio  : 209.46%</t>
  </si>
  <si>
    <t>Portfolio of Kotak Capital Protection Oriented Scheme Series 1 as on 31-Aug-2016</t>
  </si>
  <si>
    <t>Ashok Leyland Ltd.</t>
  </si>
  <si>
    <t>INE208A01029</t>
  </si>
  <si>
    <t>Sun Pharma Advance Research Co.Ltd</t>
  </si>
  <si>
    <t>INE232I01014</t>
  </si>
  <si>
    <t>INE774D07NP4</t>
  </si>
  <si>
    <t>INE756I07670</t>
  </si>
  <si>
    <t>INE001A07OB6</t>
  </si>
  <si>
    <t>IN2920150371</t>
  </si>
  <si>
    <t>Portfolio of Kotak Capital Protection Oriented Scheme Series 2 as on 31-Aug-2016</t>
  </si>
  <si>
    <t>Dish TV India Ltd.</t>
  </si>
  <si>
    <t>INE836F01026</t>
  </si>
  <si>
    <t>Cummins India Ltd.</t>
  </si>
  <si>
    <t>INE298A01020</t>
  </si>
  <si>
    <t>Cadila Healthcare Ltd.</t>
  </si>
  <si>
    <t>INE010B01027</t>
  </si>
  <si>
    <t>Aurobindo Pharma Ltd.</t>
  </si>
  <si>
    <t>INE406A01037</t>
  </si>
  <si>
    <t>INE001A07OG5</t>
  </si>
  <si>
    <t>Average Maturity of the portfolio : 1.68 Years</t>
  </si>
  <si>
    <t>Portfolio of Kotak Equity Arbitrage Fund as on 31-Aug-2016</t>
  </si>
  <si>
    <t>United Spirits Ltd</t>
  </si>
  <si>
    <t>INE854D01016</t>
  </si>
  <si>
    <t>SKS Microfinance Limited</t>
  </si>
  <si>
    <t>INE180K01011</t>
  </si>
  <si>
    <t>INE148I01020</t>
  </si>
  <si>
    <t>Reliance Infrastructure Ltd</t>
  </si>
  <si>
    <t>INE036A01016</t>
  </si>
  <si>
    <t>IN9155A01020</t>
  </si>
  <si>
    <t>IDFC Limited</t>
  </si>
  <si>
    <t>INE043D01016</t>
  </si>
  <si>
    <t>INE242A01010</t>
  </si>
  <si>
    <t>Reliance Capital Ltd.</t>
  </si>
  <si>
    <t>INE013A01015</t>
  </si>
  <si>
    <t>MRF Ltd.</t>
  </si>
  <si>
    <t>INE883A01011</t>
  </si>
  <si>
    <t>Aditya Birla Nuvo Limited</t>
  </si>
  <si>
    <t>INE069A01017</t>
  </si>
  <si>
    <t>Services</t>
  </si>
  <si>
    <t>Exide Industries Ltd.</t>
  </si>
  <si>
    <t>INE302A01020</t>
  </si>
  <si>
    <t>INE020B01018</t>
  </si>
  <si>
    <t>Reliance Communications Ltd.</t>
  </si>
  <si>
    <t>INE330H01018</t>
  </si>
  <si>
    <t>Sun TV Network Limited</t>
  </si>
  <si>
    <t>INE424H01027</t>
  </si>
  <si>
    <t>Tata Global Beverages Limited</t>
  </si>
  <si>
    <t>INE192A01025</t>
  </si>
  <si>
    <t>L&amp;T Finance Holdings Ltd</t>
  </si>
  <si>
    <t>INE498L01015</t>
  </si>
  <si>
    <t>Reliance Power Ltd.</t>
  </si>
  <si>
    <t>INE614G01033</t>
  </si>
  <si>
    <t>INE202B01012</t>
  </si>
  <si>
    <t>INE245A01021</t>
  </si>
  <si>
    <t>NCC Limited</t>
  </si>
  <si>
    <t>INE868B01028</t>
  </si>
  <si>
    <t>Jain Irrigation Systems Ltd.</t>
  </si>
  <si>
    <t>INE175A01038</t>
  </si>
  <si>
    <t>Oracle Financial Services Software Ltd</t>
  </si>
  <si>
    <t>INE881D01027</t>
  </si>
  <si>
    <t>Tata Elxsi Ltd.</t>
  </si>
  <si>
    <t>INE670A01012</t>
  </si>
  <si>
    <t>IRB Infrastructure Developers Ltd</t>
  </si>
  <si>
    <t>INE821I01014</t>
  </si>
  <si>
    <t>Construction</t>
  </si>
  <si>
    <t>Karnataka Bank Ltd</t>
  </si>
  <si>
    <t>INE614B01018</t>
  </si>
  <si>
    <t>Tata Communications Ltd</t>
  </si>
  <si>
    <t>INE151A01013</t>
  </si>
  <si>
    <t>Adani Power Ltd</t>
  </si>
  <si>
    <t>INE814H01011</t>
  </si>
  <si>
    <t>Indraprastha Gas Ltd.</t>
  </si>
  <si>
    <t>INE203G01019</t>
  </si>
  <si>
    <t>Housing Development and Infrastructure Limited</t>
  </si>
  <si>
    <t>INE191I01012</t>
  </si>
  <si>
    <t>Glenmark Pharmaceuticals Ltd</t>
  </si>
  <si>
    <t>INE935A01035</t>
  </si>
  <si>
    <t>DLF Limited</t>
  </si>
  <si>
    <t>INE271C01023</t>
  </si>
  <si>
    <t>CEAT Ltd.</t>
  </si>
  <si>
    <t>INE482A01020</t>
  </si>
  <si>
    <t>TV18 Broadcast Ltd</t>
  </si>
  <si>
    <t>INE886H01027</t>
  </si>
  <si>
    <t>Century Textiles &amp; Industries Ltd.</t>
  </si>
  <si>
    <t>INE055A01016</t>
  </si>
  <si>
    <t>Hexaware Technologies Ltd.</t>
  </si>
  <si>
    <t>INE093A01033</t>
  </si>
  <si>
    <t>India Cements Ltd.</t>
  </si>
  <si>
    <t>INE383A01012</t>
  </si>
  <si>
    <t>Granules India Ltd.</t>
  </si>
  <si>
    <t>INE101D01020</t>
  </si>
  <si>
    <t>Jindal Steel &amp; Power Ltd</t>
  </si>
  <si>
    <t>INE749A01030</t>
  </si>
  <si>
    <t>Oil India Limited</t>
  </si>
  <si>
    <t>INE274J01014</t>
  </si>
  <si>
    <t>NHPC Limited</t>
  </si>
  <si>
    <t>INE848E01016</t>
  </si>
  <si>
    <t>(PTC India Limited)</t>
  </si>
  <si>
    <t>INE877F01012</t>
  </si>
  <si>
    <t>Dabur India Ltd.</t>
  </si>
  <si>
    <t>INE016A01026</t>
  </si>
  <si>
    <t>GMR Infrastructure Ltd.</t>
  </si>
  <si>
    <t>INE776C01039</t>
  </si>
  <si>
    <t>Indiabulls Real Estate Ltd</t>
  </si>
  <si>
    <t>INE069I01010</t>
  </si>
  <si>
    <t>Apollo Hospitals Enterprise Ltd.</t>
  </si>
  <si>
    <t>INE437A01024</t>
  </si>
  <si>
    <t>Healthcare Services</t>
  </si>
  <si>
    <t>Indo Count Industries Ltd.</t>
  </si>
  <si>
    <t>INE483B01018</t>
  </si>
  <si>
    <t>Textiles - Cotton</t>
  </si>
  <si>
    <t>Wockhardt Ltd.</t>
  </si>
  <si>
    <t>INE049B01025</t>
  </si>
  <si>
    <t>Apollo Tyres Ltd.</t>
  </si>
  <si>
    <t>INE438A01022</t>
  </si>
  <si>
    <t>Sintex Industries Ltd.</t>
  </si>
  <si>
    <t>INE429C01035</t>
  </si>
  <si>
    <t>IFCI Ltd.</t>
  </si>
  <si>
    <t>INE039A01010</t>
  </si>
  <si>
    <t>Bharti Infratel Ltd.</t>
  </si>
  <si>
    <t>INE121J01017</t>
  </si>
  <si>
    <t>Telecom -  Equipment &amp; Accessories</t>
  </si>
  <si>
    <t>The South Indian Bank Ltd.</t>
  </si>
  <si>
    <t>INE683A01023</t>
  </si>
  <si>
    <t>INE115A01026</t>
  </si>
  <si>
    <t>Godrej Consumer Products Ltd.</t>
  </si>
  <si>
    <t>INE102D01028</t>
  </si>
  <si>
    <t>Cairn India Limited</t>
  </si>
  <si>
    <t>INE910H01017</t>
  </si>
  <si>
    <t>Kaveri Seed Company Ltd.</t>
  </si>
  <si>
    <t>INE455I01029</t>
  </si>
  <si>
    <t>NMDC Ltd.</t>
  </si>
  <si>
    <t>INE584A01023</t>
  </si>
  <si>
    <t>BEML Limited</t>
  </si>
  <si>
    <t>INE258A01016</t>
  </si>
  <si>
    <t>Crompton Greaves Ltd.</t>
  </si>
  <si>
    <t>INE067A01029</t>
  </si>
  <si>
    <t>Marico Ltd.</t>
  </si>
  <si>
    <t>INE196A01026</t>
  </si>
  <si>
    <t>Titan Company Ltd.</t>
  </si>
  <si>
    <t>INE280A01028</t>
  </si>
  <si>
    <t>Jet Airways (India) Ltd.</t>
  </si>
  <si>
    <t>INE802G01018</t>
  </si>
  <si>
    <t>Mcleod Russel India Ltd</t>
  </si>
  <si>
    <t>INE942G01012</t>
  </si>
  <si>
    <t>Castrol (India) Ltd.</t>
  </si>
  <si>
    <t>INE172A01027</t>
  </si>
  <si>
    <t>Torrent Pharmaceuticals Ltd.</t>
  </si>
  <si>
    <t>INE685A01028</t>
  </si>
  <si>
    <t>KPIT Technologies LImited</t>
  </si>
  <si>
    <t>INE836A01035</t>
  </si>
  <si>
    <t>Tata Chemicals Ltd.</t>
  </si>
  <si>
    <t>INE092A01019</t>
  </si>
  <si>
    <t>Siemens Ltd.</t>
  </si>
  <si>
    <t>INE003A01024</t>
  </si>
  <si>
    <t>JSW Energy Ltd.</t>
  </si>
  <si>
    <t>INE121E01018</t>
  </si>
  <si>
    <t>INE134E01011</t>
  </si>
  <si>
    <t>Adani Enterprises Ltd</t>
  </si>
  <si>
    <t>INE423A01024</t>
  </si>
  <si>
    <t>Trading</t>
  </si>
  <si>
    <t>CESC Ltd.</t>
  </si>
  <si>
    <t>INE486A01013</t>
  </si>
  <si>
    <t>Container Corporation of India Ltd.</t>
  </si>
  <si>
    <t>INE111A01017</t>
  </si>
  <si>
    <t>NIIT Technologies Ltd.</t>
  </si>
  <si>
    <t>INE591G01017</t>
  </si>
  <si>
    <t>Jaiprakash Associates Ltd</t>
  </si>
  <si>
    <t>INE455F01025</t>
  </si>
  <si>
    <t>Hindustan Zinc Ltd</t>
  </si>
  <si>
    <t>INE267A01025</t>
  </si>
  <si>
    <t>Godrej Industries Ltd</t>
  </si>
  <si>
    <t>INE233A01035</t>
  </si>
  <si>
    <t>Ajanta Pharma Ltd.</t>
  </si>
  <si>
    <t>INE031B01049</t>
  </si>
  <si>
    <t>United Breweries Ltd.</t>
  </si>
  <si>
    <t>INE686F01025</t>
  </si>
  <si>
    <t>INE114A01011</t>
  </si>
  <si>
    <t>MindTree Ltd.</t>
  </si>
  <si>
    <t>INE018I01017</t>
  </si>
  <si>
    <t>PC Jeweller Ltd</t>
  </si>
  <si>
    <t>INE785M01013</t>
  </si>
  <si>
    <t>TVS Motor Company Ltd.</t>
  </si>
  <si>
    <t>INE494B01023</t>
  </si>
  <si>
    <t>ABCDEG123456</t>
  </si>
  <si>
    <t>TVS Motors Company Ltd-SEP2016</t>
  </si>
  <si>
    <t>PC Jeweller Ltd-SEP2016</t>
  </si>
  <si>
    <t>Jubilant Foodworks Limited-SEP2016</t>
  </si>
  <si>
    <t>Petronet LNG Ltd.-SEP2016</t>
  </si>
  <si>
    <t>Motherson Sumi Systems Ltd.-SEP2016</t>
  </si>
  <si>
    <t>MindTree Ltd.-SEP2016</t>
  </si>
  <si>
    <t>HCL Technologies Ltd.-SEP2016</t>
  </si>
  <si>
    <t>Divi s Laboratories Limited-SEP2016</t>
  </si>
  <si>
    <t>Steel Authority of India Ltd.-SEP2016</t>
  </si>
  <si>
    <t>Dr Reddys  Laboratories Ltd-SEP2016</t>
  </si>
  <si>
    <t>Engineers India Ltd.-SEP2016</t>
  </si>
  <si>
    <t>Union Bank Of India-SEP2016</t>
  </si>
  <si>
    <t>United Breweries Ltd.-SEP2016</t>
  </si>
  <si>
    <t>Ajanta Pharma Ltd.-SEP2016</t>
  </si>
  <si>
    <t>Godrej Industries Ltd-SEP2016</t>
  </si>
  <si>
    <t>Oil &amp; Natural Gas Corporation Ltd.-SEP2016</t>
  </si>
  <si>
    <t>GAIL (India) Ltd.-SEP2016</t>
  </si>
  <si>
    <t>ACC Ltd.-SEP2016</t>
  </si>
  <si>
    <t>Hindustan Zinc Ltd.-SEP2016</t>
  </si>
  <si>
    <t>Cadila Healthcare Ltd.-SEP2016</t>
  </si>
  <si>
    <t>Jaiprakash Associates Ltd-SEP2016</t>
  </si>
  <si>
    <t>NIIT Technologies Ltd-SEP2016</t>
  </si>
  <si>
    <t>Container Corporation of India Ltd.-SEP2016</t>
  </si>
  <si>
    <t>CESC Ltd.-SEP2016</t>
  </si>
  <si>
    <t>Adani Enterprises Ltd-SEP2016</t>
  </si>
  <si>
    <t>Power Finance Corporation Ltd.-SEP2016</t>
  </si>
  <si>
    <t>Infosys Ltd.-OCT2016</t>
  </si>
  <si>
    <t>JSW Energy Ltd.-SEP2016</t>
  </si>
  <si>
    <t>Siemens Ltd.-SEP2016</t>
  </si>
  <si>
    <t>Tata Chemicals Ltd.-SEP2016</t>
  </si>
  <si>
    <t>KPIT Technologies LImited-SEP2016</t>
  </si>
  <si>
    <t>Oriental Bank of Commerce-SEP2016</t>
  </si>
  <si>
    <t>Torrent Pharmaceuticals Ltd.-SEP2016</t>
  </si>
  <si>
    <t>Bank Of Baroda-SEP2016</t>
  </si>
  <si>
    <t>Castrol (India ) Ltd.-SEP2016</t>
  </si>
  <si>
    <t>Tech Mahindra Ltd.-SEP2016</t>
  </si>
  <si>
    <t>Havells India Ltd.-SEP2016</t>
  </si>
  <si>
    <t>Mcleod Russel India Ltd-SEP2016</t>
  </si>
  <si>
    <t>Jet Airways (India) Ltd.-SEP2016</t>
  </si>
  <si>
    <t>Titan Company Ltd.-SEP2016</t>
  </si>
  <si>
    <t>Marico Ltd.-SEP2016</t>
  </si>
  <si>
    <t>Crompton Greaves Ltd.-SEP2016</t>
  </si>
  <si>
    <t>Bharat Earth Movers Ltd.-SEP2016</t>
  </si>
  <si>
    <t>NMDC Ltd.-SEP2016</t>
  </si>
  <si>
    <t>Kaveri Seed Company Ltd.-SEP2016</t>
  </si>
  <si>
    <t>Cairn India Limited-SEP2016</t>
  </si>
  <si>
    <t>Ambuja Cements Ltd-SEP2016</t>
  </si>
  <si>
    <t>Andhra Bank-SEP2016</t>
  </si>
  <si>
    <t>Godrej Consumer Products Ltd.-SEP2016</t>
  </si>
  <si>
    <t>Hindalco Industries Ltd-SEP2016</t>
  </si>
  <si>
    <t>LIC Housing Finance Ltd.-SEP2016</t>
  </si>
  <si>
    <t>The South Indian Bank Ltd.-SEP2016</t>
  </si>
  <si>
    <t>Bharti Infratel Ltd.-SEP2016</t>
  </si>
  <si>
    <t>IFCI Ltd.-SEP2016</t>
  </si>
  <si>
    <t>Apollo Tyres Ltd.-SEP2016</t>
  </si>
  <si>
    <t>Biocon Ltd.-SEP2016</t>
  </si>
  <si>
    <t>Wockhardt Ltd.-SEP2016</t>
  </si>
  <si>
    <t>Coal India Ltd.-SEP2016</t>
  </si>
  <si>
    <t>Indo Count Industries Ltd.-SEP2016</t>
  </si>
  <si>
    <t>Sintex Industries Ltd.-SEP2016</t>
  </si>
  <si>
    <t>UPL Ltd-SEP2016</t>
  </si>
  <si>
    <t>Apollo Hospitals Enterprises Ltd.-SEP2016</t>
  </si>
  <si>
    <t>Indiabulls Real Estate Ltd-SEP2016</t>
  </si>
  <si>
    <t>PTC India Ltd.-SEP2016</t>
  </si>
  <si>
    <t>GMR Infrastructure Ltd.-SEP2016</t>
  </si>
  <si>
    <t>NHPC Limited-SEP2016</t>
  </si>
  <si>
    <t>Dabur India Ltd-SEP2016</t>
  </si>
  <si>
    <t>Oil India Limited-SEP2016</t>
  </si>
  <si>
    <t>Jindal Steel &amp; Power Ltd.-SEP2016</t>
  </si>
  <si>
    <t>Granules India Ltd.-SEP2016</t>
  </si>
  <si>
    <t>Ultratech Cement Ltd.-SEP2016</t>
  </si>
  <si>
    <t>India Cements Ltd.-SEP2016</t>
  </si>
  <si>
    <t>Hexaware Technologies Ltd.-SEP2016</t>
  </si>
  <si>
    <t>Century Textiles &amp; Industries Ltd.-SEP2016</t>
  </si>
  <si>
    <t>TV18 Broadcast Ltd-SEP2016</t>
  </si>
  <si>
    <t>HDFC Bank Ltd.-OCT2016</t>
  </si>
  <si>
    <t>Hindustan Unilever Ltd.-SEP2016</t>
  </si>
  <si>
    <t>CEAT Ltd.-SEP2016</t>
  </si>
  <si>
    <t>JSW Steel Ltd.-SEP2016</t>
  </si>
  <si>
    <t>DLF Limited-SEP2016</t>
  </si>
  <si>
    <t>Vedanta Ltd.-SEP2016</t>
  </si>
  <si>
    <t>Tata Consultancy Services Ltd.-SEP2016</t>
  </si>
  <si>
    <t>Glenmark Pharmaceuticals Ltd-SEP2016</t>
  </si>
  <si>
    <t>Housing Development and Infrastructure Limited-SEP2016</t>
  </si>
  <si>
    <t>Bosch Limited-SEP2016</t>
  </si>
  <si>
    <t>Zee Entertainment Enterprises Ltd-SEP2016</t>
  </si>
  <si>
    <t>Indraprastha Gas Ltd.-SEP2016</t>
  </si>
  <si>
    <t>Adani Power Ltd-SEP2016</t>
  </si>
  <si>
    <t>Tata Communications Ltd-SEP2016</t>
  </si>
  <si>
    <t>Wipro Ltd.-SEP2016</t>
  </si>
  <si>
    <t>Asian Paints Ltd.-SEP2016</t>
  </si>
  <si>
    <t>Karnataka Bank Ltd-SEP2016</t>
  </si>
  <si>
    <t>IRB Infrastructure Developers Ltd-SEP2016</t>
  </si>
  <si>
    <t>Adani Port and Special Economic Zone Limited-SEP2016</t>
  </si>
  <si>
    <t>Tata Elxsi Ltd.-SEP2016</t>
  </si>
  <si>
    <t>Oracle Financial Services Software Ltd-SEP2016</t>
  </si>
  <si>
    <t>National Thermal Power Corporation Limited-SEP2016</t>
  </si>
  <si>
    <t>Jain Irrigation Systems Ltd.-SEP2016</t>
  </si>
  <si>
    <t>Dish TV India Ltd.-SEP2016</t>
  </si>
  <si>
    <t>Britannia Industries Ltd.-SEP2016</t>
  </si>
  <si>
    <t>NCC Limited-SEP2016</t>
  </si>
  <si>
    <t>Tata Power Co. Ltd.-SEP2016</t>
  </si>
  <si>
    <t>Larsen And Toubro Ltd.-SEP2016</t>
  </si>
  <si>
    <t>Eicher Motors Ltd-SEP2016</t>
  </si>
  <si>
    <t>ITC Ltd.-SEP2016</t>
  </si>
  <si>
    <t>Dewan Housing Finance Corporation Ltd.-SEP2016</t>
  </si>
  <si>
    <t>Hindustan Petroleum Corporation Ltd-SEP2016</t>
  </si>
  <si>
    <t>Reliance Power Ltd-SEP2016</t>
  </si>
  <si>
    <t>Power Grid Corporation Of India Ltd-SEP2016</t>
  </si>
  <si>
    <t>Strides Shasun Ltd.-SEP2016</t>
  </si>
  <si>
    <t>Lupin Ltd.-SEP2016</t>
  </si>
  <si>
    <t>L&amp;T Finance Holdings Ltd-SEP2016</t>
  </si>
  <si>
    <t>Tata Motors Ltd.-SEP2016</t>
  </si>
  <si>
    <t>Tata Global Beverages Limited-SEP2016</t>
  </si>
  <si>
    <t>Sun TV Limited.-SEP2016</t>
  </si>
  <si>
    <t>Mahindra &amp; Mahindra Ltd.-SEP2016</t>
  </si>
  <si>
    <t>Reliance Communications Ltd.-SEP2016</t>
  </si>
  <si>
    <t>Tata Steel Limited.-SEP2016</t>
  </si>
  <si>
    <t>Rural Electrification Corporation Ltd-SEP2016</t>
  </si>
  <si>
    <t>Exide Industries Ltd-SEP2016</t>
  </si>
  <si>
    <t>Pidilite Industries Ltd.-SEP2016</t>
  </si>
  <si>
    <t>Aditya Birla Nuvo Limited-SEP2016</t>
  </si>
  <si>
    <t>Reliance Capital Ltd.-SEP2016</t>
  </si>
  <si>
    <t>MRF Limited-SEP2016</t>
  </si>
  <si>
    <t>HDFC Ltd.-SEP2016</t>
  </si>
  <si>
    <t>Indian Oil Corporation Ltd-SEP2016</t>
  </si>
  <si>
    <t>Hero MotoCorp Ltd.-SEP2016</t>
  </si>
  <si>
    <t>IDFC Limited-SEP2016</t>
  </si>
  <si>
    <t>Tata Motors Ltd - DVR-SEP2016</t>
  </si>
  <si>
    <t>Reliance Infrastructure Ltd-SEP2016</t>
  </si>
  <si>
    <t>Ashok Leyland Ltd.-SEP2016</t>
  </si>
  <si>
    <t>Indiabulls Housing Finance Ltd.-SEP2016</t>
  </si>
  <si>
    <t>Bharat Financial Inclusion Limited-SEP2016</t>
  </si>
  <si>
    <t>Grasim Industries Ltd.-SEP2016</t>
  </si>
  <si>
    <t>Aurobindo Pharma Ltd.-SEP2016</t>
  </si>
  <si>
    <t>Reliance Industries Ltd.-SEP2016</t>
  </si>
  <si>
    <t>Infosys Ltd.-SEP2016</t>
  </si>
  <si>
    <t>HDFC Bank Ltd.-SEP2016</t>
  </si>
  <si>
    <t>United Spirits Ltd.-SEP2016</t>
  </si>
  <si>
    <t>Sun Pharmaceuticals Industries Ltd.-SEP2016</t>
  </si>
  <si>
    <t>Shriram Transport Finance Co Ltd.-SEP2016</t>
  </si>
  <si>
    <t>Mutual Fund Units</t>
  </si>
  <si>
    <t>Kotak Liquid Plan A-Direct Growth</t>
  </si>
  <si>
    <t>INF174K01NE8</t>
  </si>
  <si>
    <t>Kotak Floater Short Term Direct Growth</t>
  </si>
  <si>
    <t>INF174K01MW2</t>
  </si>
  <si>
    <t>Kotak Quarterly Interval Plan Series 6-Direct Growth</t>
  </si>
  <si>
    <t>INF174K01BX3</t>
  </si>
  <si>
    <t>INE909H14JJ4</t>
  </si>
  <si>
    <t>355 Days</t>
  </si>
  <si>
    <t>358 Days</t>
  </si>
  <si>
    <t>273 Days</t>
  </si>
  <si>
    <t>274 Days</t>
  </si>
  <si>
    <t>Ratnakar Bank Ltd</t>
  </si>
  <si>
    <t>76 Days</t>
  </si>
  <si>
    <t>20 Days</t>
  </si>
  <si>
    <t>21 Days</t>
  </si>
  <si>
    <t>23 Days</t>
  </si>
  <si>
    <t>26 Days</t>
  </si>
  <si>
    <t>27 Days</t>
  </si>
  <si>
    <t>28 Days</t>
  </si>
  <si>
    <t>29 Days</t>
  </si>
  <si>
    <t>33 Days</t>
  </si>
  <si>
    <t>35 Days</t>
  </si>
  <si>
    <t>36 Days</t>
  </si>
  <si>
    <t>41 Days</t>
  </si>
  <si>
    <t>43 Days</t>
  </si>
  <si>
    <t>44 Days</t>
  </si>
  <si>
    <t>365 Days</t>
  </si>
  <si>
    <t>373 Days</t>
  </si>
  <si>
    <t>372 Days</t>
  </si>
  <si>
    <t>364 Days</t>
  </si>
  <si>
    <t>260 Days</t>
  </si>
  <si>
    <t>267 Days</t>
  </si>
  <si>
    <t>272 Days</t>
  </si>
  <si>
    <t>281 Days</t>
  </si>
  <si>
    <t>282 Days</t>
  </si>
  <si>
    <t>285 Days</t>
  </si>
  <si>
    <t>286 Days</t>
  </si>
  <si>
    <t>287 Days</t>
  </si>
  <si>
    <t>336 Days</t>
  </si>
  <si>
    <t>337 Days</t>
  </si>
  <si>
    <t>351 Days</t>
  </si>
  <si>
    <t>359 Days</t>
  </si>
  <si>
    <t>357 Days</t>
  </si>
  <si>
    <t>369 Days</t>
  </si>
  <si>
    <t>362 Days</t>
  </si>
  <si>
    <t>363 Days</t>
  </si>
  <si>
    <t>7 Days</t>
  </si>
  <si>
    <t>8 Days</t>
  </si>
  <si>
    <t>9 Days</t>
  </si>
  <si>
    <t>13 Days</t>
  </si>
  <si>
    <t>14 Days</t>
  </si>
  <si>
    <t>15 Days</t>
  </si>
  <si>
    <t>16 Days</t>
  </si>
  <si>
    <t>19 Days</t>
  </si>
  <si>
    <t>1 Days</t>
  </si>
  <si>
    <t>321 Days</t>
  </si>
  <si>
    <t>280 Days</t>
  </si>
  <si>
    <t>279 Days</t>
  </si>
  <si>
    <t>271 Days</t>
  </si>
  <si>
    <t>366 Days</t>
  </si>
  <si>
    <t>6 Days</t>
  </si>
  <si>
    <t>338 Days</t>
  </si>
  <si>
    <t>377 Days</t>
  </si>
  <si>
    <t>376 Days</t>
  </si>
  <si>
    <t>77 Days</t>
  </si>
  <si>
    <t>352 Days</t>
  </si>
  <si>
    <t>378 Days</t>
  </si>
  <si>
    <t>379 Days</t>
  </si>
  <si>
    <t>264 Days</t>
  </si>
  <si>
    <t>32 Days</t>
  </si>
  <si>
    <t>384 Days</t>
  </si>
  <si>
    <t>383 Days</t>
  </si>
  <si>
    <t>386 Days</t>
  </si>
  <si>
    <t>385 Days</t>
  </si>
  <si>
    <t>407 Days</t>
  </si>
  <si>
    <t>406 Days</t>
  </si>
  <si>
    <t>391 Days</t>
  </si>
  <si>
    <t>335 Days</t>
  </si>
  <si>
    <t>390 Days</t>
  </si>
  <si>
    <t>334 Days</t>
  </si>
  <si>
    <t>331 Days</t>
  </si>
  <si>
    <t>328 Days</t>
  </si>
  <si>
    <t>393 Days</t>
  </si>
  <si>
    <t>394 Days</t>
  </si>
  <si>
    <t>411 Days</t>
  </si>
  <si>
    <t>408 Days</t>
  </si>
  <si>
    <t>397 Days</t>
  </si>
  <si>
    <t>398 Days</t>
  </si>
  <si>
    <t>400 Days</t>
  </si>
  <si>
    <t>401 Days</t>
  </si>
  <si>
    <t>405 Days</t>
  </si>
  <si>
    <t>404 Days</t>
  </si>
  <si>
    <t>339 Days</t>
  </si>
  <si>
    <t>63 Days</t>
  </si>
  <si>
    <t>64 Days</t>
  </si>
  <si>
    <t>349 Days</t>
  </si>
  <si>
    <t>350 Days</t>
  </si>
  <si>
    <t>47 Days</t>
  </si>
  <si>
    <t>48 Days</t>
  </si>
  <si>
    <t>49 Days</t>
  </si>
  <si>
    <t>50 Days</t>
  </si>
  <si>
    <t>51 Days</t>
  </si>
  <si>
    <t>55 Days</t>
  </si>
  <si>
    <t>56 Days</t>
  </si>
  <si>
    <t>61 Days</t>
  </si>
  <si>
    <t>62 Days</t>
  </si>
  <si>
    <t>356 Days</t>
  </si>
  <si>
    <t>371 Days</t>
  </si>
  <si>
    <t>380 Days</t>
  </si>
  <si>
    <t>348 Days</t>
  </si>
  <si>
    <t>329 Days</t>
  </si>
  <si>
    <t>342 Days</t>
  </si>
  <si>
    <t>323 Days</t>
  </si>
  <si>
    <t>324 Days</t>
  </si>
  <si>
    <t>Portfolio Turnover Ratio  : 286.3%</t>
  </si>
  <si>
    <t>Portfolio of Kotak Tax Saver Scheme as on 31-Aug-2016</t>
  </si>
  <si>
    <t>Shree Cement Ltd.</t>
  </si>
  <si>
    <t>INE070A01015</t>
  </si>
  <si>
    <t>Mahanagar Gas Ltd</t>
  </si>
  <si>
    <t>INE002S01010</t>
  </si>
  <si>
    <t>INE439L01019</t>
  </si>
  <si>
    <t>SKF India Ltd</t>
  </si>
  <si>
    <t>INE640A01023</t>
  </si>
  <si>
    <t>Techno Electric &amp; Engineering Co Ltd.</t>
  </si>
  <si>
    <t>INE286K01024</t>
  </si>
  <si>
    <t>Max Financial Services Ltd</t>
  </si>
  <si>
    <t>INE180A01020</t>
  </si>
  <si>
    <t>AIA Engineering Limited</t>
  </si>
  <si>
    <t>INE212H01026</t>
  </si>
  <si>
    <t>Multi Commodity Exchange of India Limited</t>
  </si>
  <si>
    <t>INE745G01035</t>
  </si>
  <si>
    <t>Hawkins Cooker Ltd</t>
  </si>
  <si>
    <t>INE979B01015</t>
  </si>
  <si>
    <t>Household Appliances</t>
  </si>
  <si>
    <t>Blue Dart Express Ltd</t>
  </si>
  <si>
    <t>INE233B01017</t>
  </si>
  <si>
    <t>Navneet Education Ltd</t>
  </si>
  <si>
    <t>INE060A01024</t>
  </si>
  <si>
    <t>Texmaco Rail &amp; Engineering Ltd.</t>
  </si>
  <si>
    <t>INE621L01012</t>
  </si>
  <si>
    <t>KSB Pumps Ltd.</t>
  </si>
  <si>
    <t>INE999A01015</t>
  </si>
  <si>
    <t>State Bank of Bikaner &amp; Jaipur</t>
  </si>
  <si>
    <t>INE648A01026</t>
  </si>
  <si>
    <t>Preference Shares</t>
  </si>
  <si>
    <t>INE256A04022</t>
  </si>
  <si>
    <t>INE233B08087</t>
  </si>
  <si>
    <t>INE233B08095</t>
  </si>
  <si>
    <t>INE233B08103</t>
  </si>
  <si>
    <t>Portfolio Turnover Ratio  : 34.36%</t>
  </si>
  <si>
    <t>Portfolio of Kotak Emerging Equity Scheme as on 31-Aug-2016</t>
  </si>
  <si>
    <t>V-Guard Industries Ltd.</t>
  </si>
  <si>
    <t>INE951I01027</t>
  </si>
  <si>
    <t>Alkem Laboratories Ltd.</t>
  </si>
  <si>
    <t>INE540L01014</t>
  </si>
  <si>
    <t>Shriram City Union Finance Ltd.</t>
  </si>
  <si>
    <t>INE722A01011</t>
  </si>
  <si>
    <t>PVR LTD.</t>
  </si>
  <si>
    <t>INE191H01014</t>
  </si>
  <si>
    <t>Kewal Kiran Clothing Limited</t>
  </si>
  <si>
    <t>INE401H01017</t>
  </si>
  <si>
    <t>INE660A01013</t>
  </si>
  <si>
    <t>Finolex Industries Ltd.</t>
  </si>
  <si>
    <t>INE183A01016</t>
  </si>
  <si>
    <t>Jk Lakshmi Cement Ltd.</t>
  </si>
  <si>
    <t>INE786A01032</t>
  </si>
  <si>
    <t>PNC INFRATECH</t>
  </si>
  <si>
    <t>INE195J01029</t>
  </si>
  <si>
    <t>Coromandel International Limited</t>
  </si>
  <si>
    <t>INE169A01031</t>
  </si>
  <si>
    <t>Fertilisers</t>
  </si>
  <si>
    <t>Greaves Cotton Ltd.</t>
  </si>
  <si>
    <t>INE224A01026</t>
  </si>
  <si>
    <t>Oberoi Realty Limited</t>
  </si>
  <si>
    <t>INE093I01010</t>
  </si>
  <si>
    <t>Zuari Agro Chemicals Ltd</t>
  </si>
  <si>
    <t>INE840M01016</t>
  </si>
  <si>
    <t>Maharashtra Seamless Ltd.</t>
  </si>
  <si>
    <t>INE271B01025</t>
  </si>
  <si>
    <t>WPIL Ltd</t>
  </si>
  <si>
    <t>INE765D01014</t>
  </si>
  <si>
    <t>D-Link (India) Ltd</t>
  </si>
  <si>
    <t>INE250K01012</t>
  </si>
  <si>
    <t>Hardware</t>
  </si>
  <si>
    <t>GMM Pfaudler Ltd.</t>
  </si>
  <si>
    <t>INE541A01023</t>
  </si>
  <si>
    <t>Engineering</t>
  </si>
  <si>
    <t>Kirloskar Brothers Ltd</t>
  </si>
  <si>
    <t>INE732A01036</t>
  </si>
  <si>
    <t>Power Mech Projects Ltd</t>
  </si>
  <si>
    <t>INE211R01019</t>
  </si>
  <si>
    <t>Supreme Industries Limited</t>
  </si>
  <si>
    <t>INE195A01028</t>
  </si>
  <si>
    <t>Kec International Ltd.</t>
  </si>
  <si>
    <t>INE389H01022</t>
  </si>
  <si>
    <t>IFB Industries Ltd.</t>
  </si>
  <si>
    <t>INE559A01017</t>
  </si>
  <si>
    <t>Max India Ltd</t>
  </si>
  <si>
    <t>INE153U01017</t>
  </si>
  <si>
    <t>Portfolio Turnover Ratio  : 39.72%</t>
  </si>
  <si>
    <t>Portfolio of Kotak Asset Allocator Fund as on 31-Aug-2016</t>
  </si>
  <si>
    <t>Kotak Treasury Advantage Fund Direct Growth</t>
  </si>
  <si>
    <t>INF174K01JP2</t>
  </si>
  <si>
    <t>Debt Scheme</t>
  </si>
  <si>
    <t>Kotak Select Focus Fund Direct Growth</t>
  </si>
  <si>
    <t>INF174K01LS2</t>
  </si>
  <si>
    <t>Equity Scheme</t>
  </si>
  <si>
    <t>Kotak Mahindra Bond Plan-A Direct Growth</t>
  </si>
  <si>
    <t>INF174K01JC0</t>
  </si>
  <si>
    <t>Portfolio Turnover Ratio  : 0%</t>
  </si>
  <si>
    <t>Portfolio of Kotak Global Emerging Market Fund as on 31-Aug-2016</t>
  </si>
  <si>
    <t>Overseas Mutual Fund Units</t>
  </si>
  <si>
    <t>ishares MSCI Emerging Markets ETF</t>
  </si>
  <si>
    <t>IE00B0M63177</t>
  </si>
  <si>
    <t>Exchange Traded Fund</t>
  </si>
  <si>
    <t>MGF Asian Small Equity Fund Class I</t>
  </si>
  <si>
    <t>LU0706269932</t>
  </si>
  <si>
    <t>Portfolio of Kotak Gold Fund as on 31-Aug-2016</t>
  </si>
  <si>
    <t>Exchange Traded Funds</t>
  </si>
  <si>
    <t>Kotak Gold ETF</t>
  </si>
  <si>
    <t>INF373I01049</t>
  </si>
  <si>
    <t>Portfolio of Kotak Gold ETF as on 31-Aug-2016</t>
  </si>
  <si>
    <t>Gold</t>
  </si>
  <si>
    <t>Gold Fineness99.5</t>
  </si>
  <si>
    <t>ISIN00001235</t>
  </si>
  <si>
    <t>GOVERNMENT</t>
  </si>
  <si>
    <t>Gold Fineness99.5 Gujarat</t>
  </si>
  <si>
    <t>ISIN12345000</t>
  </si>
  <si>
    <t>Portfolio of Kotak Hybrid Fixed Term Plan-Series 2 as on 31-Aug-2016</t>
  </si>
  <si>
    <t>Bharat Heavy Electricals Ltd.</t>
  </si>
  <si>
    <t>INE257A01026</t>
  </si>
  <si>
    <t>INE909H07AY6</t>
  </si>
  <si>
    <t>INE916DA7BS4</t>
  </si>
  <si>
    <t>INE001A07ME4</t>
  </si>
  <si>
    <t>INE752E07JC4</t>
  </si>
  <si>
    <t>INE020B07CQ7</t>
  </si>
  <si>
    <t>Portfolio of Kotak India Growth Fund Series I as on 31-Aug-2016</t>
  </si>
  <si>
    <t>Kajaria Ceramics Ltd.</t>
  </si>
  <si>
    <t>INE217B01028</t>
  </si>
  <si>
    <t>65 Days</t>
  </si>
  <si>
    <t>Portfolio Turnover Ratio  : 29.22%</t>
  </si>
  <si>
    <t>.</t>
  </si>
  <si>
    <t>Portfolio of Kotak Mahindra 50 Unit Scheme as on 31-Aug-2016</t>
  </si>
  <si>
    <t>Bayer Crop Science Ltd</t>
  </si>
  <si>
    <t>INE462A01022</t>
  </si>
  <si>
    <t>Nestle India Ltd.</t>
  </si>
  <si>
    <t>INE239A01016</t>
  </si>
  <si>
    <t>Sanofi India Ltd.</t>
  </si>
  <si>
    <t>INE058A01010</t>
  </si>
  <si>
    <t>Bharat Electronics Ltd.</t>
  </si>
  <si>
    <t>INE263A01016</t>
  </si>
  <si>
    <t>Alstom India Limited</t>
  </si>
  <si>
    <t>INE878A01011</t>
  </si>
  <si>
    <t>DR.Lal Pathlabs Ltd</t>
  </si>
  <si>
    <t>INE600L01024</t>
  </si>
  <si>
    <t>42 Days</t>
  </si>
  <si>
    <t>Portfolio Turnover Ratio  : 84.88%</t>
  </si>
  <si>
    <t>Portfolio of Kotak Infrastructure and Ecocnomic Reform Fund as on 31-Aug-2016</t>
  </si>
  <si>
    <t>Gateway Distriparks Ltd.</t>
  </si>
  <si>
    <t>INE852F01015</t>
  </si>
  <si>
    <t>Gujarat Gas Company Ltd.</t>
  </si>
  <si>
    <t>INE844O01022</t>
  </si>
  <si>
    <t>Portfolio Turnover Ratio  : 37.43%</t>
  </si>
  <si>
    <t>Portfolio of Kotak Monthly Income Plan as on 31-Aug-2016</t>
  </si>
  <si>
    <t>Godfrey Phillips India Ltd.</t>
  </si>
  <si>
    <t>INE260B01028</t>
  </si>
  <si>
    <t>Manpasand Beverages Ltd.</t>
  </si>
  <si>
    <t>INE122R01018</t>
  </si>
  <si>
    <t>Jagran Prakashan Ltd</t>
  </si>
  <si>
    <t>INE199G01027</t>
  </si>
  <si>
    <t>Bombay Burmah Trading Corporation Ltd.</t>
  </si>
  <si>
    <t>INE050A01025</t>
  </si>
  <si>
    <t>INE476A09215</t>
  </si>
  <si>
    <t>INE020B07EY7</t>
  </si>
  <si>
    <t>IN3320140178</t>
  </si>
  <si>
    <t>Average Maturity of the portfolio : 5.63 Years</t>
  </si>
  <si>
    <t>Portfolio of Kotak Opportunities as on 31-Aug-2016</t>
  </si>
  <si>
    <t>Health Care Global Enterprises Ltd</t>
  </si>
  <si>
    <t>INE075I01017</t>
  </si>
  <si>
    <t>National Buildings Construction Corporation Limite</t>
  </si>
  <si>
    <t>INE095N01023</t>
  </si>
  <si>
    <t>INE811K01011</t>
  </si>
  <si>
    <t>Swaraj Engines Ltd</t>
  </si>
  <si>
    <t>INE277A01016</t>
  </si>
  <si>
    <t>MBL Infrastructure Limited</t>
  </si>
  <si>
    <t>INE912H01013</t>
  </si>
  <si>
    <t>Virtual Dynamics Software Ltd.</t>
  </si>
  <si>
    <t>INE406B01019</t>
  </si>
  <si>
    <t>SRM Radiant Infotech Ltd.</t>
  </si>
  <si>
    <t>INE624B01017</t>
  </si>
  <si>
    <t>58 Days</t>
  </si>
  <si>
    <t>Portfolio Turnover Ratio  : 25.77%</t>
  </si>
  <si>
    <t>Portfolio of Kotak Equity Savings Fund as on 31-Aug-2016</t>
  </si>
  <si>
    <t>Geometric Ltd.</t>
  </si>
  <si>
    <t>INE797A01021</t>
  </si>
  <si>
    <t>Ujjivan Financial Services Ltd</t>
  </si>
  <si>
    <t>INE334L01012</t>
  </si>
  <si>
    <t>Chennai Super Kings Cricket Ltd</t>
  </si>
  <si>
    <t>INE852S01026</t>
  </si>
  <si>
    <t>Cipla Ltd.-SEP2016</t>
  </si>
  <si>
    <t>Options</t>
  </si>
  <si>
    <t>CNX NIFTY -  8000.000 - Call Option - December  2016</t>
  </si>
  <si>
    <t>117 Days</t>
  </si>
  <si>
    <t>354 Days</t>
  </si>
  <si>
    <t>Average Maturity of the portfolio : 0.08 Years</t>
  </si>
  <si>
    <t>Portfolio of Kotak US Equity Fund as on 31-Aug-2016</t>
  </si>
  <si>
    <t>Pinebridge US Large Cap Research Enhance Fund</t>
  </si>
  <si>
    <t>IE00BBHX5L44</t>
  </si>
  <si>
    <t>Portfolio of Kotak World Gold Fund as on 31-Aug-2016</t>
  </si>
  <si>
    <t>Falcon Gold Equity ASIA</t>
  </si>
  <si>
    <t>CH0124247401</t>
  </si>
  <si>
    <t>Overseas Mutual Fund</t>
  </si>
  <si>
    <t>Portfolio of Kotak Multi Asset Allocation Fund as on 31-Aug-2016</t>
  </si>
  <si>
    <t>CNX NIFTY-SEP2016</t>
  </si>
  <si>
    <t>Kotak Mahindra Mutual Fund</t>
  </si>
  <si>
    <t>Mutual Fund</t>
  </si>
  <si>
    <t>INE038A07274</t>
  </si>
  <si>
    <t>Average Maturity of the portfolio : 4.20 Years</t>
  </si>
  <si>
    <t>Portfolio of Kotak Midcap Scheme as on 31-Aug-2016</t>
  </si>
  <si>
    <t>Kansai Nerolac Paints Ltd</t>
  </si>
  <si>
    <t>INE531A01024</t>
  </si>
  <si>
    <t>HSIL Ltd.</t>
  </si>
  <si>
    <t>INE415A01038</t>
  </si>
  <si>
    <t>CNX NIFTY -  8600.000 - Put Option - September 2016</t>
  </si>
  <si>
    <t>CNX NIFTY -  8400.000 - Put Option - September 2016</t>
  </si>
  <si>
    <t>Portfolio Turnover Ratio  : 50.19%</t>
  </si>
  <si>
    <t>Portfolio of Kotak Nifty ETF as on 31-Aug-2016</t>
  </si>
  <si>
    <t>Idea Cellular Ltd.</t>
  </si>
  <si>
    <t>INE669E01016</t>
  </si>
  <si>
    <t>Portfolio of Kotak NV 20 ETF as on 31-Aug-2016</t>
  </si>
  <si>
    <t>Portfolio of Kotak Select Focus Fund as on 31-Aug-2016</t>
  </si>
  <si>
    <t>Portfolio Turnover Ratio  : 45.58%</t>
  </si>
  <si>
    <t>Portfolio of Kotak Sensex ETF as on 31-Aug-2016</t>
  </si>
  <si>
    <t xml:space="preserve">SCHEME </t>
  </si>
  <si>
    <t>NAV From 31/07/2016</t>
  </si>
  <si>
    <t>NAV To 31/08/2016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</si>
  <si>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</si>
  <si>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</si>
  <si>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</si>
  <si>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</si>
  <si>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</si>
  <si>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</si>
  <si>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</si>
  <si>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</si>
  <si>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</si>
  <si>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</si>
  <si>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</si>
  <si>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</si>
  <si>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</si>
  <si>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</si>
  <si>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</si>
  <si>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</si>
  <si>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</si>
  <si>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</si>
  <si>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</si>
  <si>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</si>
  <si>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</si>
  <si>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</si>
  <si>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</si>
  <si>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</si>
  <si>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</si>
  <si>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</si>
  <si>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</si>
  <si>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</si>
  <si>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</si>
  <si>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</si>
  <si>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</si>
  <si>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</si>
  <si>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</si>
  <si>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</si>
  <si>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</si>
  <si>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</si>
  <si>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</si>
  <si>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</si>
  <si>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</si>
  <si>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</si>
  <si>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</si>
  <si>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</si>
  <si>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</si>
  <si>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</si>
  <si>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</si>
  <si>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</si>
  <si>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</si>
  <si>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</si>
  <si>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</si>
  <si>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</si>
  <si>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</si>
  <si>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</si>
  <si>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</si>
  <si>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</si>
  <si>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</si>
  <si>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</si>
  <si>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</si>
  <si>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</si>
  <si>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</si>
  <si>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</si>
  <si>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</si>
  <si>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</si>
  <si>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</si>
  <si>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</si>
  <si>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</si>
  <si>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</si>
  <si>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</si>
  <si>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</si>
  <si>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</si>
  <si>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</si>
  <si>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</si>
  <si>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</si>
  <si>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</si>
  <si>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</si>
  <si>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</si>
  <si>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</si>
  <si>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</si>
  <si>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</si>
  <si>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</si>
  <si>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</si>
  <si>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</si>
  <si>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</si>
  <si>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</si>
  <si>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</si>
  <si>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</si>
  <si>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</si>
  <si>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</si>
  <si>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</si>
  <si>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</si>
  <si>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</si>
  <si>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</si>
  <si>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</si>
  <si>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</si>
  <si>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</si>
  <si>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</si>
  <si>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</si>
  <si>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</si>
  <si>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</si>
  <si>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</si>
  <si>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</si>
  <si>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</si>
  <si>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</si>
  <si>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</si>
  <si>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</si>
  <si>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</si>
  <si>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</si>
  <si>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</si>
  <si>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</si>
  <si>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</si>
  <si>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</si>
  <si>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</si>
  <si>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</si>
  <si>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</si>
  <si>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</si>
  <si>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</si>
  <si>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</si>
  <si>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</si>
  <si>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</si>
  <si>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</si>
  <si>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</si>
  <si>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</si>
  <si>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</si>
  <si>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</si>
  <si>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</si>
  <si>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</si>
  <si>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</si>
  <si>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</si>
  <si>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</si>
  <si>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</si>
  <si>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</si>
  <si>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</si>
  <si>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</si>
  <si>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</si>
  <si>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</si>
  <si>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</si>
  <si>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</si>
  <si>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</si>
  <si>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</si>
  <si>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</si>
  <si>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</si>
  <si>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</si>
  <si>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</si>
  <si>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</si>
  <si>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</si>
  <si>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</si>
  <si>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</si>
  <si>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</si>
  <si>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</si>
  <si>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</si>
  <si>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</si>
  <si>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</si>
  <si>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</si>
  <si>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</si>
  <si>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</si>
  <si>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</si>
  <si>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</si>
  <si>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</si>
  <si>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</si>
  <si>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</si>
  <si>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</si>
  <si>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</si>
  <si>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</si>
  <si>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</si>
  <si>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</si>
  <si>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</si>
  <si>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</si>
  <si>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</si>
  <si>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</si>
  <si>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</si>
  <si>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</si>
  <si>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</si>
  <si>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</si>
  <si>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</si>
  <si>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</si>
  <si>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</si>
  <si>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</si>
  <si>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</si>
  <si>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</si>
  <si>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</si>
  <si>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</si>
  <si>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</si>
  <si>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</si>
  <si>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</si>
  <si>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</si>
  <si>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</si>
  <si>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</si>
  <si>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</si>
  <si>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</si>
  <si>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</si>
  <si>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</si>
  <si>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</si>
  <si>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</si>
  <si>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</si>
  <si>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</si>
  <si>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</si>
  <si>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</si>
  <si>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</si>
  <si>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</si>
  <si>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</si>
  <si>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</si>
  <si>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</si>
  <si>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</si>
  <si>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</si>
  <si>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</si>
  <si>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</si>
  <si>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</si>
  <si>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</si>
  <si>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</si>
  <si>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</si>
  <si>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</si>
  <si>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</si>
  <si>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</si>
  <si>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</si>
  <si>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</si>
  <si>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</si>
  <si>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</si>
  <si>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</si>
  <si>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</si>
  <si>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</si>
  <si>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</si>
  <si>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</si>
  <si>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</si>
  <si>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</si>
  <si>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</si>
  <si>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</si>
  <si>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</si>
  <si>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</si>
  <si>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</si>
  <si>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</si>
  <si>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</si>
  <si>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</si>
  <si>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</si>
  <si>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</si>
  <si>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</si>
  <si>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</si>
  <si>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</si>
  <si>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</si>
  <si>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</si>
  <si>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</si>
  <si>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</si>
  <si>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</si>
  <si>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</si>
  <si>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</si>
  <si>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</si>
  <si>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</si>
  <si>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</si>
  <si>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</si>
  <si>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</si>
  <si>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</si>
  <si>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</si>
  <si>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</si>
  <si>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</si>
  <si>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</si>
  <si>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</si>
  <si>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</si>
  <si>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</si>
  <si>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</si>
  <si>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</si>
  <si>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</si>
  <si>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</si>
  <si>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</si>
  <si>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</si>
  <si>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</si>
  <si>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</si>
  <si>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</si>
  <si>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</si>
  <si>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</si>
  <si>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</si>
  <si>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</si>
  <si>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</si>
  <si>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</si>
  <si>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</si>
  <si>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</si>
  <si>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</si>
  <si>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</si>
  <si>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</si>
  <si>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</si>
  <si>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</si>
  <si>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</si>
  <si>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</si>
  <si>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</si>
  <si>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</si>
  <si>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</si>
  <si>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</si>
  <si>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</si>
  <si>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</si>
  <si>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</si>
  <si>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</si>
  <si>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</si>
  <si>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</si>
  <si>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</si>
  <si>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</si>
  <si>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</si>
  <si>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</si>
  <si>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</si>
  <si>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</si>
  <si>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</si>
  <si>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</si>
  <si>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</si>
  <si>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</si>
  <si>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</si>
  <si>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</si>
  <si>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</si>
  <si>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</si>
  <si>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</si>
  <si>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</si>
  <si>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</si>
  <si>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</si>
  <si>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</si>
  <si>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</si>
  <si>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</si>
  <si>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</si>
  <si>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</si>
  <si>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</si>
  <si>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</si>
  <si>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</si>
  <si>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</si>
  <si>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</si>
  <si>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</si>
  <si>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</si>
  <si>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</si>
  <si>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</si>
  <si>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</si>
  <si>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</si>
  <si>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</si>
  <si>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</si>
  <si>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</si>
  <si>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</si>
  <si>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</si>
  <si>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</si>
  <si>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</si>
  <si>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</si>
  <si>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</si>
  <si>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</si>
  <si>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</si>
  <si>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</si>
  <si>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</si>
  <si>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</si>
  <si>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</si>
  <si>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</si>
  <si>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</si>
  <si>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</si>
  <si>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</si>
  <si>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</si>
  <si>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</si>
  <si>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</si>
  <si>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</si>
  <si>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</si>
  <si>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</si>
  <si>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</si>
  <si>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</si>
  <si>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</si>
  <si>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</si>
  <si>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</si>
  <si>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</si>
  <si>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</si>
  <si>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</si>
  <si>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</si>
  <si>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</si>
  <si>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</si>
  <si>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</si>
  <si>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</si>
  <si>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</si>
  <si>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</si>
  <si>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</si>
  <si>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</si>
  <si>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</si>
  <si>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</si>
  <si>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</si>
  <si>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</si>
  <si>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</si>
  <si>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</si>
  <si>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</si>
  <si>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</si>
  <si>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</si>
  <si>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</si>
  <si>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</si>
  <si>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</si>
  <si>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</si>
  <si>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</si>
  <si>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</si>
  <si>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</si>
  <si>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</si>
  <si>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</si>
  <si>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</si>
  <si>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</si>
  <si>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</si>
  <si>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</si>
  <si>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</si>
  <si>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</si>
  <si>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</si>
  <si>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</si>
  <si>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</si>
  <si>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</si>
  <si>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</si>
  <si>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</si>
  <si>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</si>
  <si>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</si>
  <si>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</si>
  <si>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</si>
  <si>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</si>
  <si>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</si>
  <si>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</si>
  <si>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</si>
  <si>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</si>
  <si>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</si>
  <si>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</si>
  <si>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</si>
  <si>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</si>
  <si>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</si>
  <si>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</si>
  <si>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</si>
  <si>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</si>
  <si>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</si>
  <si>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</si>
  <si>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</si>
  <si>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</si>
  <si>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Daily Dividend</t>
  </si>
  <si>
    <t>Direct-Daily Dividend</t>
  </si>
  <si>
    <t>Kotak-Banking and PSU Debt Fund</t>
  </si>
  <si>
    <t>Daily Dividend Reinvestment</t>
  </si>
  <si>
    <t>Low Duration Fund</t>
  </si>
  <si>
    <t>Direct-Direct Monthly Dividend</t>
  </si>
  <si>
    <t>Direct-Daily Direct Div Reinvestment</t>
  </si>
  <si>
    <t>Kotak-Bond Short Term</t>
  </si>
  <si>
    <t>Dividend</t>
  </si>
  <si>
    <t>Direct-Weekly Dividend</t>
  </si>
  <si>
    <t>Standard Weekly Dividend</t>
  </si>
  <si>
    <t>Kotak Flexi Debt Regular Plan</t>
  </si>
  <si>
    <t>Weekly Dividend</t>
  </si>
  <si>
    <t>Kotak-Liquid Plan A</t>
  </si>
  <si>
    <t>Kotak Equity Arbitrage Fund</t>
  </si>
  <si>
    <t>Direct-Dividend</t>
  </si>
  <si>
    <t>Kotak Flexi Debt Plan A</t>
  </si>
  <si>
    <t>Direct-Monthly Dividend</t>
  </si>
  <si>
    <t>Equity Saving Fund</t>
  </si>
  <si>
    <t>Direct Monthly Dividend</t>
  </si>
  <si>
    <t>Kotak-Liquid Regular</t>
  </si>
  <si>
    <t>Kotak-Treasury Advantage Fund</t>
  </si>
  <si>
    <t>Income Opportunities Fund</t>
  </si>
  <si>
    <t>Kotak-Balance</t>
  </si>
  <si>
    <t>Corporate Bond Fund</t>
  </si>
  <si>
    <t>Standard Monthly Dividend</t>
  </si>
  <si>
    <t>Kotak-Monthly Income Plan</t>
  </si>
  <si>
    <t>Monthly Dividend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</si>
  <si>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</si>
  <si>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</si>
  <si>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</si>
  <si>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</si>
  <si>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</si>
  <si>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</si>
  <si>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</si>
  <si>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</si>
  <si>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</si>
  <si>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</si>
  <si>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</si>
  <si>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</si>
  <si>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</si>
  <si>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</si>
  <si>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</si>
  <si>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</si>
  <si>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Aasan Corporate Solutions Private Limited ( Guaranteed by a Piramal Group Company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</si>
</sst>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10" fillId="0" borderId="1" xfId="0" applyFont="1" applyBorder="1"/>
    <xf numFmtId="0" fontId="10" fillId="0" borderId="2" xfId="0" applyFont="1" applyBorder="1"/>
    <xf numFmtId="0" fontId="11" fillId="0" borderId="2" xfId="0" applyFont="1" applyBorder="1"/>
    <xf numFmtId="4" fontId="10" fillId="0" borderId="2" xfId="0" applyNumberFormat="1" applyFont="1" applyBorder="1"/>
    <xf numFmtId="2" fontId="10" fillId="0" borderId="3" xfId="0" applyNumberFormat="1" applyFont="1" applyBorder="1"/>
    <xf numFmtId="0" fontId="10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horizontal="right" wrapText="1"/>
    </xf>
    <xf numFmtId="4" fontId="11" fillId="0" borderId="0" xfId="0" applyNumberFormat="1" applyFont="1" applyBorder="1" applyAlignment="1">
      <alignment horizontal="right" wrapText="1"/>
    </xf>
    <xf numFmtId="2" fontId="11" fillId="0" borderId="4" xfId="0" applyNumberFormat="1" applyFont="1" applyBorder="1" applyAlignment="1">
      <alignment horizontal="right" wrapText="1"/>
    </xf>
    <xf numFmtId="0" fontId="10" fillId="0" borderId="0" xfId="0" applyFont="1" applyBorder="1"/>
    <xf numFmtId="4" fontId="10" fillId="0" borderId="0" xfId="0" applyNumberFormat="1" applyFont="1" applyBorder="1"/>
    <xf numFmtId="2" fontId="10" fillId="0" borderId="4" xfId="0" applyNumberFormat="1" applyFont="1" applyBorder="1"/>
    <xf numFmtId="0" fontId="10" fillId="0" borderId="5" xfId="0" applyFont="1" applyBorder="1"/>
    <xf numFmtId="10" fontId="10" fillId="0" borderId="0" xfId="0" applyNumberFormat="1" applyFont="1" applyBorder="1" applyAlignment="1">
      <alignment horizontal="right"/>
    </xf>
    <xf numFmtId="0" fontId="11" fillId="0" borderId="0" xfId="0" applyFont="1" applyBorder="1"/>
    <xf numFmtId="4" fontId="11" fillId="0" borderId="6" xfId="0" applyNumberFormat="1" applyFont="1" applyBorder="1"/>
    <xf numFmtId="2" fontId="11" fillId="0" borderId="7" xfId="0" applyNumberFormat="1" applyFont="1" applyBorder="1"/>
    <xf numFmtId="0" fontId="10" fillId="0" borderId="0" xfId="0" applyFont="1" applyBorder="1" applyAlignment="1">
      <alignment horizontal="right"/>
    </xf>
    <xf numFmtId="0" fontId="12" fillId="0" borderId="5" xfId="0" applyFont="1" applyBorder="1"/>
    <xf numFmtId="4" fontId="11" fillId="0" borderId="0" xfId="0" applyNumberFormat="1" applyFont="1" applyBorder="1"/>
    <xf numFmtId="2" fontId="11" fillId="0" borderId="4" xfId="0" applyNumberFormat="1" applyFont="1" applyBorder="1"/>
    <xf numFmtId="0" fontId="11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4" fontId="10" fillId="0" borderId="9" xfId="0" applyNumberFormat="1" applyFont="1" applyBorder="1"/>
    <xf numFmtId="2" fontId="10" fillId="0" borderId="10" xfId="0" applyNumberFormat="1" applyFont="1" applyBorder="1"/>
    <xf numFmtId="4" fontId="10" fillId="0" borderId="0" xfId="0" applyNumberFormat="1" applyFont="1"/>
    <xf numFmtId="2" fontId="10" fillId="0" borderId="0" xfId="0" applyNumberFormat="1" applyFont="1"/>
    <xf numFmtId="4" fontId="11" fillId="0" borderId="6" xfId="0" applyNumberFormat="1" applyFont="1" applyBorder="1" applyAlignment="1">
      <alignment horizontal="right"/>
    </xf>
    <xf numFmtId="2" fontId="11" fillId="0" borderId="7" xfId="0" applyNumberFormat="1" applyFont="1" applyBorder="1" applyAlignment="1">
      <alignment horizontal="right"/>
    </xf>
    <xf numFmtId="0" fontId="10" fillId="0" borderId="11" xfId="0" applyFont="1" applyBorder="1"/>
    <xf numFmtId="0" fontId="10" fillId="0" borderId="12" xfId="0" applyFont="1" applyBorder="1"/>
    <xf numFmtId="0" fontId="11" fillId="0" borderId="12" xfId="0" applyFont="1" applyBorder="1"/>
    <xf numFmtId="4" fontId="10" fillId="0" borderId="12" xfId="0" applyNumberFormat="1" applyFont="1" applyBorder="1"/>
    <xf numFmtId="2" fontId="10" fillId="0" borderId="13" xfId="0" applyNumberFormat="1" applyFont="1" applyBorder="1"/>
    <xf numFmtId="2" fontId="11" fillId="0" borderId="14" xfId="0" applyNumberFormat="1" applyFont="1" applyBorder="1" applyAlignment="1">
      <alignment horizontal="right" wrapText="1"/>
    </xf>
    <xf numFmtId="2" fontId="10" fillId="0" borderId="14" xfId="0" applyNumberFormat="1" applyFont="1" applyBorder="1"/>
    <xf numFmtId="0" fontId="10" fillId="0" borderId="15" xfId="0" applyFont="1" applyBorder="1"/>
    <xf numFmtId="2" fontId="11" fillId="0" borderId="16" xfId="0" applyNumberFormat="1" applyFont="1" applyBorder="1"/>
    <xf numFmtId="0" fontId="12" fillId="0" borderId="15" xfId="0" applyFont="1" applyBorder="1"/>
    <xf numFmtId="2" fontId="11" fillId="0" borderId="14" xfId="0" applyNumberFormat="1" applyFont="1" applyBorder="1"/>
    <xf numFmtId="0" fontId="11" fillId="0" borderId="15" xfId="0" applyFont="1" applyBorder="1"/>
    <xf numFmtId="0" fontId="10" fillId="0" borderId="17" xfId="0" applyFont="1" applyBorder="1"/>
    <xf numFmtId="0" fontId="10" fillId="0" borderId="18" xfId="0" applyFont="1" applyBorder="1"/>
    <xf numFmtId="4" fontId="10" fillId="0" borderId="18" xfId="0" applyNumberFormat="1" applyFont="1" applyBorder="1"/>
    <xf numFmtId="2" fontId="10" fillId="0" borderId="19" xfId="0" applyNumberFormat="1" applyFont="1" applyBorder="1"/>
    <xf numFmtId="2" fontId="10" fillId="0" borderId="0" xfId="0" applyNumberFormat="1" applyFont="1" applyBorder="1"/>
    <xf numFmtId="0" fontId="13" fillId="0" borderId="11" xfId="0" applyFont="1" applyBorder="1"/>
    <xf numFmtId="0" fontId="13" fillId="0" borderId="12" xfId="0" applyFont="1" applyBorder="1"/>
    <xf numFmtId="0" fontId="14" fillId="0" borderId="12" xfId="0" applyFont="1" applyBorder="1"/>
    <xf numFmtId="4" fontId="13" fillId="0" borderId="12" xfId="0" applyNumberFormat="1" applyFont="1" applyBorder="1"/>
    <xf numFmtId="2" fontId="13" fillId="0" borderId="13" xfId="0" applyNumberFormat="1" applyFont="1" applyBorder="1"/>
    <xf numFmtId="0" fontId="13" fillId="0" borderId="0" xfId="0" applyFont="1"/>
    <xf numFmtId="0" fontId="14" fillId="0" borderId="0" xfId="0" applyFont="1" applyBorder="1" applyAlignment="1">
      <alignment wrapText="1"/>
    </xf>
    <xf numFmtId="0" fontId="14" fillId="0" borderId="0" xfId="0" applyFont="1" applyBorder="1" applyAlignment="1">
      <alignment horizontal="right" wrapText="1"/>
    </xf>
    <xf numFmtId="4" fontId="14" fillId="0" borderId="0" xfId="0" applyNumberFormat="1" applyFont="1" applyBorder="1" applyAlignment="1">
      <alignment horizontal="right" wrapText="1"/>
    </xf>
    <xf numFmtId="2" fontId="14" fillId="0" borderId="14" xfId="0" applyNumberFormat="1" applyFont="1" applyBorder="1" applyAlignment="1">
      <alignment horizontal="right" wrapText="1"/>
    </xf>
    <xf numFmtId="0" fontId="13" fillId="0" borderId="0" xfId="0" applyFont="1" applyBorder="1"/>
    <xf numFmtId="4" fontId="13" fillId="0" borderId="0" xfId="0" applyNumberFormat="1" applyFont="1" applyBorder="1"/>
    <xf numFmtId="2" fontId="13" fillId="0" borderId="14" xfId="0" applyNumberFormat="1" applyFont="1" applyBorder="1"/>
    <xf numFmtId="0" fontId="13" fillId="0" borderId="15" xfId="0" applyFont="1" applyBorder="1"/>
    <xf numFmtId="0" fontId="13" fillId="0" borderId="0" xfId="0" applyFont="1" applyBorder="1" applyAlignment="1">
      <alignment horizontal="right"/>
    </xf>
    <xf numFmtId="0" fontId="14" fillId="0" borderId="0" xfId="0" applyFont="1" applyBorder="1"/>
    <xf numFmtId="4" fontId="14" fillId="0" borderId="6" xfId="0" applyNumberFormat="1" applyFont="1" applyBorder="1"/>
    <xf numFmtId="2" fontId="14" fillId="0" borderId="16" xfId="0" applyNumberFormat="1" applyFont="1" applyBorder="1"/>
    <xf numFmtId="10" fontId="13" fillId="0" borderId="0" xfId="0" applyNumberFormat="1" applyFont="1" applyBorder="1" applyAlignment="1">
      <alignment horizontal="right"/>
    </xf>
    <xf numFmtId="0" fontId="15" fillId="0" borderId="15" xfId="0" applyFont="1" applyBorder="1"/>
    <xf numFmtId="4" fontId="14" fillId="0" borderId="0" xfId="0" applyNumberFormat="1" applyFont="1" applyBorder="1"/>
    <xf numFmtId="2" fontId="14" fillId="0" borderId="14" xfId="0" applyNumberFormat="1" applyFont="1" applyBorder="1"/>
    <xf numFmtId="0" fontId="14" fillId="0" borderId="15" xfId="0" applyFont="1" applyBorder="1"/>
    <xf numFmtId="0" fontId="13" fillId="0" borderId="17" xfId="0" applyFont="1" applyBorder="1"/>
    <xf numFmtId="0" fontId="13" fillId="0" borderId="18" xfId="0" applyFont="1" applyBorder="1"/>
    <xf numFmtId="4" fontId="13" fillId="0" borderId="18" xfId="0" applyNumberFormat="1" applyFont="1" applyBorder="1"/>
    <xf numFmtId="2" fontId="13" fillId="0" borderId="19" xfId="0" applyNumberFormat="1" applyFont="1" applyBorder="1"/>
    <xf numFmtId="4" fontId="13" fillId="0" borderId="0" xfId="0" applyNumberFormat="1" applyFont="1"/>
    <xf numFmtId="2" fontId="13" fillId="0" borderId="0" xfId="0" applyNumberFormat="1" applyFont="1"/>
    <xf numFmtId="4" fontId="14" fillId="0" borderId="6" xfId="0" applyNumberFormat="1" applyFont="1" applyBorder="1" applyAlignment="1">
      <alignment horizontal="right"/>
    </xf>
    <xf numFmtId="2" fontId="14" fillId="0" borderId="16" xfId="0" applyNumberFormat="1" applyFont="1" applyBorder="1" applyAlignment="1">
      <alignment horizontal="right"/>
    </xf>
    <xf numFmtId="0" fontId="3" fillId="0" borderId="0" xfId="0" applyFont="1" applyBorder="1"/>
    <xf numFmtId="0" fontId="4" fillId="0" borderId="0" xfId="1" applyFont="1" applyBorder="1"/>
    <xf numFmtId="0" fontId="1" fillId="0" borderId="0" xfId="1" applyFont="1" applyBorder="1"/>
    <xf numFmtId="2" fontId="13" fillId="0" borderId="0" xfId="0" applyNumberFormat="1" applyFont="1" applyBorder="1"/>
    <xf numFmtId="0" fontId="5" fillId="0" borderId="20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0" xfId="0" applyNumberFormat="1" applyBorder="1"/>
    <xf numFmtId="0" fontId="9" fillId="0" borderId="20" xfId="0" applyFont="1" applyBorder="1"/>
    <xf numFmtId="0" fontId="9" fillId="0" borderId="20" xfId="0" applyNumberFormat="1" applyFont="1" applyBorder="1"/>
    <xf numFmtId="0" fontId="9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6" fillId="0" borderId="0" xfId="2" applyFont="1" applyFill="1"/>
    <xf numFmtId="0" fontId="4" fillId="0" borderId="0" xfId="2" applyFont="1" applyAlignment="1">
      <alignment wrapText="1"/>
    </xf>
    <xf numFmtId="0" fontId="4" fillId="0" borderId="0" xfId="0" applyFont="1"/>
    <xf numFmtId="0" fontId="4" fillId="0" borderId="0" xfId="0" applyFont="1" applyFill="1"/>
    <xf numFmtId="0" fontId="7" fillId="0" borderId="0" xfId="0" applyFont="1"/>
    <xf numFmtId="0" fontId="0" fillId="0" borderId="21" xfId="0" applyBorder="1"/>
    <xf numFmtId="0" fontId="0" fillId="0" borderId="22" xfId="0" applyBorder="1"/>
    <xf numFmtId="0" fontId="14" fillId="0" borderId="15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5" fillId="0" borderId="15" xfId="0" applyFont="1" applyBorder="1" applyAlignment="1"/>
    <xf numFmtId="0" fontId="16" fillId="0" borderId="0" xfId="0" applyFont="1" applyBorder="1" applyAlignment="1"/>
    <xf numFmtId="0" fontId="15" fillId="0" borderId="0" xfId="0" applyFont="1" applyBorder="1" applyAlignment="1"/>
    <xf numFmtId="0" fontId="14" fillId="0" borderId="0" xfId="0" applyFont="1" applyBorder="1" applyAlignment="1"/>
    <xf numFmtId="0" fontId="2" fillId="0" borderId="0" xfId="1" applyFont="1" applyBorder="1" applyAlignment="1"/>
    <xf numFmtId="0" fontId="1" fillId="0" borderId="0" xfId="1" applyFont="1" applyBorder="1" applyAlignment="1"/>
    <xf numFmtId="0" fontId="11" fillId="0" borderId="15" xfId="0" applyFont="1" applyBorder="1" applyAlignment="1">
      <alignment wrapText="1"/>
    </xf>
    <xf numFmtId="0" fontId="0" fillId="0" borderId="0" xfId="0" applyBorder="1" applyAlignment="1">
      <alignment wrapText="1"/>
    </xf>
    <xf numFmtId="0" fontId="12" fillId="0" borderId="15" xfId="0" applyFont="1" applyBorder="1" applyAlignment="1"/>
    <xf numFmtId="0" fontId="0" fillId="0" borderId="0" xfId="0" applyBorder="1" applyAlignment="1"/>
    <xf numFmtId="0" fontId="11" fillId="0" borderId="0" xfId="0" applyFont="1" applyBorder="1" applyAlignment="1"/>
    <xf numFmtId="0" fontId="12" fillId="0" borderId="0" xfId="0" applyFont="1" applyBorder="1" applyAlignment="1"/>
    <xf numFmtId="0" fontId="11" fillId="0" borderId="5" xfId="0" applyFont="1" applyBorder="1" applyAlignment="1">
      <alignment wrapText="1"/>
    </xf>
    <xf numFmtId="0" fontId="12" fillId="0" borderId="5" xfId="0" applyFont="1" applyBorder="1" applyAlignment="1"/>
    <xf numFmtId="0" fontId="9" fillId="0" borderId="20" xfId="0" applyFont="1" applyBorder="1"/>
    <xf numFmtId="0" fontId="0" fillId="0" borderId="20" xfId="0" applyBorder="1"/>
    <xf numFmtId="0" fontId="4" fillId="0" borderId="0" xfId="0" applyFont="1" applyFill="1" applyAlignment="1">
      <alignment horizontal="left" vertical="top" wrapText="1"/>
    </xf>
  </cellXfs>
  <cellStyles count="3">
    <cellStyle name="Normal" xfId="0" builtinId="0"/>
    <cellStyle name="Normal 2 2" xfId="1"/>
    <cellStyle name="Normal_Common Notes to Portfolio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B1" sqref="B1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0" style="54" bestFit="1" customWidth="1"/>
    <col min="6" max="6" width="7.85546875" style="54" bestFit="1" customWidth="1"/>
    <col min="7" max="7" width="13.42578125" style="76" customWidth="1"/>
    <col min="8" max="8" width="11.28515625" style="77" customWidth="1"/>
    <col min="9" max="16384" width="9.140625" style="54"/>
  </cols>
  <sheetData>
    <row r="1" spans="1:8" x14ac:dyDescent="0.2">
      <c r="A1" s="49"/>
      <c r="B1" s="50"/>
      <c r="C1" s="51" t="s">
        <v>1924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8703</v>
      </c>
      <c r="G5" s="60">
        <v>112.33</v>
      </c>
      <c r="H5" s="61">
        <v>9.81</v>
      </c>
    </row>
    <row r="6" spans="1:8" x14ac:dyDescent="0.2">
      <c r="A6" s="62"/>
      <c r="B6" s="63" t="s">
        <v>81</v>
      </c>
      <c r="C6" s="59" t="s">
        <v>39</v>
      </c>
      <c r="D6" s="59" t="s">
        <v>1087</v>
      </c>
      <c r="E6" s="59" t="s">
        <v>1088</v>
      </c>
      <c r="F6" s="59">
        <v>6965</v>
      </c>
      <c r="G6" s="60">
        <v>97.94</v>
      </c>
      <c r="H6" s="61">
        <v>8.56</v>
      </c>
    </row>
    <row r="7" spans="1:8" x14ac:dyDescent="0.2">
      <c r="A7" s="62"/>
      <c r="B7" s="63" t="s">
        <v>81</v>
      </c>
      <c r="C7" s="59" t="s">
        <v>1069</v>
      </c>
      <c r="D7" s="59" t="s">
        <v>1070</v>
      </c>
      <c r="E7" s="59" t="s">
        <v>1071</v>
      </c>
      <c r="F7" s="59">
        <v>37235</v>
      </c>
      <c r="G7" s="60">
        <v>96.83</v>
      </c>
      <c r="H7" s="61">
        <v>8.4600000000000009</v>
      </c>
    </row>
    <row r="8" spans="1:8" x14ac:dyDescent="0.2">
      <c r="A8" s="62"/>
      <c r="B8" s="63" t="s">
        <v>81</v>
      </c>
      <c r="C8" s="59" t="s">
        <v>1038</v>
      </c>
      <c r="D8" s="59" t="s">
        <v>1039</v>
      </c>
      <c r="E8" s="59" t="s">
        <v>1040</v>
      </c>
      <c r="F8" s="59">
        <v>8807</v>
      </c>
      <c r="G8" s="60">
        <v>91.31</v>
      </c>
      <c r="H8" s="61">
        <v>7.9800000000000013</v>
      </c>
    </row>
    <row r="9" spans="1:8" x14ac:dyDescent="0.2">
      <c r="A9" s="62"/>
      <c r="B9" s="63" t="s">
        <v>81</v>
      </c>
      <c r="C9" s="59" t="s">
        <v>1045</v>
      </c>
      <c r="D9" s="59" t="s">
        <v>1046</v>
      </c>
      <c r="E9" s="59" t="s">
        <v>1047</v>
      </c>
      <c r="F9" s="59">
        <v>7288</v>
      </c>
      <c r="G9" s="60">
        <v>77.11</v>
      </c>
      <c r="H9" s="61">
        <v>6.74</v>
      </c>
    </row>
    <row r="10" spans="1:8" x14ac:dyDescent="0.2">
      <c r="A10" s="62"/>
      <c r="B10" s="63" t="s">
        <v>81</v>
      </c>
      <c r="C10" s="59" t="s">
        <v>542</v>
      </c>
      <c r="D10" s="59" t="s">
        <v>1037</v>
      </c>
      <c r="E10" s="59" t="s">
        <v>1036</v>
      </c>
      <c r="F10" s="59">
        <v>25629</v>
      </c>
      <c r="G10" s="60">
        <v>66.05</v>
      </c>
      <c r="H10" s="61">
        <v>5.7700000000000005</v>
      </c>
    </row>
    <row r="11" spans="1:8" x14ac:dyDescent="0.2">
      <c r="A11" s="62"/>
      <c r="B11" s="63" t="s">
        <v>81</v>
      </c>
      <c r="C11" s="59" t="s">
        <v>1097</v>
      </c>
      <c r="D11" s="59" t="s">
        <v>1098</v>
      </c>
      <c r="E11" s="59" t="s">
        <v>1040</v>
      </c>
      <c r="F11" s="59">
        <v>2258</v>
      </c>
      <c r="G11" s="60">
        <v>56.730000000000004</v>
      </c>
      <c r="H11" s="61">
        <v>4.9600000000000009</v>
      </c>
    </row>
    <row r="12" spans="1:8" x14ac:dyDescent="0.2">
      <c r="A12" s="62"/>
      <c r="B12" s="63" t="s">
        <v>81</v>
      </c>
      <c r="C12" s="59" t="s">
        <v>1048</v>
      </c>
      <c r="D12" s="59" t="s">
        <v>1049</v>
      </c>
      <c r="E12" s="59" t="s">
        <v>1050</v>
      </c>
      <c r="F12" s="59">
        <v>3615</v>
      </c>
      <c r="G12" s="60">
        <v>54.730000000000004</v>
      </c>
      <c r="H12" s="61">
        <v>4.78</v>
      </c>
    </row>
    <row r="13" spans="1:8" x14ac:dyDescent="0.2">
      <c r="A13" s="62"/>
      <c r="B13" s="63" t="s">
        <v>81</v>
      </c>
      <c r="C13" s="59" t="s">
        <v>1051</v>
      </c>
      <c r="D13" s="59" t="s">
        <v>1052</v>
      </c>
      <c r="E13" s="59" t="s">
        <v>1044</v>
      </c>
      <c r="F13" s="59">
        <v>8397</v>
      </c>
      <c r="G13" s="60">
        <v>45.13</v>
      </c>
      <c r="H13" s="61">
        <v>3.9400000000000004</v>
      </c>
    </row>
    <row r="14" spans="1:8" x14ac:dyDescent="0.2">
      <c r="A14" s="62"/>
      <c r="B14" s="63" t="s">
        <v>81</v>
      </c>
      <c r="C14" s="59" t="s">
        <v>74</v>
      </c>
      <c r="D14" s="59" t="s">
        <v>1062</v>
      </c>
      <c r="E14" s="59" t="s">
        <v>1036</v>
      </c>
      <c r="F14" s="59">
        <v>7465</v>
      </c>
      <c r="G14" s="60">
        <v>44.47</v>
      </c>
      <c r="H14" s="61">
        <v>3.88</v>
      </c>
    </row>
    <row r="15" spans="1:8" x14ac:dyDescent="0.2">
      <c r="A15" s="62"/>
      <c r="B15" s="63" t="s">
        <v>81</v>
      </c>
      <c r="C15" s="59" t="s">
        <v>1242</v>
      </c>
      <c r="D15" s="59" t="s">
        <v>1243</v>
      </c>
      <c r="E15" s="59" t="s">
        <v>1058</v>
      </c>
      <c r="F15" s="59">
        <v>4773</v>
      </c>
      <c r="G15" s="60">
        <v>36.980000000000004</v>
      </c>
      <c r="H15" s="61">
        <v>3.2300000000000004</v>
      </c>
    </row>
    <row r="16" spans="1:8" x14ac:dyDescent="0.2">
      <c r="A16" s="62"/>
      <c r="B16" s="63" t="s">
        <v>81</v>
      </c>
      <c r="C16" s="59" t="s">
        <v>139</v>
      </c>
      <c r="D16" s="59" t="s">
        <v>1065</v>
      </c>
      <c r="E16" s="59" t="s">
        <v>1036</v>
      </c>
      <c r="F16" s="59">
        <v>14026</v>
      </c>
      <c r="G16" s="60">
        <v>35.42</v>
      </c>
      <c r="H16" s="61">
        <v>3.09</v>
      </c>
    </row>
    <row r="17" spans="1:8" x14ac:dyDescent="0.2">
      <c r="A17" s="62"/>
      <c r="B17" s="63" t="s">
        <v>81</v>
      </c>
      <c r="C17" s="59" t="s">
        <v>1042</v>
      </c>
      <c r="D17" s="59" t="s">
        <v>1043</v>
      </c>
      <c r="E17" s="59" t="s">
        <v>1044</v>
      </c>
      <c r="F17" s="59">
        <v>585</v>
      </c>
      <c r="G17" s="60">
        <v>29.560000000000002</v>
      </c>
      <c r="H17" s="61">
        <v>2.58</v>
      </c>
    </row>
    <row r="18" spans="1:8" x14ac:dyDescent="0.2">
      <c r="A18" s="62"/>
      <c r="B18" s="63" t="s">
        <v>81</v>
      </c>
      <c r="C18" s="59" t="s">
        <v>1080</v>
      </c>
      <c r="D18" s="59" t="s">
        <v>1081</v>
      </c>
      <c r="E18" s="59" t="s">
        <v>1044</v>
      </c>
      <c r="F18" s="59">
        <v>2026</v>
      </c>
      <c r="G18" s="60">
        <v>29.13</v>
      </c>
      <c r="H18" s="61">
        <v>2.5500000000000003</v>
      </c>
    </row>
    <row r="19" spans="1:8" x14ac:dyDescent="0.2">
      <c r="A19" s="62"/>
      <c r="B19" s="63" t="s">
        <v>81</v>
      </c>
      <c r="C19" s="59" t="s">
        <v>1210</v>
      </c>
      <c r="D19" s="59" t="s">
        <v>1211</v>
      </c>
      <c r="E19" s="59" t="s">
        <v>1071</v>
      </c>
      <c r="F19" s="59">
        <v>3147</v>
      </c>
      <c r="G19" s="60">
        <v>28.85</v>
      </c>
      <c r="H19" s="61">
        <v>2.52</v>
      </c>
    </row>
    <row r="20" spans="1:8" x14ac:dyDescent="0.2">
      <c r="A20" s="62"/>
      <c r="B20" s="63" t="s">
        <v>81</v>
      </c>
      <c r="C20" s="59" t="s">
        <v>1202</v>
      </c>
      <c r="D20" s="59" t="s">
        <v>1203</v>
      </c>
      <c r="E20" s="59" t="s">
        <v>1071</v>
      </c>
      <c r="F20" s="59">
        <v>1986</v>
      </c>
      <c r="G20" s="60">
        <v>23.02</v>
      </c>
      <c r="H20" s="61">
        <v>2.0099999999999998</v>
      </c>
    </row>
    <row r="21" spans="1:8" x14ac:dyDescent="0.2">
      <c r="A21" s="62"/>
      <c r="B21" s="63" t="s">
        <v>81</v>
      </c>
      <c r="C21" s="59" t="s">
        <v>1244</v>
      </c>
      <c r="D21" s="59" t="s">
        <v>1245</v>
      </c>
      <c r="E21" s="59" t="s">
        <v>1246</v>
      </c>
      <c r="F21" s="59">
        <v>6166</v>
      </c>
      <c r="G21" s="60">
        <v>20.46</v>
      </c>
      <c r="H21" s="61">
        <v>1.79</v>
      </c>
    </row>
    <row r="22" spans="1:8" x14ac:dyDescent="0.2">
      <c r="A22" s="62"/>
      <c r="B22" s="63" t="s">
        <v>81</v>
      </c>
      <c r="C22" s="59" t="s">
        <v>1200</v>
      </c>
      <c r="D22" s="59" t="s">
        <v>1201</v>
      </c>
      <c r="E22" s="59" t="s">
        <v>1044</v>
      </c>
      <c r="F22" s="59">
        <v>536</v>
      </c>
      <c r="G22" s="60">
        <v>19.010000000000002</v>
      </c>
      <c r="H22" s="61">
        <v>1.66</v>
      </c>
    </row>
    <row r="23" spans="1:8" x14ac:dyDescent="0.2">
      <c r="A23" s="62"/>
      <c r="B23" s="63" t="s">
        <v>81</v>
      </c>
      <c r="C23" s="59" t="s">
        <v>1133</v>
      </c>
      <c r="D23" s="59" t="s">
        <v>1134</v>
      </c>
      <c r="E23" s="59" t="s">
        <v>1135</v>
      </c>
      <c r="F23" s="59">
        <v>7918</v>
      </c>
      <c r="G23" s="60">
        <v>18.77</v>
      </c>
      <c r="H23" s="61">
        <v>1.6400000000000001</v>
      </c>
    </row>
    <row r="24" spans="1:8" x14ac:dyDescent="0.2">
      <c r="A24" s="62"/>
      <c r="B24" s="63" t="s">
        <v>81</v>
      </c>
      <c r="C24" s="59" t="s">
        <v>1148</v>
      </c>
      <c r="D24" s="59" t="s">
        <v>1149</v>
      </c>
      <c r="E24" s="59" t="s">
        <v>1150</v>
      </c>
      <c r="F24" s="59">
        <v>5568</v>
      </c>
      <c r="G24" s="60">
        <v>18.580000000000002</v>
      </c>
      <c r="H24" s="61">
        <v>1.6199999999999999</v>
      </c>
    </row>
    <row r="25" spans="1:8" x14ac:dyDescent="0.2">
      <c r="A25" s="62"/>
      <c r="B25" s="63" t="s">
        <v>81</v>
      </c>
      <c r="C25" s="59" t="s">
        <v>1253</v>
      </c>
      <c r="D25" s="59" t="s">
        <v>1254</v>
      </c>
      <c r="E25" s="59" t="s">
        <v>1044</v>
      </c>
      <c r="F25" s="59">
        <v>600</v>
      </c>
      <c r="G25" s="60">
        <v>17.89</v>
      </c>
      <c r="H25" s="61">
        <v>1.56</v>
      </c>
    </row>
    <row r="26" spans="1:8" x14ac:dyDescent="0.2">
      <c r="A26" s="62"/>
      <c r="B26" s="63" t="s">
        <v>81</v>
      </c>
      <c r="C26" s="59" t="s">
        <v>679</v>
      </c>
      <c r="D26" s="59" t="s">
        <v>1204</v>
      </c>
      <c r="E26" s="59" t="s">
        <v>1205</v>
      </c>
      <c r="F26" s="59">
        <v>9683</v>
      </c>
      <c r="G26" s="60">
        <v>17.82</v>
      </c>
      <c r="H26" s="61">
        <v>1.56</v>
      </c>
    </row>
    <row r="27" spans="1:8" x14ac:dyDescent="0.2">
      <c r="A27" s="62"/>
      <c r="B27" s="63" t="s">
        <v>81</v>
      </c>
      <c r="C27" s="59" t="s">
        <v>1235</v>
      </c>
      <c r="D27" s="59" t="s">
        <v>1236</v>
      </c>
      <c r="E27" s="59" t="s">
        <v>1058</v>
      </c>
      <c r="F27" s="59">
        <v>564</v>
      </c>
      <c r="G27" s="60">
        <v>17.420000000000002</v>
      </c>
      <c r="H27" s="61">
        <v>1.52</v>
      </c>
    </row>
    <row r="28" spans="1:8" x14ac:dyDescent="0.2">
      <c r="A28" s="62"/>
      <c r="B28" s="63" t="s">
        <v>81</v>
      </c>
      <c r="C28" s="59" t="s">
        <v>1163</v>
      </c>
      <c r="D28" s="59" t="s">
        <v>1164</v>
      </c>
      <c r="E28" s="59" t="s">
        <v>1058</v>
      </c>
      <c r="F28" s="59">
        <v>1053</v>
      </c>
      <c r="G28" s="60">
        <v>15.620000000000001</v>
      </c>
      <c r="H28" s="61">
        <v>1.36</v>
      </c>
    </row>
    <row r="29" spans="1:8" x14ac:dyDescent="0.2">
      <c r="A29" s="62"/>
      <c r="B29" s="63" t="s">
        <v>81</v>
      </c>
      <c r="C29" s="59" t="s">
        <v>1206</v>
      </c>
      <c r="D29" s="59" t="s">
        <v>1207</v>
      </c>
      <c r="E29" s="59" t="s">
        <v>1205</v>
      </c>
      <c r="F29" s="59">
        <v>9085</v>
      </c>
      <c r="G29" s="60">
        <v>14.47</v>
      </c>
      <c r="H29" s="61">
        <v>1.26</v>
      </c>
    </row>
    <row r="30" spans="1:8" x14ac:dyDescent="0.2">
      <c r="A30" s="62"/>
      <c r="B30" s="63" t="s">
        <v>81</v>
      </c>
      <c r="C30" s="59" t="s">
        <v>1237</v>
      </c>
      <c r="D30" s="59" t="s">
        <v>1238</v>
      </c>
      <c r="E30" s="59" t="s">
        <v>1040</v>
      </c>
      <c r="F30" s="59">
        <v>2831</v>
      </c>
      <c r="G30" s="60">
        <v>13.89</v>
      </c>
      <c r="H30" s="61">
        <v>1.2100000000000002</v>
      </c>
    </row>
    <row r="31" spans="1:8" x14ac:dyDescent="0.2">
      <c r="A31" s="62"/>
      <c r="B31" s="63" t="s">
        <v>81</v>
      </c>
      <c r="C31" s="59" t="s">
        <v>1056</v>
      </c>
      <c r="D31" s="59" t="s">
        <v>1057</v>
      </c>
      <c r="E31" s="59" t="s">
        <v>1058</v>
      </c>
      <c r="F31" s="59">
        <v>2231</v>
      </c>
      <c r="G31" s="60">
        <v>12.77</v>
      </c>
      <c r="H31" s="61">
        <v>1.1199999999999999</v>
      </c>
    </row>
    <row r="32" spans="1:8" x14ac:dyDescent="0.2">
      <c r="A32" s="62"/>
      <c r="B32" s="63" t="s">
        <v>81</v>
      </c>
      <c r="C32" s="59" t="s">
        <v>1208</v>
      </c>
      <c r="D32" s="59" t="s">
        <v>1209</v>
      </c>
      <c r="E32" s="59" t="s">
        <v>1145</v>
      </c>
      <c r="F32" s="59">
        <v>2953</v>
      </c>
      <c r="G32" s="60">
        <v>10.94</v>
      </c>
      <c r="H32" s="61">
        <v>0.96000000000000008</v>
      </c>
    </row>
    <row r="33" spans="1:8" x14ac:dyDescent="0.2">
      <c r="A33" s="62"/>
      <c r="B33" s="63" t="s">
        <v>81</v>
      </c>
      <c r="C33" s="59" t="s">
        <v>1129</v>
      </c>
      <c r="D33" s="59" t="s">
        <v>1130</v>
      </c>
      <c r="E33" s="59" t="s">
        <v>1118</v>
      </c>
      <c r="F33" s="59">
        <v>4015</v>
      </c>
      <c r="G33" s="60">
        <v>10.55</v>
      </c>
      <c r="H33" s="61">
        <v>0.91999999999999993</v>
      </c>
    </row>
    <row r="34" spans="1:8" x14ac:dyDescent="0.2">
      <c r="A34" s="62"/>
      <c r="B34" s="63" t="s">
        <v>81</v>
      </c>
      <c r="C34" s="59" t="s">
        <v>1233</v>
      </c>
      <c r="D34" s="59" t="s">
        <v>1234</v>
      </c>
      <c r="E34" s="59" t="s">
        <v>1217</v>
      </c>
      <c r="F34" s="59">
        <v>2069</v>
      </c>
      <c r="G34" s="60">
        <v>7.95</v>
      </c>
      <c r="H34" s="61">
        <v>0.69000000000000006</v>
      </c>
    </row>
    <row r="35" spans="1:8" ht="13.5" thickBot="1" x14ac:dyDescent="0.25">
      <c r="A35" s="62"/>
      <c r="B35" s="59"/>
      <c r="C35" s="59"/>
      <c r="D35" s="59"/>
      <c r="E35" s="64" t="s">
        <v>41</v>
      </c>
      <c r="F35" s="59"/>
      <c r="G35" s="65">
        <v>1141.73</v>
      </c>
      <c r="H35" s="66">
        <v>99.73</v>
      </c>
    </row>
    <row r="36" spans="1:8" ht="13.5" thickTop="1" x14ac:dyDescent="0.2">
      <c r="A36" s="62"/>
      <c r="B36" s="59"/>
      <c r="C36" s="59"/>
      <c r="D36" s="59"/>
      <c r="E36" s="59"/>
      <c r="F36" s="59"/>
      <c r="G36" s="60"/>
      <c r="H36" s="61"/>
    </row>
    <row r="37" spans="1:8" x14ac:dyDescent="0.2">
      <c r="A37" s="68" t="s">
        <v>83</v>
      </c>
      <c r="B37" s="59"/>
      <c r="C37" s="59"/>
      <c r="D37" s="59"/>
      <c r="E37" s="59"/>
      <c r="F37" s="59"/>
      <c r="G37" s="69">
        <v>2.92</v>
      </c>
      <c r="H37" s="70">
        <v>0.27</v>
      </c>
    </row>
    <row r="38" spans="1:8" x14ac:dyDescent="0.2">
      <c r="A38" s="62"/>
      <c r="B38" s="59"/>
      <c r="C38" s="59"/>
      <c r="D38" s="59"/>
      <c r="E38" s="59"/>
      <c r="F38" s="59"/>
      <c r="G38" s="60"/>
      <c r="H38" s="61"/>
    </row>
    <row r="39" spans="1:8" ht="13.5" thickBot="1" x14ac:dyDescent="0.25">
      <c r="A39" s="62"/>
      <c r="B39" s="59"/>
      <c r="C39" s="59"/>
      <c r="D39" s="59"/>
      <c r="E39" s="64" t="s">
        <v>84</v>
      </c>
      <c r="F39" s="59"/>
      <c r="G39" s="65">
        <v>1144.6500000000001</v>
      </c>
      <c r="H39" s="66">
        <v>100</v>
      </c>
    </row>
    <row r="40" spans="1:8" ht="13.5" thickTop="1" x14ac:dyDescent="0.2">
      <c r="A40" s="62"/>
      <c r="B40" s="59"/>
      <c r="C40" s="59"/>
      <c r="D40" s="59"/>
      <c r="E40" s="59"/>
      <c r="F40" s="59"/>
      <c r="G40" s="60"/>
      <c r="H40" s="61"/>
    </row>
    <row r="41" spans="1:8" x14ac:dyDescent="0.2">
      <c r="A41" s="71" t="s">
        <v>85</v>
      </c>
      <c r="B41" s="59"/>
      <c r="C41" s="59"/>
      <c r="D41" s="59"/>
      <c r="E41" s="59"/>
      <c r="F41" s="59"/>
      <c r="G41" s="60"/>
      <c r="H41" s="61"/>
    </row>
    <row r="42" spans="1:8" x14ac:dyDescent="0.2">
      <c r="A42" s="62"/>
      <c r="B42" s="59"/>
      <c r="C42" s="59"/>
      <c r="D42" s="59"/>
      <c r="E42" s="59"/>
      <c r="F42" s="59"/>
      <c r="G42" s="60"/>
      <c r="H42" s="61"/>
    </row>
    <row r="43" spans="1:8" x14ac:dyDescent="0.2">
      <c r="A43" s="62">
        <v>1</v>
      </c>
      <c r="B43" s="59" t="s">
        <v>87</v>
      </c>
      <c r="C43" s="59"/>
      <c r="D43" s="59"/>
      <c r="E43" s="59"/>
      <c r="F43" s="59"/>
      <c r="G43" s="60"/>
      <c r="H43" s="61"/>
    </row>
    <row r="44" spans="1:8" x14ac:dyDescent="0.2">
      <c r="A44" s="72"/>
      <c r="B44" s="73"/>
      <c r="C44" s="73"/>
      <c r="D44" s="73"/>
      <c r="E44" s="73"/>
      <c r="F44" s="73"/>
      <c r="G44" s="74"/>
      <c r="H44" s="75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70" workbookViewId="0">
      <selection activeCell="B78" sqref="B78:C78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0.42578125" style="54" bestFit="1" customWidth="1"/>
    <col min="6" max="6" width="7.85546875" style="54" bestFit="1" customWidth="1"/>
    <col min="7" max="7" width="14.42578125" style="76" customWidth="1"/>
    <col min="8" max="8" width="11.42578125" style="77" customWidth="1"/>
    <col min="9" max="16384" width="9.140625" style="54"/>
  </cols>
  <sheetData>
    <row r="1" spans="1:8" x14ac:dyDescent="0.2">
      <c r="A1" s="49"/>
      <c r="B1" s="50"/>
      <c r="C1" s="51" t="s">
        <v>1868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332000</v>
      </c>
      <c r="G5" s="60">
        <v>4286.78</v>
      </c>
      <c r="H5" s="61">
        <v>5.17</v>
      </c>
    </row>
    <row r="6" spans="1:8" x14ac:dyDescent="0.2">
      <c r="A6" s="62"/>
      <c r="B6" s="63" t="s">
        <v>81</v>
      </c>
      <c r="C6" s="59" t="s">
        <v>1038</v>
      </c>
      <c r="D6" s="59" t="s">
        <v>1039</v>
      </c>
      <c r="E6" s="59" t="s">
        <v>1040</v>
      </c>
      <c r="F6" s="59">
        <v>360000</v>
      </c>
      <c r="G6" s="60">
        <v>3729.06</v>
      </c>
      <c r="H6" s="61">
        <v>4.5000000000000009</v>
      </c>
    </row>
    <row r="7" spans="1:8" x14ac:dyDescent="0.2">
      <c r="A7" s="62"/>
      <c r="B7" s="63" t="s">
        <v>81</v>
      </c>
      <c r="C7" s="59" t="s">
        <v>1708</v>
      </c>
      <c r="D7" s="59" t="s">
        <v>1709</v>
      </c>
      <c r="E7" s="59" t="s">
        <v>1055</v>
      </c>
      <c r="F7" s="59">
        <v>17765</v>
      </c>
      <c r="G7" s="60">
        <v>3051.1</v>
      </c>
      <c r="H7" s="61">
        <v>3.6799999999999997</v>
      </c>
    </row>
    <row r="8" spans="1:8" x14ac:dyDescent="0.2">
      <c r="A8" s="62"/>
      <c r="B8" s="63" t="s">
        <v>81</v>
      </c>
      <c r="C8" s="59" t="s">
        <v>1069</v>
      </c>
      <c r="D8" s="59" t="s">
        <v>1070</v>
      </c>
      <c r="E8" s="59" t="s">
        <v>1071</v>
      </c>
      <c r="F8" s="59">
        <v>1150000</v>
      </c>
      <c r="G8" s="60">
        <v>2990.58</v>
      </c>
      <c r="H8" s="61">
        <v>3.61</v>
      </c>
    </row>
    <row r="9" spans="1:8" x14ac:dyDescent="0.2">
      <c r="A9" s="62"/>
      <c r="B9" s="63" t="s">
        <v>81</v>
      </c>
      <c r="C9" s="59" t="s">
        <v>1200</v>
      </c>
      <c r="D9" s="59" t="s">
        <v>1201</v>
      </c>
      <c r="E9" s="59" t="s">
        <v>1044</v>
      </c>
      <c r="F9" s="59">
        <v>80000</v>
      </c>
      <c r="G9" s="60">
        <v>2833.08</v>
      </c>
      <c r="H9" s="61">
        <v>3.42</v>
      </c>
    </row>
    <row r="10" spans="1:8" x14ac:dyDescent="0.2">
      <c r="A10" s="62"/>
      <c r="B10" s="63" t="s">
        <v>81</v>
      </c>
      <c r="C10" s="59" t="s">
        <v>1092</v>
      </c>
      <c r="D10" s="59" t="s">
        <v>1093</v>
      </c>
      <c r="E10" s="59" t="s">
        <v>1047</v>
      </c>
      <c r="F10" s="59">
        <v>215000</v>
      </c>
      <c r="G10" s="60">
        <v>2620.21</v>
      </c>
      <c r="H10" s="61">
        <v>3.16</v>
      </c>
    </row>
    <row r="11" spans="1:8" x14ac:dyDescent="0.2">
      <c r="A11" s="62"/>
      <c r="B11" s="63" t="s">
        <v>81</v>
      </c>
      <c r="C11" s="59" t="s">
        <v>74</v>
      </c>
      <c r="D11" s="59" t="s">
        <v>1062</v>
      </c>
      <c r="E11" s="59" t="s">
        <v>1036</v>
      </c>
      <c r="F11" s="59">
        <v>425000</v>
      </c>
      <c r="G11" s="60">
        <v>2536.61</v>
      </c>
      <c r="H11" s="61">
        <v>3.06</v>
      </c>
    </row>
    <row r="12" spans="1:8" x14ac:dyDescent="0.2">
      <c r="A12" s="62"/>
      <c r="B12" s="63" t="s">
        <v>81</v>
      </c>
      <c r="C12" s="59" t="s">
        <v>1196</v>
      </c>
      <c r="D12" s="59" t="s">
        <v>1197</v>
      </c>
      <c r="E12" s="59" t="s">
        <v>1047</v>
      </c>
      <c r="F12" s="59">
        <v>380000</v>
      </c>
      <c r="G12" s="60">
        <v>2289.88</v>
      </c>
      <c r="H12" s="61">
        <v>2.7600000000000002</v>
      </c>
    </row>
    <row r="13" spans="1:8" x14ac:dyDescent="0.2">
      <c r="A13" s="62"/>
      <c r="B13" s="63" t="s">
        <v>81</v>
      </c>
      <c r="C13" s="59" t="s">
        <v>1042</v>
      </c>
      <c r="D13" s="59" t="s">
        <v>1043</v>
      </c>
      <c r="E13" s="59" t="s">
        <v>1044</v>
      </c>
      <c r="F13" s="59">
        <v>45000</v>
      </c>
      <c r="G13" s="60">
        <v>2274.14</v>
      </c>
      <c r="H13" s="61">
        <v>2.74</v>
      </c>
    </row>
    <row r="14" spans="1:8" x14ac:dyDescent="0.2">
      <c r="A14" s="62"/>
      <c r="B14" s="63" t="s">
        <v>81</v>
      </c>
      <c r="C14" s="59" t="s">
        <v>1048</v>
      </c>
      <c r="D14" s="59" t="s">
        <v>1049</v>
      </c>
      <c r="E14" s="59" t="s">
        <v>1050</v>
      </c>
      <c r="F14" s="59">
        <v>150000</v>
      </c>
      <c r="G14" s="60">
        <v>2269.4299999999998</v>
      </c>
      <c r="H14" s="61">
        <v>2.74</v>
      </c>
    </row>
    <row r="15" spans="1:8" x14ac:dyDescent="0.2">
      <c r="A15" s="62"/>
      <c r="B15" s="63" t="s">
        <v>81</v>
      </c>
      <c r="C15" s="59" t="s">
        <v>505</v>
      </c>
      <c r="D15" s="59" t="s">
        <v>1091</v>
      </c>
      <c r="E15" s="59" t="s">
        <v>1055</v>
      </c>
      <c r="F15" s="59">
        <v>55000</v>
      </c>
      <c r="G15" s="60">
        <v>2215.79</v>
      </c>
      <c r="H15" s="61">
        <v>2.67</v>
      </c>
    </row>
    <row r="16" spans="1:8" x14ac:dyDescent="0.2">
      <c r="A16" s="62"/>
      <c r="B16" s="63" t="s">
        <v>81</v>
      </c>
      <c r="C16" s="59" t="s">
        <v>542</v>
      </c>
      <c r="D16" s="59" t="s">
        <v>1037</v>
      </c>
      <c r="E16" s="59" t="s">
        <v>1036</v>
      </c>
      <c r="F16" s="59">
        <v>850000</v>
      </c>
      <c r="G16" s="60">
        <v>2193</v>
      </c>
      <c r="H16" s="61">
        <v>2.64</v>
      </c>
    </row>
    <row r="17" spans="1:8" x14ac:dyDescent="0.2">
      <c r="A17" s="62"/>
      <c r="B17" s="63" t="s">
        <v>81</v>
      </c>
      <c r="C17" s="59" t="s">
        <v>258</v>
      </c>
      <c r="D17" s="59" t="s">
        <v>1712</v>
      </c>
      <c r="E17" s="59" t="s">
        <v>1055</v>
      </c>
      <c r="F17" s="59">
        <v>125000</v>
      </c>
      <c r="G17" s="60">
        <v>2081.06</v>
      </c>
      <c r="H17" s="61">
        <v>2.5100000000000002</v>
      </c>
    </row>
    <row r="18" spans="1:8" x14ac:dyDescent="0.2">
      <c r="A18" s="62"/>
      <c r="B18" s="63" t="s">
        <v>81</v>
      </c>
      <c r="C18" s="59" t="s">
        <v>139</v>
      </c>
      <c r="D18" s="59" t="s">
        <v>1065</v>
      </c>
      <c r="E18" s="59" t="s">
        <v>1036</v>
      </c>
      <c r="F18" s="59">
        <v>800000</v>
      </c>
      <c r="G18" s="60">
        <v>2020</v>
      </c>
      <c r="H18" s="61">
        <v>2.44</v>
      </c>
    </row>
    <row r="19" spans="1:8" x14ac:dyDescent="0.2">
      <c r="A19" s="62"/>
      <c r="B19" s="63" t="s">
        <v>81</v>
      </c>
      <c r="C19" s="59" t="s">
        <v>540</v>
      </c>
      <c r="D19" s="59" t="s">
        <v>1041</v>
      </c>
      <c r="E19" s="59" t="s">
        <v>1036</v>
      </c>
      <c r="F19" s="59">
        <v>165000</v>
      </c>
      <c r="G19" s="60">
        <v>1957.23</v>
      </c>
      <c r="H19" s="61">
        <v>2.36</v>
      </c>
    </row>
    <row r="20" spans="1:8" x14ac:dyDescent="0.2">
      <c r="A20" s="62"/>
      <c r="B20" s="63" t="s">
        <v>81</v>
      </c>
      <c r="C20" s="59" t="s">
        <v>1136</v>
      </c>
      <c r="D20" s="59" t="s">
        <v>1137</v>
      </c>
      <c r="E20" s="59" t="s">
        <v>1138</v>
      </c>
      <c r="F20" s="59">
        <v>300500</v>
      </c>
      <c r="G20" s="60">
        <v>1920.04</v>
      </c>
      <c r="H20" s="61">
        <v>2.31</v>
      </c>
    </row>
    <row r="21" spans="1:8" x14ac:dyDescent="0.2">
      <c r="A21" s="62"/>
      <c r="B21" s="63" t="s">
        <v>81</v>
      </c>
      <c r="C21" s="59" t="s">
        <v>1045</v>
      </c>
      <c r="D21" s="59" t="s">
        <v>1046</v>
      </c>
      <c r="E21" s="59" t="s">
        <v>1047</v>
      </c>
      <c r="F21" s="59">
        <v>175000</v>
      </c>
      <c r="G21" s="60">
        <v>1855</v>
      </c>
      <c r="H21" s="61">
        <v>2.2399999999999998</v>
      </c>
    </row>
    <row r="22" spans="1:8" x14ac:dyDescent="0.2">
      <c r="A22" s="62"/>
      <c r="B22" s="63" t="s">
        <v>81</v>
      </c>
      <c r="C22" s="59" t="s">
        <v>1249</v>
      </c>
      <c r="D22" s="59" t="s">
        <v>1250</v>
      </c>
      <c r="E22" s="59" t="s">
        <v>1071</v>
      </c>
      <c r="F22" s="59">
        <v>52650</v>
      </c>
      <c r="G22" s="60">
        <v>1821.98</v>
      </c>
      <c r="H22" s="61">
        <v>2.2000000000000002</v>
      </c>
    </row>
    <row r="23" spans="1:8" x14ac:dyDescent="0.2">
      <c r="A23" s="62"/>
      <c r="B23" s="63" t="s">
        <v>81</v>
      </c>
      <c r="C23" s="59" t="s">
        <v>1412</v>
      </c>
      <c r="D23" s="59" t="s">
        <v>1413</v>
      </c>
      <c r="E23" s="59" t="s">
        <v>1058</v>
      </c>
      <c r="F23" s="59">
        <v>105000</v>
      </c>
      <c r="G23" s="60">
        <v>1713.55</v>
      </c>
      <c r="H23" s="61">
        <v>2.0699999999999998</v>
      </c>
    </row>
    <row r="24" spans="1:8" x14ac:dyDescent="0.2">
      <c r="A24" s="62"/>
      <c r="B24" s="63" t="s">
        <v>81</v>
      </c>
      <c r="C24" s="59" t="s">
        <v>1051</v>
      </c>
      <c r="D24" s="59" t="s">
        <v>1052</v>
      </c>
      <c r="E24" s="59" t="s">
        <v>1044</v>
      </c>
      <c r="F24" s="59">
        <v>316513</v>
      </c>
      <c r="G24" s="60">
        <v>1701.89</v>
      </c>
      <c r="H24" s="61">
        <v>2.0500000000000003</v>
      </c>
    </row>
    <row r="25" spans="1:8" x14ac:dyDescent="0.2">
      <c r="A25" s="62"/>
      <c r="B25" s="63" t="s">
        <v>81</v>
      </c>
      <c r="C25" s="59" t="s">
        <v>1336</v>
      </c>
      <c r="D25" s="59" t="s">
        <v>1337</v>
      </c>
      <c r="E25" s="59" t="s">
        <v>1217</v>
      </c>
      <c r="F25" s="59">
        <v>210000</v>
      </c>
      <c r="G25" s="60">
        <v>1682.42</v>
      </c>
      <c r="H25" s="61">
        <v>2.0300000000000002</v>
      </c>
    </row>
    <row r="26" spans="1:8" x14ac:dyDescent="0.2">
      <c r="A26" s="62"/>
      <c r="B26" s="63" t="s">
        <v>81</v>
      </c>
      <c r="C26" s="59" t="s">
        <v>13</v>
      </c>
      <c r="D26" s="59" t="s">
        <v>1214</v>
      </c>
      <c r="E26" s="59" t="s">
        <v>1088</v>
      </c>
      <c r="F26" s="59">
        <v>15000</v>
      </c>
      <c r="G26" s="60">
        <v>1651.67</v>
      </c>
      <c r="H26" s="61">
        <v>1.9900000000000002</v>
      </c>
    </row>
    <row r="27" spans="1:8" x14ac:dyDescent="0.2">
      <c r="A27" s="62"/>
      <c r="B27" s="63" t="s">
        <v>81</v>
      </c>
      <c r="C27" s="59" t="s">
        <v>1215</v>
      </c>
      <c r="D27" s="59" t="s">
        <v>1216</v>
      </c>
      <c r="E27" s="59" t="s">
        <v>1217</v>
      </c>
      <c r="F27" s="59">
        <v>425000</v>
      </c>
      <c r="G27" s="60">
        <v>1495.3600000000001</v>
      </c>
      <c r="H27" s="61">
        <v>1.8000000000000003</v>
      </c>
    </row>
    <row r="28" spans="1:8" x14ac:dyDescent="0.2">
      <c r="A28" s="62"/>
      <c r="B28" s="63" t="s">
        <v>81</v>
      </c>
      <c r="C28" s="59" t="s">
        <v>1717</v>
      </c>
      <c r="D28" s="59" t="s">
        <v>1718</v>
      </c>
      <c r="E28" s="59" t="s">
        <v>1088</v>
      </c>
      <c r="F28" s="59">
        <v>254200</v>
      </c>
      <c r="G28" s="60">
        <v>1473.8500000000001</v>
      </c>
      <c r="H28" s="61">
        <v>1.78</v>
      </c>
    </row>
    <row r="29" spans="1:8" x14ac:dyDescent="0.2">
      <c r="A29" s="62"/>
      <c r="B29" s="63" t="s">
        <v>81</v>
      </c>
      <c r="C29" s="59" t="s">
        <v>1063</v>
      </c>
      <c r="D29" s="59" t="s">
        <v>1064</v>
      </c>
      <c r="E29" s="59" t="s">
        <v>1055</v>
      </c>
      <c r="F29" s="59">
        <v>250000</v>
      </c>
      <c r="G29" s="60">
        <v>1444</v>
      </c>
      <c r="H29" s="61">
        <v>1.7400000000000002</v>
      </c>
    </row>
    <row r="30" spans="1:8" x14ac:dyDescent="0.2">
      <c r="A30" s="62"/>
      <c r="B30" s="63" t="s">
        <v>81</v>
      </c>
      <c r="C30" s="59" t="s">
        <v>1080</v>
      </c>
      <c r="D30" s="59" t="s">
        <v>1081</v>
      </c>
      <c r="E30" s="59" t="s">
        <v>1044</v>
      </c>
      <c r="F30" s="59">
        <v>100000</v>
      </c>
      <c r="G30" s="60">
        <v>1436.6000000000001</v>
      </c>
      <c r="H30" s="61">
        <v>1.73</v>
      </c>
    </row>
    <row r="31" spans="1:8" x14ac:dyDescent="0.2">
      <c r="A31" s="62"/>
      <c r="B31" s="63" t="s">
        <v>81</v>
      </c>
      <c r="C31" s="59" t="s">
        <v>1242</v>
      </c>
      <c r="D31" s="59" t="s">
        <v>1243</v>
      </c>
      <c r="E31" s="59" t="s">
        <v>1058</v>
      </c>
      <c r="F31" s="59">
        <v>185000</v>
      </c>
      <c r="G31" s="60">
        <v>1434.95</v>
      </c>
      <c r="H31" s="61">
        <v>1.73</v>
      </c>
    </row>
    <row r="32" spans="1:8" x14ac:dyDescent="0.2">
      <c r="A32" s="62"/>
      <c r="B32" s="63" t="s">
        <v>81</v>
      </c>
      <c r="C32" s="59" t="s">
        <v>1247</v>
      </c>
      <c r="D32" s="59" t="s">
        <v>1248</v>
      </c>
      <c r="E32" s="59" t="s">
        <v>1040</v>
      </c>
      <c r="F32" s="59">
        <v>272000</v>
      </c>
      <c r="G32" s="60">
        <v>1275.1400000000001</v>
      </c>
      <c r="H32" s="61">
        <v>1.54</v>
      </c>
    </row>
    <row r="33" spans="1:8" x14ac:dyDescent="0.2">
      <c r="A33" s="62"/>
      <c r="B33" s="63" t="s">
        <v>81</v>
      </c>
      <c r="C33" s="59" t="s">
        <v>1107</v>
      </c>
      <c r="D33" s="59" t="s">
        <v>1108</v>
      </c>
      <c r="E33" s="59" t="s">
        <v>1040</v>
      </c>
      <c r="F33" s="59">
        <v>150000</v>
      </c>
      <c r="G33" s="60">
        <v>1167.83</v>
      </c>
      <c r="H33" s="61">
        <v>1.4100000000000001</v>
      </c>
    </row>
    <row r="34" spans="1:8" x14ac:dyDescent="0.2">
      <c r="A34" s="62"/>
      <c r="B34" s="63" t="s">
        <v>81</v>
      </c>
      <c r="C34" s="59" t="s">
        <v>1869</v>
      </c>
      <c r="D34" s="59" t="s">
        <v>1870</v>
      </c>
      <c r="E34" s="59" t="s">
        <v>1372</v>
      </c>
      <c r="F34" s="59">
        <v>500000</v>
      </c>
      <c r="G34" s="60">
        <v>1099</v>
      </c>
      <c r="H34" s="61">
        <v>1.32</v>
      </c>
    </row>
    <row r="35" spans="1:8" x14ac:dyDescent="0.2">
      <c r="A35" s="62"/>
      <c r="B35" s="63" t="s">
        <v>81</v>
      </c>
      <c r="C35" s="59" t="s">
        <v>1163</v>
      </c>
      <c r="D35" s="59" t="s">
        <v>1164</v>
      </c>
      <c r="E35" s="59" t="s">
        <v>1058</v>
      </c>
      <c r="F35" s="59">
        <v>65500</v>
      </c>
      <c r="G35" s="60">
        <v>970.84</v>
      </c>
      <c r="H35" s="61">
        <v>1.17</v>
      </c>
    </row>
    <row r="36" spans="1:8" x14ac:dyDescent="0.2">
      <c r="A36" s="62"/>
      <c r="B36" s="63" t="s">
        <v>81</v>
      </c>
      <c r="C36" s="59" t="s">
        <v>1871</v>
      </c>
      <c r="D36" s="59" t="s">
        <v>1872</v>
      </c>
      <c r="E36" s="59" t="s">
        <v>1329</v>
      </c>
      <c r="F36" s="59">
        <v>400000</v>
      </c>
      <c r="G36" s="60">
        <v>965</v>
      </c>
      <c r="H36" s="61">
        <v>1.1600000000000001</v>
      </c>
    </row>
    <row r="37" spans="1:8" x14ac:dyDescent="0.2">
      <c r="A37" s="62"/>
      <c r="B37" s="63" t="s">
        <v>81</v>
      </c>
      <c r="C37" s="59" t="s">
        <v>1719</v>
      </c>
      <c r="D37" s="59" t="s">
        <v>1720</v>
      </c>
      <c r="E37" s="59" t="s">
        <v>1126</v>
      </c>
      <c r="F37" s="59">
        <v>75000</v>
      </c>
      <c r="G37" s="60">
        <v>961.16</v>
      </c>
      <c r="H37" s="61">
        <v>1.1600000000000001</v>
      </c>
    </row>
    <row r="38" spans="1:8" x14ac:dyDescent="0.2">
      <c r="A38" s="62"/>
      <c r="B38" s="63" t="s">
        <v>81</v>
      </c>
      <c r="C38" s="59" t="s">
        <v>1721</v>
      </c>
      <c r="D38" s="59" t="s">
        <v>1722</v>
      </c>
      <c r="E38" s="59" t="s">
        <v>1088</v>
      </c>
      <c r="F38" s="59">
        <v>90000</v>
      </c>
      <c r="G38" s="60">
        <v>889.65</v>
      </c>
      <c r="H38" s="61">
        <v>1.07</v>
      </c>
    </row>
    <row r="39" spans="1:8" x14ac:dyDescent="0.2">
      <c r="A39" s="62"/>
      <c r="B39" s="63" t="s">
        <v>81</v>
      </c>
      <c r="C39" s="59" t="s">
        <v>1053</v>
      </c>
      <c r="D39" s="59" t="s">
        <v>1054</v>
      </c>
      <c r="E39" s="59" t="s">
        <v>1055</v>
      </c>
      <c r="F39" s="59">
        <v>110000</v>
      </c>
      <c r="G39" s="60">
        <v>875.66</v>
      </c>
      <c r="H39" s="61">
        <v>1.06</v>
      </c>
    </row>
    <row r="40" spans="1:8" x14ac:dyDescent="0.2">
      <c r="A40" s="62"/>
      <c r="B40" s="63" t="s">
        <v>81</v>
      </c>
      <c r="C40" s="59" t="s">
        <v>1159</v>
      </c>
      <c r="D40" s="59" t="s">
        <v>1160</v>
      </c>
      <c r="E40" s="59" t="s">
        <v>1074</v>
      </c>
      <c r="F40" s="59">
        <v>281000</v>
      </c>
      <c r="G40" s="60">
        <v>874.75</v>
      </c>
      <c r="H40" s="61">
        <v>1.05</v>
      </c>
    </row>
    <row r="41" spans="1:8" x14ac:dyDescent="0.2">
      <c r="A41" s="62"/>
      <c r="B41" s="63" t="s">
        <v>81</v>
      </c>
      <c r="C41" s="59" t="s">
        <v>1299</v>
      </c>
      <c r="D41" s="59" t="s">
        <v>1300</v>
      </c>
      <c r="E41" s="59" t="s">
        <v>1111</v>
      </c>
      <c r="F41" s="59">
        <v>2300</v>
      </c>
      <c r="G41" s="60">
        <v>860.93000000000006</v>
      </c>
      <c r="H41" s="61">
        <v>1.04</v>
      </c>
    </row>
    <row r="42" spans="1:8" x14ac:dyDescent="0.2">
      <c r="A42" s="62"/>
      <c r="B42" s="63" t="s">
        <v>81</v>
      </c>
      <c r="C42" s="59" t="s">
        <v>1077</v>
      </c>
      <c r="D42" s="59" t="s">
        <v>1078</v>
      </c>
      <c r="E42" s="59" t="s">
        <v>1079</v>
      </c>
      <c r="F42" s="59">
        <v>92984</v>
      </c>
      <c r="G42" s="60">
        <v>854.2</v>
      </c>
      <c r="H42" s="61">
        <v>1.03</v>
      </c>
    </row>
    <row r="43" spans="1:8" x14ac:dyDescent="0.2">
      <c r="A43" s="62"/>
      <c r="B43" s="63" t="s">
        <v>81</v>
      </c>
      <c r="C43" s="59" t="s">
        <v>1094</v>
      </c>
      <c r="D43" s="59" t="s">
        <v>1095</v>
      </c>
      <c r="E43" s="59" t="s">
        <v>1096</v>
      </c>
      <c r="F43" s="59">
        <v>150000</v>
      </c>
      <c r="G43" s="60">
        <v>853.5</v>
      </c>
      <c r="H43" s="61">
        <v>1.03</v>
      </c>
    </row>
    <row r="44" spans="1:8" x14ac:dyDescent="0.2">
      <c r="A44" s="62"/>
      <c r="B44" s="63" t="s">
        <v>81</v>
      </c>
      <c r="C44" s="59" t="s">
        <v>1151</v>
      </c>
      <c r="D44" s="59" t="s">
        <v>1152</v>
      </c>
      <c r="E44" s="59" t="s">
        <v>1036</v>
      </c>
      <c r="F44" s="59">
        <v>500000</v>
      </c>
      <c r="G44" s="60">
        <v>814.75</v>
      </c>
      <c r="H44" s="61">
        <v>0.98</v>
      </c>
    </row>
    <row r="45" spans="1:8" x14ac:dyDescent="0.2">
      <c r="A45" s="62"/>
      <c r="B45" s="63" t="s">
        <v>81</v>
      </c>
      <c r="C45" s="59" t="s">
        <v>1845</v>
      </c>
      <c r="D45" s="59" t="s">
        <v>1846</v>
      </c>
      <c r="E45" s="59" t="s">
        <v>1372</v>
      </c>
      <c r="F45" s="59">
        <v>74622</v>
      </c>
      <c r="G45" s="60">
        <v>807.22</v>
      </c>
      <c r="H45" s="61">
        <v>0.97</v>
      </c>
    </row>
    <row r="46" spans="1:8" x14ac:dyDescent="0.2">
      <c r="A46" s="62"/>
      <c r="B46" s="63" t="s">
        <v>81</v>
      </c>
      <c r="C46" s="59" t="s">
        <v>1266</v>
      </c>
      <c r="D46" s="59" t="s">
        <v>1267</v>
      </c>
      <c r="E46" s="59" t="s">
        <v>1044</v>
      </c>
      <c r="F46" s="59">
        <v>900000</v>
      </c>
      <c r="G46" s="60">
        <v>787.95</v>
      </c>
      <c r="H46" s="61">
        <v>0.95</v>
      </c>
    </row>
    <row r="47" spans="1:8" x14ac:dyDescent="0.2">
      <c r="A47" s="62"/>
      <c r="B47" s="63" t="s">
        <v>81</v>
      </c>
      <c r="C47" s="59" t="s">
        <v>1059</v>
      </c>
      <c r="D47" s="59" t="s">
        <v>1060</v>
      </c>
      <c r="E47" s="59" t="s">
        <v>1061</v>
      </c>
      <c r="F47" s="59">
        <v>19000</v>
      </c>
      <c r="G47" s="60">
        <v>775.01</v>
      </c>
      <c r="H47" s="61">
        <v>0.93</v>
      </c>
    </row>
    <row r="48" spans="1:8" x14ac:dyDescent="0.2">
      <c r="A48" s="62"/>
      <c r="B48" s="63" t="s">
        <v>81</v>
      </c>
      <c r="C48" s="59" t="s">
        <v>1112</v>
      </c>
      <c r="D48" s="59" t="s">
        <v>1113</v>
      </c>
      <c r="E48" s="59" t="s">
        <v>1040</v>
      </c>
      <c r="F48" s="59">
        <v>120000</v>
      </c>
      <c r="G48" s="60">
        <v>746.94</v>
      </c>
      <c r="H48" s="61">
        <v>0.90000000000000013</v>
      </c>
    </row>
    <row r="49" spans="1:8" x14ac:dyDescent="0.2">
      <c r="A49" s="62"/>
      <c r="B49" s="63" t="s">
        <v>81</v>
      </c>
      <c r="C49" s="59" t="s">
        <v>1277</v>
      </c>
      <c r="D49" s="59" t="s">
        <v>1278</v>
      </c>
      <c r="E49" s="59" t="s">
        <v>1061</v>
      </c>
      <c r="F49" s="59">
        <v>80000</v>
      </c>
      <c r="G49" s="60">
        <v>736.32</v>
      </c>
      <c r="H49" s="61">
        <v>0.89</v>
      </c>
    </row>
    <row r="50" spans="1:8" x14ac:dyDescent="0.2">
      <c r="A50" s="62"/>
      <c r="B50" s="63" t="s">
        <v>81</v>
      </c>
      <c r="C50" s="59" t="s">
        <v>1428</v>
      </c>
      <c r="D50" s="59" t="s">
        <v>1429</v>
      </c>
      <c r="E50" s="59" t="s">
        <v>1118</v>
      </c>
      <c r="F50" s="59">
        <v>50000</v>
      </c>
      <c r="G50" s="60">
        <v>697.28</v>
      </c>
      <c r="H50" s="61">
        <v>0.84000000000000008</v>
      </c>
    </row>
    <row r="51" spans="1:8" x14ac:dyDescent="0.2">
      <c r="A51" s="62"/>
      <c r="B51" s="63" t="s">
        <v>81</v>
      </c>
      <c r="C51" s="59" t="s">
        <v>1153</v>
      </c>
      <c r="D51" s="59" t="s">
        <v>1154</v>
      </c>
      <c r="E51" s="59" t="s">
        <v>1036</v>
      </c>
      <c r="F51" s="59">
        <v>1000000</v>
      </c>
      <c r="G51" s="60">
        <v>687.5</v>
      </c>
      <c r="H51" s="61">
        <v>0.83</v>
      </c>
    </row>
    <row r="52" spans="1:8" x14ac:dyDescent="0.2">
      <c r="A52" s="62"/>
      <c r="B52" s="63" t="s">
        <v>81</v>
      </c>
      <c r="C52" s="59" t="s">
        <v>1715</v>
      </c>
      <c r="D52" s="59" t="s">
        <v>1716</v>
      </c>
      <c r="E52" s="59" t="s">
        <v>1050</v>
      </c>
      <c r="F52" s="59">
        <v>100000</v>
      </c>
      <c r="G52" s="60">
        <v>652.30000000000007</v>
      </c>
      <c r="H52" s="61">
        <v>0.79</v>
      </c>
    </row>
    <row r="53" spans="1:8" x14ac:dyDescent="0.2">
      <c r="A53" s="62"/>
      <c r="B53" s="63" t="s">
        <v>81</v>
      </c>
      <c r="C53" s="59" t="s">
        <v>1122</v>
      </c>
      <c r="D53" s="59" t="s">
        <v>1123</v>
      </c>
      <c r="E53" s="59" t="s">
        <v>1088</v>
      </c>
      <c r="F53" s="59">
        <v>300000</v>
      </c>
      <c r="G53" s="60">
        <v>534.6</v>
      </c>
      <c r="H53" s="61">
        <v>0.64</v>
      </c>
    </row>
    <row r="54" spans="1:8" x14ac:dyDescent="0.2">
      <c r="A54" s="62"/>
      <c r="B54" s="63" t="s">
        <v>81</v>
      </c>
      <c r="C54" s="59" t="s">
        <v>240</v>
      </c>
      <c r="D54" s="59" t="s">
        <v>1873</v>
      </c>
      <c r="E54" s="59" t="s">
        <v>1329</v>
      </c>
      <c r="F54" s="59">
        <v>250000</v>
      </c>
      <c r="G54" s="60">
        <v>465.13</v>
      </c>
      <c r="H54" s="61">
        <v>0.55999999999999994</v>
      </c>
    </row>
    <row r="55" spans="1:8" x14ac:dyDescent="0.2">
      <c r="A55" s="62"/>
      <c r="B55" s="63" t="s">
        <v>81</v>
      </c>
      <c r="C55" s="59" t="s">
        <v>1426</v>
      </c>
      <c r="D55" s="59" t="s">
        <v>1427</v>
      </c>
      <c r="E55" s="59" t="s">
        <v>1205</v>
      </c>
      <c r="F55" s="59">
        <v>65000</v>
      </c>
      <c r="G55" s="60">
        <v>433.29</v>
      </c>
      <c r="H55" s="61">
        <v>0.52</v>
      </c>
    </row>
    <row r="56" spans="1:8" x14ac:dyDescent="0.2">
      <c r="A56" s="62"/>
      <c r="B56" s="63" t="s">
        <v>81</v>
      </c>
      <c r="C56" s="59" t="s">
        <v>1713</v>
      </c>
      <c r="D56" s="59" t="s">
        <v>1714</v>
      </c>
      <c r="E56" s="59" t="s">
        <v>1061</v>
      </c>
      <c r="F56" s="59">
        <v>30000</v>
      </c>
      <c r="G56" s="60">
        <v>420.02</v>
      </c>
      <c r="H56" s="61">
        <v>0.51</v>
      </c>
    </row>
    <row r="57" spans="1:8" x14ac:dyDescent="0.2">
      <c r="A57" s="62"/>
      <c r="B57" s="63" t="s">
        <v>81</v>
      </c>
      <c r="C57" s="59" t="s">
        <v>1874</v>
      </c>
      <c r="D57" s="59" t="s">
        <v>1875</v>
      </c>
      <c r="E57" s="59" t="s">
        <v>1061</v>
      </c>
      <c r="F57" s="59">
        <v>30000</v>
      </c>
      <c r="G57" s="60">
        <v>348.72</v>
      </c>
      <c r="H57" s="61">
        <v>0.42000000000000004</v>
      </c>
    </row>
    <row r="58" spans="1:8" x14ac:dyDescent="0.2">
      <c r="A58" s="62"/>
      <c r="B58" s="63" t="s">
        <v>81</v>
      </c>
      <c r="C58" s="59" t="s">
        <v>1773</v>
      </c>
      <c r="D58" s="59" t="s">
        <v>1774</v>
      </c>
      <c r="E58" s="59" t="s">
        <v>1775</v>
      </c>
      <c r="F58" s="59">
        <v>320000</v>
      </c>
      <c r="G58" s="60">
        <v>274.24</v>
      </c>
      <c r="H58" s="61">
        <v>0.33</v>
      </c>
    </row>
    <row r="59" spans="1:8" x14ac:dyDescent="0.2">
      <c r="A59" s="62"/>
      <c r="B59" s="63" t="s">
        <v>81</v>
      </c>
      <c r="C59" s="59" t="s">
        <v>1876</v>
      </c>
      <c r="D59" s="59" t="s">
        <v>1877</v>
      </c>
      <c r="E59" s="59" t="s">
        <v>1329</v>
      </c>
      <c r="F59" s="59">
        <v>350000</v>
      </c>
      <c r="G59" s="60">
        <v>270.89999999999998</v>
      </c>
      <c r="H59" s="61">
        <v>0.33</v>
      </c>
    </row>
    <row r="60" spans="1:8" x14ac:dyDescent="0.2">
      <c r="A60" s="62"/>
      <c r="B60" s="63" t="s">
        <v>81</v>
      </c>
      <c r="C60" s="59" t="s">
        <v>1789</v>
      </c>
      <c r="D60" s="59" t="s">
        <v>1790</v>
      </c>
      <c r="E60" s="59" t="s">
        <v>1372</v>
      </c>
      <c r="F60" s="59">
        <v>93900</v>
      </c>
      <c r="G60" s="60">
        <v>145.17000000000002</v>
      </c>
      <c r="H60" s="61">
        <v>0.17</v>
      </c>
    </row>
    <row r="61" spans="1:8" ht="13.5" thickBot="1" x14ac:dyDescent="0.25">
      <c r="A61" s="62"/>
      <c r="B61" s="59"/>
      <c r="C61" s="59"/>
      <c r="D61" s="59"/>
      <c r="E61" s="64" t="s">
        <v>41</v>
      </c>
      <c r="F61" s="59"/>
      <c r="G61" s="65">
        <v>80224.259999999995</v>
      </c>
      <c r="H61" s="66">
        <v>96.73</v>
      </c>
    </row>
    <row r="62" spans="1:8" ht="13.5" thickTop="1" x14ac:dyDescent="0.2">
      <c r="A62" s="62"/>
      <c r="B62" s="104" t="s">
        <v>217</v>
      </c>
      <c r="C62" s="103"/>
      <c r="D62" s="59"/>
      <c r="E62" s="59"/>
      <c r="F62" s="59"/>
      <c r="G62" s="60"/>
      <c r="H62" s="61"/>
    </row>
    <row r="63" spans="1:8" x14ac:dyDescent="0.2">
      <c r="A63" s="62"/>
      <c r="B63" s="63" t="s">
        <v>81</v>
      </c>
      <c r="C63" s="59" t="s">
        <v>1878</v>
      </c>
      <c r="D63" s="59" t="s">
        <v>1879</v>
      </c>
      <c r="E63" s="59" t="s">
        <v>1040</v>
      </c>
      <c r="F63" s="59">
        <v>200000</v>
      </c>
      <c r="G63" s="60">
        <v>0</v>
      </c>
      <c r="H63" s="61">
        <v>0</v>
      </c>
    </row>
    <row r="64" spans="1:8" x14ac:dyDescent="0.2">
      <c r="A64" s="62"/>
      <c r="B64" s="63" t="s">
        <v>81</v>
      </c>
      <c r="C64" s="59" t="s">
        <v>1880</v>
      </c>
      <c r="D64" s="59" t="s">
        <v>1881</v>
      </c>
      <c r="E64" s="59" t="s">
        <v>1040</v>
      </c>
      <c r="F64" s="59">
        <v>200000</v>
      </c>
      <c r="G64" s="60">
        <v>0</v>
      </c>
      <c r="H64" s="61">
        <v>0</v>
      </c>
    </row>
    <row r="65" spans="1:8" x14ac:dyDescent="0.2">
      <c r="A65" s="62"/>
      <c r="B65" s="105" t="s">
        <v>1736</v>
      </c>
      <c r="C65" s="103"/>
      <c r="D65" s="59"/>
      <c r="E65" s="59"/>
      <c r="F65" s="59"/>
      <c r="G65" s="60"/>
      <c r="H65" s="61"/>
    </row>
    <row r="66" spans="1:8" x14ac:dyDescent="0.2">
      <c r="A66" s="62"/>
      <c r="B66" s="104" t="s">
        <v>9</v>
      </c>
      <c r="C66" s="103"/>
      <c r="D66" s="59"/>
      <c r="E66" s="59"/>
      <c r="F66" s="59"/>
      <c r="G66" s="60"/>
      <c r="H66" s="61"/>
    </row>
    <row r="67" spans="1:8" x14ac:dyDescent="0.2">
      <c r="A67" s="62"/>
      <c r="B67" s="63" t="s">
        <v>81</v>
      </c>
      <c r="C67" s="59" t="s">
        <v>1099</v>
      </c>
      <c r="D67" s="59" t="s">
        <v>1737</v>
      </c>
      <c r="E67" s="59" t="s">
        <v>1068</v>
      </c>
      <c r="F67" s="59">
        <v>1223092</v>
      </c>
      <c r="G67" s="60">
        <v>111.91</v>
      </c>
      <c r="H67" s="61">
        <v>0.13</v>
      </c>
    </row>
    <row r="68" spans="1:8" ht="13.5" thickBot="1" x14ac:dyDescent="0.25">
      <c r="A68" s="62"/>
      <c r="B68" s="59"/>
      <c r="C68" s="59"/>
      <c r="D68" s="59"/>
      <c r="E68" s="64" t="s">
        <v>41</v>
      </c>
      <c r="F68" s="59"/>
      <c r="G68" s="65">
        <v>111.91</v>
      </c>
      <c r="H68" s="66">
        <v>0.13</v>
      </c>
    </row>
    <row r="69" spans="1:8" ht="13.5" thickTop="1" x14ac:dyDescent="0.2">
      <c r="A69" s="62"/>
      <c r="B69" s="105" t="s">
        <v>1169</v>
      </c>
      <c r="C69" s="103"/>
      <c r="D69" s="59"/>
      <c r="E69" s="59"/>
      <c r="F69" s="59"/>
      <c r="G69" s="60"/>
      <c r="H69" s="61"/>
    </row>
    <row r="70" spans="1:8" x14ac:dyDescent="0.2">
      <c r="A70" s="62"/>
      <c r="B70" s="104" t="s">
        <v>9</v>
      </c>
      <c r="C70" s="103"/>
      <c r="D70" s="59"/>
      <c r="E70" s="59"/>
      <c r="F70" s="59"/>
      <c r="G70" s="60"/>
      <c r="H70" s="61"/>
    </row>
    <row r="71" spans="1:8" x14ac:dyDescent="0.2">
      <c r="A71" s="62"/>
      <c r="B71" s="63" t="s">
        <v>81</v>
      </c>
      <c r="C71" s="59" t="s">
        <v>39</v>
      </c>
      <c r="D71" s="59" t="s">
        <v>1170</v>
      </c>
      <c r="E71" s="59" t="s">
        <v>1088</v>
      </c>
      <c r="F71" s="59">
        <v>292000</v>
      </c>
      <c r="G71" s="60">
        <v>435.08</v>
      </c>
      <c r="H71" s="61">
        <v>0.52</v>
      </c>
    </row>
    <row r="72" spans="1:8" ht="13.5" thickBot="1" x14ac:dyDescent="0.25">
      <c r="A72" s="62"/>
      <c r="B72" s="59"/>
      <c r="C72" s="59"/>
      <c r="D72" s="59"/>
      <c r="E72" s="64" t="s">
        <v>41</v>
      </c>
      <c r="F72" s="59"/>
      <c r="G72" s="78">
        <v>435.08</v>
      </c>
      <c r="H72" s="79">
        <v>0.52</v>
      </c>
    </row>
    <row r="73" spans="1:8" ht="13.5" thickTop="1" x14ac:dyDescent="0.2">
      <c r="A73" s="62"/>
      <c r="B73" s="105" t="s">
        <v>1255</v>
      </c>
      <c r="C73" s="103"/>
      <c r="D73" s="59"/>
      <c r="E73" s="59"/>
      <c r="F73" s="59"/>
      <c r="G73" s="60"/>
      <c r="H73" s="61"/>
    </row>
    <row r="74" spans="1:8" x14ac:dyDescent="0.2">
      <c r="A74" s="62"/>
      <c r="B74" s="59"/>
      <c r="C74" s="59" t="s">
        <v>1259</v>
      </c>
      <c r="D74" s="59" t="s">
        <v>1043</v>
      </c>
      <c r="E74" s="59" t="s">
        <v>81</v>
      </c>
      <c r="F74" s="59">
        <v>-24900</v>
      </c>
      <c r="G74" s="60">
        <v>-1264.7457000000002</v>
      </c>
      <c r="H74" s="61">
        <v>-1.52</v>
      </c>
    </row>
    <row r="75" spans="1:8" ht="13.5" thickBot="1" x14ac:dyDescent="0.25">
      <c r="A75" s="62"/>
      <c r="B75" s="59"/>
      <c r="C75" s="59"/>
      <c r="D75" s="59"/>
      <c r="E75" s="64" t="s">
        <v>41</v>
      </c>
      <c r="F75" s="59"/>
      <c r="G75" s="78">
        <v>-1264.7456999999999</v>
      </c>
      <c r="H75" s="79">
        <v>-1.52</v>
      </c>
    </row>
    <row r="76" spans="1:8" ht="13.5" thickTop="1" x14ac:dyDescent="0.2">
      <c r="A76" s="62"/>
      <c r="B76" s="59"/>
      <c r="C76" s="59"/>
      <c r="D76" s="59"/>
      <c r="E76" s="59"/>
      <c r="F76" s="59"/>
      <c r="G76" s="60"/>
      <c r="H76" s="61"/>
    </row>
    <row r="77" spans="1:8" x14ac:dyDescent="0.2">
      <c r="A77" s="62"/>
      <c r="B77" s="104" t="s">
        <v>1261</v>
      </c>
      <c r="C77" s="103"/>
      <c r="D77" s="59"/>
      <c r="E77" s="59"/>
      <c r="F77" s="59"/>
      <c r="G77" s="60"/>
      <c r="H77" s="61"/>
    </row>
    <row r="78" spans="1:8" x14ac:dyDescent="0.2">
      <c r="A78" s="62"/>
      <c r="B78" s="105" t="s">
        <v>208</v>
      </c>
      <c r="C78" s="103"/>
      <c r="D78" s="59"/>
      <c r="E78" s="64" t="s">
        <v>209</v>
      </c>
      <c r="F78" s="59"/>
      <c r="G78" s="60"/>
      <c r="H78" s="61"/>
    </row>
    <row r="79" spans="1:8" x14ac:dyDescent="0.2">
      <c r="A79" s="62"/>
      <c r="B79" s="59"/>
      <c r="C79" s="59" t="s">
        <v>1177</v>
      </c>
      <c r="D79" s="59"/>
      <c r="E79" s="59" t="s">
        <v>1882</v>
      </c>
      <c r="F79" s="59"/>
      <c r="G79" s="60">
        <v>200</v>
      </c>
      <c r="H79" s="61">
        <v>0.24000000000000002</v>
      </c>
    </row>
    <row r="80" spans="1:8" x14ac:dyDescent="0.2">
      <c r="A80" s="62"/>
      <c r="B80" s="59"/>
      <c r="C80" s="59" t="s">
        <v>1177</v>
      </c>
      <c r="D80" s="59"/>
      <c r="E80" s="59" t="s">
        <v>1696</v>
      </c>
      <c r="F80" s="59"/>
      <c r="G80" s="60">
        <v>150</v>
      </c>
      <c r="H80" s="61">
        <v>0.18000000000000002</v>
      </c>
    </row>
    <row r="81" spans="1:8" ht="13.5" thickBot="1" x14ac:dyDescent="0.25">
      <c r="A81" s="62"/>
      <c r="B81" s="59"/>
      <c r="C81" s="59"/>
      <c r="D81" s="59"/>
      <c r="E81" s="64" t="s">
        <v>41</v>
      </c>
      <c r="F81" s="59"/>
      <c r="G81" s="65">
        <v>350</v>
      </c>
      <c r="H81" s="66">
        <v>0.42</v>
      </c>
    </row>
    <row r="82" spans="1:8" ht="13.5" thickTop="1" x14ac:dyDescent="0.2">
      <c r="A82" s="62"/>
      <c r="B82" s="63" t="s">
        <v>81</v>
      </c>
      <c r="C82" s="59" t="s">
        <v>82</v>
      </c>
      <c r="D82" s="59"/>
      <c r="E82" s="59" t="s">
        <v>81</v>
      </c>
      <c r="F82" s="59"/>
      <c r="G82" s="60">
        <v>2055</v>
      </c>
      <c r="H82" s="61">
        <v>2.4800000000000004</v>
      </c>
    </row>
    <row r="83" spans="1:8" ht="13.5" thickBot="1" x14ac:dyDescent="0.25">
      <c r="A83" s="62"/>
      <c r="B83" s="59"/>
      <c r="C83" s="59"/>
      <c r="D83" s="59"/>
      <c r="E83" s="64" t="s">
        <v>41</v>
      </c>
      <c r="F83" s="59"/>
      <c r="G83" s="65">
        <v>2405</v>
      </c>
      <c r="H83" s="66">
        <v>2.9</v>
      </c>
    </row>
    <row r="84" spans="1:8" ht="13.5" thickTop="1" x14ac:dyDescent="0.2">
      <c r="A84" s="62"/>
      <c r="B84" s="59"/>
      <c r="C84" s="59"/>
      <c r="D84" s="59"/>
      <c r="E84" s="59"/>
      <c r="F84" s="59"/>
      <c r="G84" s="60"/>
      <c r="H84" s="61"/>
    </row>
    <row r="85" spans="1:8" x14ac:dyDescent="0.2">
      <c r="A85" s="68" t="s">
        <v>83</v>
      </c>
      <c r="B85" s="59"/>
      <c r="C85" s="59"/>
      <c r="D85" s="59"/>
      <c r="E85" s="59"/>
      <c r="F85" s="59"/>
      <c r="G85" s="69">
        <v>1043.05</v>
      </c>
      <c r="H85" s="70">
        <v>1.24</v>
      </c>
    </row>
    <row r="86" spans="1:8" x14ac:dyDescent="0.2">
      <c r="A86" s="62"/>
      <c r="B86" s="59"/>
      <c r="C86" s="59"/>
      <c r="D86" s="59"/>
      <c r="E86" s="59"/>
      <c r="F86" s="59"/>
      <c r="G86" s="60"/>
      <c r="H86" s="61"/>
    </row>
    <row r="87" spans="1:8" ht="13.5" thickBot="1" x14ac:dyDescent="0.25">
      <c r="A87" s="62"/>
      <c r="B87" s="59"/>
      <c r="C87" s="59"/>
      <c r="D87" s="59"/>
      <c r="E87" s="64" t="s">
        <v>84</v>
      </c>
      <c r="F87" s="59"/>
      <c r="G87" s="65">
        <v>82954.55</v>
      </c>
      <c r="H87" s="66">
        <v>100</v>
      </c>
    </row>
    <row r="88" spans="1:8" ht="13.5" thickTop="1" x14ac:dyDescent="0.2">
      <c r="A88" s="62"/>
      <c r="B88" s="59"/>
      <c r="C88" s="59"/>
      <c r="D88" s="59"/>
      <c r="E88" s="59"/>
      <c r="F88" s="59"/>
      <c r="G88" s="60"/>
      <c r="H88" s="61"/>
    </row>
    <row r="89" spans="1:8" x14ac:dyDescent="0.2">
      <c r="A89" s="71" t="s">
        <v>85</v>
      </c>
      <c r="B89" s="59"/>
      <c r="C89" s="59"/>
      <c r="D89" s="59"/>
      <c r="E89" s="59"/>
      <c r="F89" s="59"/>
      <c r="G89" s="60"/>
      <c r="H89" s="61"/>
    </row>
    <row r="90" spans="1:8" x14ac:dyDescent="0.2">
      <c r="A90" s="62">
        <v>1</v>
      </c>
      <c r="B90" s="59" t="s">
        <v>1173</v>
      </c>
      <c r="C90" s="59"/>
      <c r="D90" s="59"/>
      <c r="E90" s="59"/>
      <c r="F90" s="59"/>
      <c r="G90" s="60"/>
      <c r="H90" s="61"/>
    </row>
    <row r="91" spans="1:8" x14ac:dyDescent="0.2">
      <c r="A91" s="62"/>
      <c r="B91" s="59"/>
      <c r="C91" s="59"/>
      <c r="D91" s="59"/>
      <c r="E91" s="59"/>
      <c r="F91" s="59"/>
      <c r="G91" s="60"/>
      <c r="H91" s="61"/>
    </row>
    <row r="92" spans="1:8" x14ac:dyDescent="0.2">
      <c r="A92" s="62">
        <v>2</v>
      </c>
      <c r="B92" s="59" t="s">
        <v>87</v>
      </c>
      <c r="C92" s="59"/>
      <c r="D92" s="59"/>
      <c r="E92" s="59"/>
      <c r="F92" s="59"/>
      <c r="G92" s="60"/>
      <c r="H92" s="61"/>
    </row>
    <row r="93" spans="1:8" x14ac:dyDescent="0.2">
      <c r="A93" s="62"/>
      <c r="B93" s="59"/>
      <c r="C93" s="59"/>
      <c r="D93" s="59"/>
      <c r="E93" s="59"/>
      <c r="F93" s="59"/>
      <c r="G93" s="60"/>
      <c r="H93" s="61"/>
    </row>
    <row r="94" spans="1:8" x14ac:dyDescent="0.2">
      <c r="A94" s="62">
        <v>3</v>
      </c>
      <c r="B94" s="59" t="s">
        <v>1883</v>
      </c>
      <c r="C94" s="59"/>
      <c r="D94" s="59"/>
      <c r="E94" s="59"/>
      <c r="F94" s="59"/>
      <c r="G94" s="60"/>
      <c r="H94" s="61"/>
    </row>
    <row r="95" spans="1:8" x14ac:dyDescent="0.2">
      <c r="A95" s="72"/>
      <c r="B95" s="73"/>
      <c r="C95" s="73"/>
      <c r="D95" s="73"/>
      <c r="E95" s="73"/>
      <c r="F95" s="73"/>
      <c r="G95" s="74"/>
      <c r="H95" s="75"/>
    </row>
  </sheetData>
  <mergeCells count="11">
    <mergeCell ref="A2:C2"/>
    <mergeCell ref="A3:C3"/>
    <mergeCell ref="B4:C4"/>
    <mergeCell ref="B62:C62"/>
    <mergeCell ref="B65:C65"/>
    <mergeCell ref="B66:C66"/>
    <mergeCell ref="B69:C69"/>
    <mergeCell ref="B70:C70"/>
    <mergeCell ref="B73:C73"/>
    <mergeCell ref="B77:C77"/>
    <mergeCell ref="B78:C78"/>
  </mergeCells>
  <pageMargins left="0.7" right="0.7" top="0.75" bottom="0.75" header="0.3" footer="0.3"/>
  <pageSetup paperSize="9"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321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0.111</v>
      </c>
      <c r="C6" s="11" t="s">
        <v>322</v>
      </c>
      <c r="D6" s="11" t="s">
        <v>323</v>
      </c>
      <c r="E6" s="11" t="s">
        <v>23</v>
      </c>
      <c r="F6" s="11">
        <v>590</v>
      </c>
      <c r="G6" s="12">
        <v>5900.1500000000005</v>
      </c>
      <c r="H6" s="13">
        <v>0.79</v>
      </c>
    </row>
    <row r="7" spans="1:8" ht="9.75" thickBot="1" x14ac:dyDescent="0.2">
      <c r="A7" s="14"/>
      <c r="B7" s="11"/>
      <c r="C7" s="11"/>
      <c r="D7" s="11"/>
      <c r="E7" s="16" t="s">
        <v>41</v>
      </c>
      <c r="F7" s="11"/>
      <c r="G7" s="17">
        <v>5900.15</v>
      </c>
      <c r="H7" s="18">
        <v>0.79</v>
      </c>
    </row>
    <row r="8" spans="1:8" ht="9.75" thickTop="1" x14ac:dyDescent="0.15">
      <c r="A8" s="14"/>
      <c r="B8" s="11"/>
      <c r="C8" s="11"/>
      <c r="D8" s="11"/>
      <c r="E8" s="11"/>
      <c r="F8" s="11"/>
      <c r="G8" s="12"/>
      <c r="H8" s="13"/>
    </row>
    <row r="9" spans="1:8" ht="15" x14ac:dyDescent="0.25">
      <c r="A9" s="115" t="s">
        <v>71</v>
      </c>
      <c r="B9" s="111"/>
      <c r="C9" s="111"/>
      <c r="D9" s="11"/>
      <c r="E9" s="11"/>
      <c r="F9" s="11"/>
      <c r="G9" s="12"/>
      <c r="H9" s="13"/>
    </row>
    <row r="10" spans="1:8" ht="15" x14ac:dyDescent="0.25">
      <c r="A10" s="14"/>
      <c r="B10" s="112" t="s">
        <v>324</v>
      </c>
      <c r="C10" s="111"/>
      <c r="D10" s="11"/>
      <c r="E10" s="11"/>
      <c r="F10" s="11"/>
      <c r="G10" s="12"/>
      <c r="H10" s="13"/>
    </row>
    <row r="11" spans="1:8" x14ac:dyDescent="0.15">
      <c r="A11" s="14"/>
      <c r="B11" s="19" t="s">
        <v>205</v>
      </c>
      <c r="C11" s="11" t="s">
        <v>325</v>
      </c>
      <c r="D11" s="11" t="s">
        <v>326</v>
      </c>
      <c r="E11" s="11" t="s">
        <v>316</v>
      </c>
      <c r="F11" s="11">
        <v>7900</v>
      </c>
      <c r="G11" s="12">
        <v>39294.76</v>
      </c>
      <c r="H11" s="13">
        <v>5.26</v>
      </c>
    </row>
    <row r="12" spans="1:8" x14ac:dyDescent="0.15">
      <c r="A12" s="14"/>
      <c r="B12" s="19" t="s">
        <v>205</v>
      </c>
      <c r="C12" s="11" t="s">
        <v>327</v>
      </c>
      <c r="D12" s="11" t="s">
        <v>328</v>
      </c>
      <c r="E12" s="11" t="s">
        <v>204</v>
      </c>
      <c r="F12" s="11">
        <v>6000</v>
      </c>
      <c r="G12" s="12">
        <v>29668.77</v>
      </c>
      <c r="H12" s="13">
        <v>3.9699999999999998</v>
      </c>
    </row>
    <row r="13" spans="1:8" x14ac:dyDescent="0.15">
      <c r="A13" s="14"/>
      <c r="B13" s="19" t="s">
        <v>205</v>
      </c>
      <c r="C13" s="11" t="s">
        <v>329</v>
      </c>
      <c r="D13" s="11" t="s">
        <v>330</v>
      </c>
      <c r="E13" s="11" t="s">
        <v>204</v>
      </c>
      <c r="F13" s="11">
        <v>6000</v>
      </c>
      <c r="G13" s="12">
        <v>29527.65</v>
      </c>
      <c r="H13" s="13">
        <v>3.9600000000000004</v>
      </c>
    </row>
    <row r="14" spans="1:8" x14ac:dyDescent="0.15">
      <c r="A14" s="14"/>
      <c r="B14" s="19" t="s">
        <v>205</v>
      </c>
      <c r="C14" s="11" t="s">
        <v>331</v>
      </c>
      <c r="D14" s="11" t="s">
        <v>332</v>
      </c>
      <c r="E14" s="11" t="s">
        <v>316</v>
      </c>
      <c r="F14" s="11">
        <v>5000</v>
      </c>
      <c r="G14" s="12">
        <v>24595.8</v>
      </c>
      <c r="H14" s="13">
        <v>3.29</v>
      </c>
    </row>
    <row r="15" spans="1:8" x14ac:dyDescent="0.15">
      <c r="A15" s="14"/>
      <c r="B15" s="19" t="s">
        <v>205</v>
      </c>
      <c r="C15" s="11" t="s">
        <v>333</v>
      </c>
      <c r="D15" s="11" t="s">
        <v>334</v>
      </c>
      <c r="E15" s="11" t="s">
        <v>76</v>
      </c>
      <c r="F15" s="11">
        <v>4900</v>
      </c>
      <c r="G15" s="12">
        <v>24305.15</v>
      </c>
      <c r="H15" s="13">
        <v>3.2600000000000002</v>
      </c>
    </row>
    <row r="16" spans="1:8" x14ac:dyDescent="0.15">
      <c r="A16" s="14"/>
      <c r="B16" s="19" t="s">
        <v>205</v>
      </c>
      <c r="C16" s="11" t="s">
        <v>335</v>
      </c>
      <c r="D16" s="11" t="s">
        <v>336</v>
      </c>
      <c r="E16" s="11" t="s">
        <v>316</v>
      </c>
      <c r="F16" s="11">
        <v>4000</v>
      </c>
      <c r="G16" s="12">
        <v>19974.18</v>
      </c>
      <c r="H16" s="13">
        <v>2.68</v>
      </c>
    </row>
    <row r="17" spans="1:8" x14ac:dyDescent="0.15">
      <c r="A17" s="14"/>
      <c r="B17" s="19" t="s">
        <v>205</v>
      </c>
      <c r="C17" s="11" t="s">
        <v>337</v>
      </c>
      <c r="D17" s="11" t="s">
        <v>338</v>
      </c>
      <c r="E17" s="11" t="s">
        <v>316</v>
      </c>
      <c r="F17" s="11">
        <v>4000</v>
      </c>
      <c r="G17" s="12">
        <v>19919.79</v>
      </c>
      <c r="H17" s="13">
        <v>2.67</v>
      </c>
    </row>
    <row r="18" spans="1:8" x14ac:dyDescent="0.15">
      <c r="A18" s="14"/>
      <c r="B18" s="19" t="s">
        <v>205</v>
      </c>
      <c r="C18" s="11" t="s">
        <v>335</v>
      </c>
      <c r="D18" s="11" t="s">
        <v>339</v>
      </c>
      <c r="E18" s="11" t="s">
        <v>316</v>
      </c>
      <c r="F18" s="11">
        <v>4000</v>
      </c>
      <c r="G18" s="12">
        <v>19896.510000000002</v>
      </c>
      <c r="H18" s="13">
        <v>2.67</v>
      </c>
    </row>
    <row r="19" spans="1:8" x14ac:dyDescent="0.15">
      <c r="A19" s="14"/>
      <c r="B19" s="19" t="s">
        <v>205</v>
      </c>
      <c r="C19" s="11" t="s">
        <v>340</v>
      </c>
      <c r="D19" s="11" t="s">
        <v>341</v>
      </c>
      <c r="E19" s="11" t="s">
        <v>76</v>
      </c>
      <c r="F19" s="11">
        <v>4000</v>
      </c>
      <c r="G19" s="12">
        <v>19799.03</v>
      </c>
      <c r="H19" s="13">
        <v>2.6500000000000004</v>
      </c>
    </row>
    <row r="20" spans="1:8" x14ac:dyDescent="0.15">
      <c r="A20" s="14"/>
      <c r="B20" s="19" t="s">
        <v>205</v>
      </c>
      <c r="C20" s="11" t="s">
        <v>342</v>
      </c>
      <c r="D20" s="11" t="s">
        <v>343</v>
      </c>
      <c r="E20" s="11" t="s">
        <v>204</v>
      </c>
      <c r="F20" s="11">
        <v>4000</v>
      </c>
      <c r="G20" s="12">
        <v>19748.900000000001</v>
      </c>
      <c r="H20" s="13">
        <v>2.6500000000000004</v>
      </c>
    </row>
    <row r="21" spans="1:8" x14ac:dyDescent="0.15">
      <c r="A21" s="14"/>
      <c r="B21" s="19" t="s">
        <v>205</v>
      </c>
      <c r="C21" s="11" t="s">
        <v>327</v>
      </c>
      <c r="D21" s="11" t="s">
        <v>344</v>
      </c>
      <c r="E21" s="11" t="s">
        <v>204</v>
      </c>
      <c r="F21" s="11">
        <v>4000</v>
      </c>
      <c r="G21" s="12">
        <v>19747.02</v>
      </c>
      <c r="H21" s="13">
        <v>2.6500000000000004</v>
      </c>
    </row>
    <row r="22" spans="1:8" x14ac:dyDescent="0.15">
      <c r="A22" s="14"/>
      <c r="B22" s="19" t="s">
        <v>205</v>
      </c>
      <c r="C22" s="11" t="s">
        <v>345</v>
      </c>
      <c r="D22" s="11" t="s">
        <v>346</v>
      </c>
      <c r="E22" s="11" t="s">
        <v>76</v>
      </c>
      <c r="F22" s="11">
        <v>4000</v>
      </c>
      <c r="G22" s="12">
        <v>19648.760000000002</v>
      </c>
      <c r="H22" s="13">
        <v>2.63</v>
      </c>
    </row>
    <row r="23" spans="1:8" x14ac:dyDescent="0.15">
      <c r="A23" s="14"/>
      <c r="B23" s="19" t="s">
        <v>205</v>
      </c>
      <c r="C23" s="11" t="s">
        <v>347</v>
      </c>
      <c r="D23" s="11" t="s">
        <v>348</v>
      </c>
      <c r="E23" s="11" t="s">
        <v>76</v>
      </c>
      <c r="F23" s="11">
        <v>3900</v>
      </c>
      <c r="G23" s="12">
        <v>19302.39</v>
      </c>
      <c r="H23" s="13">
        <v>2.5900000000000003</v>
      </c>
    </row>
    <row r="24" spans="1:8" x14ac:dyDescent="0.15">
      <c r="A24" s="14"/>
      <c r="B24" s="19" t="s">
        <v>205</v>
      </c>
      <c r="C24" s="11" t="s">
        <v>349</v>
      </c>
      <c r="D24" s="11" t="s">
        <v>350</v>
      </c>
      <c r="E24" s="11" t="s">
        <v>318</v>
      </c>
      <c r="F24" s="11">
        <v>3800</v>
      </c>
      <c r="G24" s="12">
        <v>18889</v>
      </c>
      <c r="H24" s="13">
        <v>2.5299999999999998</v>
      </c>
    </row>
    <row r="25" spans="1:8" x14ac:dyDescent="0.15">
      <c r="A25" s="14"/>
      <c r="B25" s="19" t="s">
        <v>205</v>
      </c>
      <c r="C25" s="11" t="s">
        <v>351</v>
      </c>
      <c r="D25" s="11" t="s">
        <v>352</v>
      </c>
      <c r="E25" s="11" t="s">
        <v>316</v>
      </c>
      <c r="F25" s="11">
        <v>3600</v>
      </c>
      <c r="G25" s="12">
        <v>17911.79</v>
      </c>
      <c r="H25" s="13">
        <v>2.4</v>
      </c>
    </row>
    <row r="26" spans="1:8" x14ac:dyDescent="0.15">
      <c r="A26" s="14"/>
      <c r="B26" s="19" t="s">
        <v>205</v>
      </c>
      <c r="C26" s="11" t="s">
        <v>349</v>
      </c>
      <c r="D26" s="11" t="s">
        <v>353</v>
      </c>
      <c r="E26" s="11" t="s">
        <v>318</v>
      </c>
      <c r="F26" s="11">
        <v>3000</v>
      </c>
      <c r="G26" s="12">
        <v>14931.06</v>
      </c>
      <c r="H26" s="13">
        <v>2</v>
      </c>
    </row>
    <row r="27" spans="1:8" x14ac:dyDescent="0.15">
      <c r="A27" s="14"/>
      <c r="B27" s="19" t="s">
        <v>205</v>
      </c>
      <c r="C27" s="11" t="s">
        <v>345</v>
      </c>
      <c r="D27" s="11" t="s">
        <v>354</v>
      </c>
      <c r="E27" s="11" t="s">
        <v>76</v>
      </c>
      <c r="F27" s="11">
        <v>3000</v>
      </c>
      <c r="G27" s="12">
        <v>14871.24</v>
      </c>
      <c r="H27" s="13">
        <v>1.9900000000000002</v>
      </c>
    </row>
    <row r="28" spans="1:8" x14ac:dyDescent="0.15">
      <c r="A28" s="14"/>
      <c r="B28" s="19" t="s">
        <v>205</v>
      </c>
      <c r="C28" s="11" t="s">
        <v>355</v>
      </c>
      <c r="D28" s="11" t="s">
        <v>356</v>
      </c>
      <c r="E28" s="11" t="s">
        <v>76</v>
      </c>
      <c r="F28" s="11">
        <v>3000</v>
      </c>
      <c r="G28" s="12">
        <v>14866.41</v>
      </c>
      <c r="H28" s="13">
        <v>1.9900000000000002</v>
      </c>
    </row>
    <row r="29" spans="1:8" x14ac:dyDescent="0.15">
      <c r="A29" s="14"/>
      <c r="B29" s="19" t="s">
        <v>205</v>
      </c>
      <c r="C29" s="11" t="s">
        <v>355</v>
      </c>
      <c r="D29" s="11" t="s">
        <v>357</v>
      </c>
      <c r="E29" s="11" t="s">
        <v>76</v>
      </c>
      <c r="F29" s="11">
        <v>3000</v>
      </c>
      <c r="G29" s="12">
        <v>14777.130000000001</v>
      </c>
      <c r="H29" s="13">
        <v>1.9800000000000002</v>
      </c>
    </row>
    <row r="30" spans="1:8" x14ac:dyDescent="0.15">
      <c r="A30" s="14"/>
      <c r="B30" s="19" t="s">
        <v>205</v>
      </c>
      <c r="C30" s="11" t="s">
        <v>345</v>
      </c>
      <c r="D30" s="11" t="s">
        <v>358</v>
      </c>
      <c r="E30" s="11" t="s">
        <v>76</v>
      </c>
      <c r="F30" s="11">
        <v>3000</v>
      </c>
      <c r="G30" s="12">
        <v>14774.04</v>
      </c>
      <c r="H30" s="13">
        <v>1.9800000000000002</v>
      </c>
    </row>
    <row r="31" spans="1:8" x14ac:dyDescent="0.15">
      <c r="A31" s="14"/>
      <c r="B31" s="19" t="s">
        <v>205</v>
      </c>
      <c r="C31" s="11" t="s">
        <v>345</v>
      </c>
      <c r="D31" s="11" t="s">
        <v>359</v>
      </c>
      <c r="E31" s="11" t="s">
        <v>76</v>
      </c>
      <c r="F31" s="11">
        <v>3000</v>
      </c>
      <c r="G31" s="12">
        <v>14759.61</v>
      </c>
      <c r="H31" s="13">
        <v>1.9800000000000002</v>
      </c>
    </row>
    <row r="32" spans="1:8" x14ac:dyDescent="0.15">
      <c r="A32" s="14"/>
      <c r="B32" s="19" t="s">
        <v>205</v>
      </c>
      <c r="C32" s="11" t="s">
        <v>360</v>
      </c>
      <c r="D32" s="11" t="s">
        <v>361</v>
      </c>
      <c r="E32" s="11" t="s">
        <v>362</v>
      </c>
      <c r="F32" s="11">
        <v>3000</v>
      </c>
      <c r="G32" s="12">
        <v>14754.800000000001</v>
      </c>
      <c r="H32" s="13">
        <v>1.9800000000000002</v>
      </c>
    </row>
    <row r="33" spans="1:8" x14ac:dyDescent="0.15">
      <c r="A33" s="14"/>
      <c r="B33" s="19" t="s">
        <v>205</v>
      </c>
      <c r="C33" s="11" t="s">
        <v>363</v>
      </c>
      <c r="D33" s="11" t="s">
        <v>364</v>
      </c>
      <c r="E33" s="11" t="s">
        <v>76</v>
      </c>
      <c r="F33" s="11">
        <v>3000</v>
      </c>
      <c r="G33" s="12">
        <v>14733.93</v>
      </c>
      <c r="H33" s="13">
        <v>1.9700000000000002</v>
      </c>
    </row>
    <row r="34" spans="1:8" x14ac:dyDescent="0.15">
      <c r="A34" s="14"/>
      <c r="B34" s="19" t="s">
        <v>205</v>
      </c>
      <c r="C34" s="11" t="s">
        <v>365</v>
      </c>
      <c r="D34" s="11" t="s">
        <v>366</v>
      </c>
      <c r="E34" s="11" t="s">
        <v>204</v>
      </c>
      <c r="F34" s="11">
        <v>2000</v>
      </c>
      <c r="G34" s="12">
        <v>9967.85</v>
      </c>
      <c r="H34" s="13">
        <v>1.34</v>
      </c>
    </row>
    <row r="35" spans="1:8" x14ac:dyDescent="0.15">
      <c r="A35" s="14"/>
      <c r="B35" s="19" t="s">
        <v>205</v>
      </c>
      <c r="C35" s="11" t="s">
        <v>327</v>
      </c>
      <c r="D35" s="11" t="s">
        <v>367</v>
      </c>
      <c r="E35" s="11" t="s">
        <v>204</v>
      </c>
      <c r="F35" s="11">
        <v>2000</v>
      </c>
      <c r="G35" s="12">
        <v>9964.42</v>
      </c>
      <c r="H35" s="13">
        <v>1.33</v>
      </c>
    </row>
    <row r="36" spans="1:8" x14ac:dyDescent="0.15">
      <c r="A36" s="14"/>
      <c r="B36" s="19" t="s">
        <v>205</v>
      </c>
      <c r="C36" s="11" t="s">
        <v>335</v>
      </c>
      <c r="D36" s="11" t="s">
        <v>368</v>
      </c>
      <c r="E36" s="11" t="s">
        <v>316</v>
      </c>
      <c r="F36" s="11">
        <v>2000</v>
      </c>
      <c r="G36" s="12">
        <v>9950.1</v>
      </c>
      <c r="H36" s="13">
        <v>1.33</v>
      </c>
    </row>
    <row r="37" spans="1:8" x14ac:dyDescent="0.15">
      <c r="A37" s="14"/>
      <c r="B37" s="19" t="s">
        <v>205</v>
      </c>
      <c r="C37" s="11" t="s">
        <v>351</v>
      </c>
      <c r="D37" s="11" t="s">
        <v>369</v>
      </c>
      <c r="E37" s="11" t="s">
        <v>76</v>
      </c>
      <c r="F37" s="11">
        <v>2000</v>
      </c>
      <c r="G37" s="12">
        <v>9949</v>
      </c>
      <c r="H37" s="13">
        <v>1.33</v>
      </c>
    </row>
    <row r="38" spans="1:8" x14ac:dyDescent="0.15">
      <c r="A38" s="14"/>
      <c r="B38" s="19" t="s">
        <v>205</v>
      </c>
      <c r="C38" s="11" t="s">
        <v>370</v>
      </c>
      <c r="D38" s="11" t="s">
        <v>371</v>
      </c>
      <c r="E38" s="11" t="s">
        <v>76</v>
      </c>
      <c r="F38" s="11">
        <v>2000</v>
      </c>
      <c r="G38" s="12">
        <v>9945.7900000000009</v>
      </c>
      <c r="H38" s="13">
        <v>1.33</v>
      </c>
    </row>
    <row r="39" spans="1:8" x14ac:dyDescent="0.15">
      <c r="A39" s="14"/>
      <c r="B39" s="19" t="s">
        <v>205</v>
      </c>
      <c r="C39" s="11" t="s">
        <v>372</v>
      </c>
      <c r="D39" s="11" t="s">
        <v>373</v>
      </c>
      <c r="E39" s="11" t="s">
        <v>204</v>
      </c>
      <c r="F39" s="11">
        <v>2000</v>
      </c>
      <c r="G39" s="12">
        <v>9940.880000000001</v>
      </c>
      <c r="H39" s="13">
        <v>1.33</v>
      </c>
    </row>
    <row r="40" spans="1:8" x14ac:dyDescent="0.15">
      <c r="A40" s="14"/>
      <c r="B40" s="19" t="s">
        <v>205</v>
      </c>
      <c r="C40" s="11" t="s">
        <v>342</v>
      </c>
      <c r="D40" s="11" t="s">
        <v>374</v>
      </c>
      <c r="E40" s="11" t="s">
        <v>204</v>
      </c>
      <c r="F40" s="11">
        <v>2000</v>
      </c>
      <c r="G40" s="12">
        <v>9885.09</v>
      </c>
      <c r="H40" s="13">
        <v>1.32</v>
      </c>
    </row>
    <row r="41" spans="1:8" x14ac:dyDescent="0.15">
      <c r="A41" s="14"/>
      <c r="B41" s="19" t="s">
        <v>205</v>
      </c>
      <c r="C41" s="11" t="s">
        <v>311</v>
      </c>
      <c r="D41" s="11" t="s">
        <v>375</v>
      </c>
      <c r="E41" s="11" t="s">
        <v>318</v>
      </c>
      <c r="F41" s="11">
        <v>1900</v>
      </c>
      <c r="G41" s="12">
        <v>9404.65</v>
      </c>
      <c r="H41" s="13">
        <v>1.26</v>
      </c>
    </row>
    <row r="42" spans="1:8" x14ac:dyDescent="0.15">
      <c r="A42" s="14"/>
      <c r="B42" s="19" t="s">
        <v>73</v>
      </c>
      <c r="C42" s="11" t="s">
        <v>376</v>
      </c>
      <c r="D42" s="11" t="s">
        <v>377</v>
      </c>
      <c r="E42" s="11" t="s">
        <v>76</v>
      </c>
      <c r="F42" s="11">
        <v>5000</v>
      </c>
      <c r="G42" s="12">
        <v>4975.18</v>
      </c>
      <c r="H42" s="13">
        <v>0.67</v>
      </c>
    </row>
    <row r="43" spans="1:8" x14ac:dyDescent="0.15">
      <c r="A43" s="14"/>
      <c r="B43" s="19" t="s">
        <v>205</v>
      </c>
      <c r="C43" s="11" t="s">
        <v>349</v>
      </c>
      <c r="D43" s="11" t="s">
        <v>312</v>
      </c>
      <c r="E43" s="11" t="s">
        <v>204</v>
      </c>
      <c r="F43" s="11">
        <v>1000</v>
      </c>
      <c r="G43" s="12">
        <v>4959.82</v>
      </c>
      <c r="H43" s="13">
        <v>0.66</v>
      </c>
    </row>
    <row r="44" spans="1:8" x14ac:dyDescent="0.15">
      <c r="A44" s="14"/>
      <c r="B44" s="19" t="s">
        <v>205</v>
      </c>
      <c r="C44" s="11" t="s">
        <v>153</v>
      </c>
      <c r="D44" s="11" t="s">
        <v>378</v>
      </c>
      <c r="E44" s="11" t="s">
        <v>204</v>
      </c>
      <c r="F44" s="11">
        <v>1000</v>
      </c>
      <c r="G44" s="12">
        <v>4954.8</v>
      </c>
      <c r="H44" s="13">
        <v>0.66</v>
      </c>
    </row>
    <row r="45" spans="1:8" x14ac:dyDescent="0.15">
      <c r="A45" s="14"/>
      <c r="B45" s="19" t="s">
        <v>205</v>
      </c>
      <c r="C45" s="11" t="s">
        <v>349</v>
      </c>
      <c r="D45" s="11" t="s">
        <v>317</v>
      </c>
      <c r="E45" s="11" t="s">
        <v>318</v>
      </c>
      <c r="F45" s="11">
        <v>600</v>
      </c>
      <c r="G45" s="12">
        <v>2988.69</v>
      </c>
      <c r="H45" s="13">
        <v>0.4</v>
      </c>
    </row>
    <row r="46" spans="1:8" x14ac:dyDescent="0.15">
      <c r="A46" s="14"/>
      <c r="B46" s="19" t="s">
        <v>205</v>
      </c>
      <c r="C46" s="11" t="s">
        <v>379</v>
      </c>
      <c r="D46" s="11" t="s">
        <v>380</v>
      </c>
      <c r="E46" s="11" t="s">
        <v>76</v>
      </c>
      <c r="F46" s="11">
        <v>100</v>
      </c>
      <c r="G46" s="12">
        <v>500</v>
      </c>
      <c r="H46" s="13">
        <v>6.9999999999999993E-2</v>
      </c>
    </row>
    <row r="47" spans="1:8" x14ac:dyDescent="0.15">
      <c r="A47" s="14"/>
      <c r="B47" s="19" t="s">
        <v>73</v>
      </c>
      <c r="C47" s="11" t="s">
        <v>381</v>
      </c>
      <c r="D47" s="11" t="s">
        <v>382</v>
      </c>
      <c r="E47" s="11" t="s">
        <v>76</v>
      </c>
      <c r="F47" s="11">
        <v>500</v>
      </c>
      <c r="G47" s="12">
        <v>499.3</v>
      </c>
      <c r="H47" s="13">
        <v>6.9999999999999993E-2</v>
      </c>
    </row>
    <row r="48" spans="1:8" ht="9.75" thickBot="1" x14ac:dyDescent="0.2">
      <c r="A48" s="14"/>
      <c r="B48" s="11"/>
      <c r="C48" s="11"/>
      <c r="D48" s="11"/>
      <c r="E48" s="16" t="s">
        <v>41</v>
      </c>
      <c r="F48" s="11"/>
      <c r="G48" s="17">
        <v>558583.29</v>
      </c>
      <c r="H48" s="18">
        <v>74.83</v>
      </c>
    </row>
    <row r="49" spans="1:8" ht="15.75" thickTop="1" x14ac:dyDescent="0.25">
      <c r="A49" s="14"/>
      <c r="B49" s="112" t="s">
        <v>77</v>
      </c>
      <c r="C49" s="111"/>
      <c r="D49" s="11"/>
      <c r="E49" s="11"/>
      <c r="F49" s="11"/>
      <c r="G49" s="12"/>
      <c r="H49" s="13"/>
    </row>
    <row r="50" spans="1:8" x14ac:dyDescent="0.15">
      <c r="A50" s="14"/>
      <c r="B50" s="19" t="s">
        <v>78</v>
      </c>
      <c r="C50" s="11" t="s">
        <v>383</v>
      </c>
      <c r="D50" s="11" t="s">
        <v>384</v>
      </c>
      <c r="E50" s="11" t="s">
        <v>45</v>
      </c>
      <c r="F50" s="11">
        <v>63800000</v>
      </c>
      <c r="G50" s="12">
        <v>63487.62</v>
      </c>
      <c r="H50" s="13">
        <v>8.5</v>
      </c>
    </row>
    <row r="51" spans="1:8" x14ac:dyDescent="0.15">
      <c r="A51" s="14"/>
      <c r="B51" s="19" t="s">
        <v>78</v>
      </c>
      <c r="C51" s="11" t="s">
        <v>385</v>
      </c>
      <c r="D51" s="11" t="s">
        <v>386</v>
      </c>
      <c r="E51" s="11" t="s">
        <v>45</v>
      </c>
      <c r="F51" s="11">
        <v>50000000</v>
      </c>
      <c r="G51" s="12">
        <v>49877.98</v>
      </c>
      <c r="H51" s="13">
        <v>6.68</v>
      </c>
    </row>
    <row r="52" spans="1:8" x14ac:dyDescent="0.15">
      <c r="A52" s="14"/>
      <c r="B52" s="19" t="s">
        <v>78</v>
      </c>
      <c r="C52" s="11" t="s">
        <v>387</v>
      </c>
      <c r="D52" s="11" t="s">
        <v>388</v>
      </c>
      <c r="E52" s="11" t="s">
        <v>45</v>
      </c>
      <c r="F52" s="11">
        <v>50000000</v>
      </c>
      <c r="G52" s="12">
        <v>49629.630000000005</v>
      </c>
      <c r="H52" s="13">
        <v>6.65</v>
      </c>
    </row>
    <row r="53" spans="1:8" x14ac:dyDescent="0.15">
      <c r="A53" s="14"/>
      <c r="B53" s="19" t="s">
        <v>78</v>
      </c>
      <c r="C53" s="11" t="s">
        <v>389</v>
      </c>
      <c r="D53" s="11" t="s">
        <v>390</v>
      </c>
      <c r="E53" s="11" t="s">
        <v>45</v>
      </c>
      <c r="F53" s="11">
        <v>25500000</v>
      </c>
      <c r="G53" s="12">
        <v>25279.48</v>
      </c>
      <c r="H53" s="13">
        <v>3.39</v>
      </c>
    </row>
    <row r="54" spans="1:8" x14ac:dyDescent="0.15">
      <c r="A54" s="14"/>
      <c r="B54" s="19" t="s">
        <v>78</v>
      </c>
      <c r="C54" s="11" t="s">
        <v>79</v>
      </c>
      <c r="D54" s="11" t="s">
        <v>80</v>
      </c>
      <c r="E54" s="11" t="s">
        <v>45</v>
      </c>
      <c r="F54" s="11">
        <v>22500000</v>
      </c>
      <c r="G54" s="12">
        <v>22500</v>
      </c>
      <c r="H54" s="13">
        <v>3.0100000000000002</v>
      </c>
    </row>
    <row r="55" spans="1:8" x14ac:dyDescent="0.15">
      <c r="A55" s="14"/>
      <c r="B55" s="19" t="s">
        <v>78</v>
      </c>
      <c r="C55" s="11" t="s">
        <v>391</v>
      </c>
      <c r="D55" s="11" t="s">
        <v>392</v>
      </c>
      <c r="E55" s="11" t="s">
        <v>45</v>
      </c>
      <c r="F55" s="11">
        <v>17500000</v>
      </c>
      <c r="G55" s="12">
        <v>17370.37</v>
      </c>
      <c r="H55" s="13">
        <v>2.33</v>
      </c>
    </row>
    <row r="56" spans="1:8" x14ac:dyDescent="0.15">
      <c r="A56" s="14"/>
      <c r="B56" s="19" t="s">
        <v>78</v>
      </c>
      <c r="C56" s="11" t="s">
        <v>393</v>
      </c>
      <c r="D56" s="11" t="s">
        <v>394</v>
      </c>
      <c r="E56" s="11" t="s">
        <v>45</v>
      </c>
      <c r="F56" s="11">
        <v>11000000</v>
      </c>
      <c r="G56" s="12">
        <v>10932.06</v>
      </c>
      <c r="H56" s="13">
        <v>1.46</v>
      </c>
    </row>
    <row r="57" spans="1:8" x14ac:dyDescent="0.15">
      <c r="A57" s="14"/>
      <c r="B57" s="19" t="s">
        <v>78</v>
      </c>
      <c r="C57" s="11" t="s">
        <v>395</v>
      </c>
      <c r="D57" s="11" t="s">
        <v>396</v>
      </c>
      <c r="E57" s="11" t="s">
        <v>45</v>
      </c>
      <c r="F57" s="11">
        <v>10000000</v>
      </c>
      <c r="G57" s="12">
        <v>9913.5300000000007</v>
      </c>
      <c r="H57" s="13">
        <v>1.33</v>
      </c>
    </row>
    <row r="58" spans="1:8" ht="9.75" thickBot="1" x14ac:dyDescent="0.2">
      <c r="A58" s="14"/>
      <c r="B58" s="11"/>
      <c r="C58" s="11"/>
      <c r="D58" s="11"/>
      <c r="E58" s="16" t="s">
        <v>41</v>
      </c>
      <c r="F58" s="11"/>
      <c r="G58" s="17">
        <v>248990.67</v>
      </c>
      <c r="H58" s="18">
        <v>33.35</v>
      </c>
    </row>
    <row r="59" spans="1:8" ht="9.75" thickTop="1" x14ac:dyDescent="0.15">
      <c r="A59" s="14"/>
      <c r="B59" s="11"/>
      <c r="C59" s="11"/>
      <c r="D59" s="11"/>
      <c r="E59" s="11"/>
      <c r="F59" s="11"/>
      <c r="G59" s="12"/>
      <c r="H59" s="13"/>
    </row>
    <row r="60" spans="1:8" x14ac:dyDescent="0.15">
      <c r="A60" s="14"/>
      <c r="B60" s="11"/>
      <c r="C60" s="11"/>
      <c r="D60" s="11"/>
      <c r="E60" s="11"/>
      <c r="F60" s="11"/>
      <c r="G60" s="12"/>
      <c r="H60" s="13"/>
    </row>
    <row r="61" spans="1:8" x14ac:dyDescent="0.15">
      <c r="A61" s="20" t="s">
        <v>83</v>
      </c>
      <c r="B61" s="11"/>
      <c r="C61" s="11"/>
      <c r="D61" s="11"/>
      <c r="E61" s="11"/>
      <c r="F61" s="11"/>
      <c r="G61" s="21">
        <v>-66925.820000000007</v>
      </c>
      <c r="H61" s="22">
        <v>-8.9700000000000006</v>
      </c>
    </row>
    <row r="62" spans="1:8" x14ac:dyDescent="0.15">
      <c r="A62" s="14"/>
      <c r="B62" s="11"/>
      <c r="C62" s="11"/>
      <c r="D62" s="11"/>
      <c r="E62" s="11"/>
      <c r="F62" s="11"/>
      <c r="G62" s="12"/>
      <c r="H62" s="13"/>
    </row>
    <row r="63" spans="1:8" ht="9.75" thickBot="1" x14ac:dyDescent="0.2">
      <c r="A63" s="14"/>
      <c r="B63" s="11"/>
      <c r="C63" s="11"/>
      <c r="D63" s="11"/>
      <c r="E63" s="16" t="s">
        <v>84</v>
      </c>
      <c r="F63" s="11"/>
      <c r="G63" s="17">
        <v>746548.29</v>
      </c>
      <c r="H63" s="18">
        <v>100</v>
      </c>
    </row>
    <row r="64" spans="1:8" ht="9.75" thickTop="1" x14ac:dyDescent="0.15">
      <c r="A64" s="14"/>
      <c r="B64" s="11"/>
      <c r="C64" s="11"/>
      <c r="D64" s="11"/>
      <c r="E64" s="11"/>
      <c r="F64" s="11"/>
      <c r="G64" s="12"/>
      <c r="H64" s="13"/>
    </row>
    <row r="65" spans="1:8" x14ac:dyDescent="0.15">
      <c r="A65" s="23" t="s">
        <v>85</v>
      </c>
      <c r="B65" s="11"/>
      <c r="C65" s="11"/>
      <c r="D65" s="11"/>
      <c r="E65" s="11"/>
      <c r="F65" s="11"/>
      <c r="G65" s="12"/>
      <c r="H65" s="13"/>
    </row>
    <row r="66" spans="1:8" x14ac:dyDescent="0.15">
      <c r="A66" s="14">
        <v>1</v>
      </c>
      <c r="B66" s="11" t="s">
        <v>397</v>
      </c>
      <c r="C66" s="11"/>
      <c r="D66" s="11"/>
      <c r="E66" s="11"/>
      <c r="F66" s="11"/>
      <c r="G66" s="12"/>
      <c r="H66" s="13"/>
    </row>
    <row r="67" spans="1:8" x14ac:dyDescent="0.15">
      <c r="A67" s="14"/>
      <c r="B67" s="11"/>
      <c r="C67" s="11"/>
      <c r="D67" s="11"/>
      <c r="E67" s="11"/>
      <c r="F67" s="11"/>
      <c r="G67" s="12"/>
      <c r="H67" s="13"/>
    </row>
    <row r="68" spans="1:8" x14ac:dyDescent="0.15">
      <c r="A68" s="14">
        <v>2</v>
      </c>
      <c r="B68" s="11" t="s">
        <v>87</v>
      </c>
      <c r="C68" s="11"/>
      <c r="D68" s="11"/>
      <c r="E68" s="11"/>
      <c r="F68" s="11"/>
      <c r="G68" s="12"/>
      <c r="H68" s="13"/>
    </row>
    <row r="69" spans="1:8" x14ac:dyDescent="0.15">
      <c r="A69" s="14"/>
      <c r="B69" s="11"/>
      <c r="C69" s="11"/>
      <c r="D69" s="11"/>
      <c r="E69" s="11"/>
      <c r="F69" s="11"/>
      <c r="G69" s="12"/>
      <c r="H69" s="13"/>
    </row>
    <row r="70" spans="1:8" x14ac:dyDescent="0.15">
      <c r="A70" s="14">
        <v>3</v>
      </c>
      <c r="B70" s="11" t="s">
        <v>88</v>
      </c>
      <c r="C70" s="11"/>
      <c r="D70" s="11"/>
      <c r="E70" s="11"/>
      <c r="F70" s="11"/>
      <c r="G70" s="12"/>
      <c r="H70" s="13"/>
    </row>
    <row r="71" spans="1:8" x14ac:dyDescent="0.15">
      <c r="A71" s="14"/>
      <c r="B71" s="11" t="s">
        <v>89</v>
      </c>
      <c r="C71" s="11"/>
      <c r="D71" s="11"/>
      <c r="E71" s="11"/>
      <c r="F71" s="11"/>
      <c r="G71" s="12"/>
      <c r="H71" s="13"/>
    </row>
    <row r="72" spans="1:8" x14ac:dyDescent="0.15">
      <c r="A72" s="14"/>
      <c r="B72" s="11" t="s">
        <v>90</v>
      </c>
      <c r="C72" s="11"/>
      <c r="D72" s="11"/>
      <c r="E72" s="11"/>
      <c r="F72" s="11"/>
      <c r="G72" s="12"/>
      <c r="H72" s="13"/>
    </row>
    <row r="73" spans="1:8" ht="9.75" thickBot="1" x14ac:dyDescent="0.2">
      <c r="A73" s="24"/>
      <c r="B73" s="25"/>
      <c r="C73" s="25"/>
      <c r="D73" s="25"/>
      <c r="E73" s="25"/>
      <c r="F73" s="25"/>
      <c r="G73" s="26"/>
      <c r="H73" s="27"/>
    </row>
  </sheetData>
  <mergeCells count="7">
    <mergeCell ref="B49:C49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paperSize="9"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227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0.04</v>
      </c>
      <c r="C6" s="11" t="s">
        <v>228</v>
      </c>
      <c r="D6" s="11" t="s">
        <v>229</v>
      </c>
      <c r="E6" s="11" t="s">
        <v>230</v>
      </c>
      <c r="F6" s="11">
        <v>1180</v>
      </c>
      <c r="G6" s="12">
        <v>17079.510000000002</v>
      </c>
      <c r="H6" s="13">
        <v>7.51</v>
      </c>
    </row>
    <row r="7" spans="1:8" x14ac:dyDescent="0.15">
      <c r="A7" s="14"/>
      <c r="B7" s="15">
        <v>9.2499999999999999E-2</v>
      </c>
      <c r="C7" s="11" t="s">
        <v>112</v>
      </c>
      <c r="D7" s="11" t="s">
        <v>231</v>
      </c>
      <c r="E7" s="11" t="s">
        <v>12</v>
      </c>
      <c r="F7" s="11">
        <v>1420</v>
      </c>
      <c r="G7" s="12">
        <v>15119.07</v>
      </c>
      <c r="H7" s="13">
        <v>6.65</v>
      </c>
    </row>
    <row r="8" spans="1:8" x14ac:dyDescent="0.15">
      <c r="A8" s="14"/>
      <c r="B8" s="15">
        <v>9.2399999999999996E-2</v>
      </c>
      <c r="C8" s="11" t="s">
        <v>232</v>
      </c>
      <c r="D8" s="11" t="s">
        <v>233</v>
      </c>
      <c r="E8" s="11" t="s">
        <v>18</v>
      </c>
      <c r="F8" s="11">
        <v>1050</v>
      </c>
      <c r="G8" s="12">
        <v>10434.15</v>
      </c>
      <c r="H8" s="13">
        <v>4.5900000000000007</v>
      </c>
    </row>
    <row r="9" spans="1:8" x14ac:dyDescent="0.15">
      <c r="A9" s="14"/>
      <c r="B9" s="15">
        <v>0.109</v>
      </c>
      <c r="C9" s="11" t="s">
        <v>234</v>
      </c>
      <c r="D9" s="11" t="s">
        <v>235</v>
      </c>
      <c r="E9" s="11" t="s">
        <v>236</v>
      </c>
      <c r="F9" s="11">
        <v>1000</v>
      </c>
      <c r="G9" s="12">
        <v>10355.41</v>
      </c>
      <c r="H9" s="13">
        <v>4.5600000000000005</v>
      </c>
    </row>
    <row r="10" spans="1:8" x14ac:dyDescent="0.15">
      <c r="A10" s="14"/>
      <c r="B10" s="15">
        <v>0.105</v>
      </c>
      <c r="C10" s="11" t="s">
        <v>237</v>
      </c>
      <c r="D10" s="11" t="s">
        <v>238</v>
      </c>
      <c r="E10" s="11" t="s">
        <v>239</v>
      </c>
      <c r="F10" s="11">
        <v>1000</v>
      </c>
      <c r="G10" s="12">
        <v>10145.18</v>
      </c>
      <c r="H10" s="13">
        <v>4.46</v>
      </c>
    </row>
    <row r="11" spans="1:8" x14ac:dyDescent="0.15">
      <c r="A11" s="14"/>
      <c r="B11" s="15">
        <v>0.114</v>
      </c>
      <c r="C11" s="11" t="s">
        <v>240</v>
      </c>
      <c r="D11" s="11" t="s">
        <v>241</v>
      </c>
      <c r="E11" s="11" t="s">
        <v>242</v>
      </c>
      <c r="F11" s="11">
        <v>75</v>
      </c>
      <c r="G11" s="12">
        <v>7591.8600000000006</v>
      </c>
      <c r="H11" s="13">
        <v>3.34</v>
      </c>
    </row>
    <row r="12" spans="1:8" x14ac:dyDescent="0.15">
      <c r="A12" s="14"/>
      <c r="B12" s="15">
        <v>8.6499999999999994E-2</v>
      </c>
      <c r="C12" s="11" t="s">
        <v>126</v>
      </c>
      <c r="D12" s="11" t="s">
        <v>127</v>
      </c>
      <c r="E12" s="11" t="s">
        <v>15</v>
      </c>
      <c r="F12" s="11">
        <v>2600</v>
      </c>
      <c r="G12" s="12">
        <v>6552.77</v>
      </c>
      <c r="H12" s="13">
        <v>2.8800000000000003</v>
      </c>
    </row>
    <row r="13" spans="1:8" x14ac:dyDescent="0.15">
      <c r="A13" s="14"/>
      <c r="B13" s="15">
        <v>8.6499999999999994E-2</v>
      </c>
      <c r="C13" s="11" t="s">
        <v>126</v>
      </c>
      <c r="D13" s="11" t="s">
        <v>130</v>
      </c>
      <c r="E13" s="11" t="s">
        <v>15</v>
      </c>
      <c r="F13" s="11">
        <v>500</v>
      </c>
      <c r="G13" s="12">
        <v>5021.3</v>
      </c>
      <c r="H13" s="13">
        <v>2.21</v>
      </c>
    </row>
    <row r="14" spans="1:8" x14ac:dyDescent="0.15">
      <c r="A14" s="14"/>
      <c r="B14" s="15">
        <v>9.5000000000000001E-2</v>
      </c>
      <c r="C14" s="11" t="s">
        <v>243</v>
      </c>
      <c r="D14" s="11" t="s">
        <v>244</v>
      </c>
      <c r="E14" s="11" t="s">
        <v>245</v>
      </c>
      <c r="F14" s="11">
        <v>500000</v>
      </c>
      <c r="G14" s="12">
        <v>5021.0200000000004</v>
      </c>
      <c r="H14" s="13">
        <v>2.21</v>
      </c>
    </row>
    <row r="15" spans="1:8" x14ac:dyDescent="0.15">
      <c r="A15" s="14"/>
      <c r="B15" s="15">
        <v>9.8199999999999996E-2</v>
      </c>
      <c r="C15" s="11" t="s">
        <v>246</v>
      </c>
      <c r="D15" s="11" t="s">
        <v>247</v>
      </c>
      <c r="E15" s="11" t="s">
        <v>248</v>
      </c>
      <c r="F15" s="11">
        <v>500</v>
      </c>
      <c r="G15" s="12">
        <v>5004.49</v>
      </c>
      <c r="H15" s="13">
        <v>2.2000000000000002</v>
      </c>
    </row>
    <row r="16" spans="1:8" x14ac:dyDescent="0.15">
      <c r="A16" s="14"/>
      <c r="B16" s="15">
        <v>0.1265</v>
      </c>
      <c r="C16" s="11" t="s">
        <v>249</v>
      </c>
      <c r="D16" s="11" t="s">
        <v>250</v>
      </c>
      <c r="E16" s="11" t="s">
        <v>242</v>
      </c>
      <c r="F16" s="11">
        <v>410</v>
      </c>
      <c r="G16" s="12">
        <v>4162.8</v>
      </c>
      <c r="H16" s="13">
        <v>1.83</v>
      </c>
    </row>
    <row r="17" spans="1:8" x14ac:dyDescent="0.15">
      <c r="A17" s="14"/>
      <c r="B17" s="15">
        <v>0.115</v>
      </c>
      <c r="C17" s="11" t="s">
        <v>21</v>
      </c>
      <c r="D17" s="11" t="s">
        <v>251</v>
      </c>
      <c r="E17" s="11" t="s">
        <v>25</v>
      </c>
      <c r="F17" s="11">
        <v>398</v>
      </c>
      <c r="G17" s="12">
        <v>4081.08</v>
      </c>
      <c r="H17" s="13">
        <v>1.8000000000000003</v>
      </c>
    </row>
    <row r="18" spans="1:8" x14ac:dyDescent="0.15">
      <c r="A18" s="14"/>
      <c r="B18" s="15">
        <v>0.125</v>
      </c>
      <c r="C18" s="11" t="s">
        <v>252</v>
      </c>
      <c r="D18" s="11" t="s">
        <v>253</v>
      </c>
      <c r="E18" s="11" t="s">
        <v>254</v>
      </c>
      <c r="F18" s="11">
        <v>400</v>
      </c>
      <c r="G18" s="12">
        <v>4059.7400000000002</v>
      </c>
      <c r="H18" s="13">
        <v>1.79</v>
      </c>
    </row>
    <row r="19" spans="1:8" x14ac:dyDescent="0.15">
      <c r="A19" s="14"/>
      <c r="B19" s="15">
        <v>0.13500000000000001</v>
      </c>
      <c r="C19" s="11" t="s">
        <v>249</v>
      </c>
      <c r="D19" s="11" t="s">
        <v>255</v>
      </c>
      <c r="E19" s="11" t="s">
        <v>242</v>
      </c>
      <c r="F19" s="11">
        <v>350</v>
      </c>
      <c r="G19" s="12">
        <v>3570.71</v>
      </c>
      <c r="H19" s="13">
        <v>1.5700000000000003</v>
      </c>
    </row>
    <row r="20" spans="1:8" x14ac:dyDescent="0.15">
      <c r="A20" s="14"/>
      <c r="B20" s="15">
        <v>0.122</v>
      </c>
      <c r="C20" s="11" t="s">
        <v>256</v>
      </c>
      <c r="D20" s="11" t="s">
        <v>257</v>
      </c>
      <c r="E20" s="11" t="s">
        <v>25</v>
      </c>
      <c r="F20" s="11">
        <v>350</v>
      </c>
      <c r="G20" s="12">
        <v>3497.98</v>
      </c>
      <c r="H20" s="13">
        <v>1.54</v>
      </c>
    </row>
    <row r="21" spans="1:8" x14ac:dyDescent="0.15">
      <c r="A21" s="14"/>
      <c r="B21" s="15">
        <v>9.9099999999999994E-2</v>
      </c>
      <c r="C21" s="11" t="s">
        <v>258</v>
      </c>
      <c r="D21" s="11" t="s">
        <v>259</v>
      </c>
      <c r="E21" s="11" t="s">
        <v>230</v>
      </c>
      <c r="F21" s="11">
        <v>330</v>
      </c>
      <c r="G21" s="12">
        <v>3340.01</v>
      </c>
      <c r="H21" s="13">
        <v>1.4700000000000002</v>
      </c>
    </row>
    <row r="22" spans="1:8" x14ac:dyDescent="0.15">
      <c r="A22" s="14"/>
      <c r="B22" s="19" t="s">
        <v>260</v>
      </c>
      <c r="C22" s="11" t="s">
        <v>261</v>
      </c>
      <c r="D22" s="11" t="s">
        <v>262</v>
      </c>
      <c r="E22" s="11" t="s">
        <v>245</v>
      </c>
      <c r="F22" s="11">
        <v>3300</v>
      </c>
      <c r="G22" s="12">
        <v>3311.84</v>
      </c>
      <c r="H22" s="13">
        <v>1.46</v>
      </c>
    </row>
    <row r="23" spans="1:8" x14ac:dyDescent="0.15">
      <c r="A23" s="14"/>
      <c r="B23" s="15">
        <v>0.1045</v>
      </c>
      <c r="C23" s="11" t="s">
        <v>263</v>
      </c>
      <c r="D23" s="11" t="s">
        <v>264</v>
      </c>
      <c r="E23" s="11" t="s">
        <v>265</v>
      </c>
      <c r="F23" s="11">
        <v>320000</v>
      </c>
      <c r="G23" s="12">
        <v>3235.04</v>
      </c>
      <c r="H23" s="13">
        <v>1.4200000000000002</v>
      </c>
    </row>
    <row r="24" spans="1:8" x14ac:dyDescent="0.15">
      <c r="A24" s="14"/>
      <c r="B24" s="15">
        <v>9.8000000000000004E-2</v>
      </c>
      <c r="C24" s="11" t="s">
        <v>263</v>
      </c>
      <c r="D24" s="11" t="s">
        <v>266</v>
      </c>
      <c r="E24" s="11" t="s">
        <v>245</v>
      </c>
      <c r="F24" s="11">
        <v>300</v>
      </c>
      <c r="G24" s="12">
        <v>3009.62</v>
      </c>
      <c r="H24" s="13">
        <v>1.32</v>
      </c>
    </row>
    <row r="25" spans="1:8" x14ac:dyDescent="0.15">
      <c r="A25" s="14"/>
      <c r="B25" s="15">
        <v>0.13500000000000001</v>
      </c>
      <c r="C25" s="11" t="s">
        <v>249</v>
      </c>
      <c r="D25" s="11" t="s">
        <v>267</v>
      </c>
      <c r="E25" s="11" t="s">
        <v>242</v>
      </c>
      <c r="F25" s="11">
        <v>25</v>
      </c>
      <c r="G25" s="12">
        <v>2548.4500000000003</v>
      </c>
      <c r="H25" s="13">
        <v>1.1199999999999999</v>
      </c>
    </row>
    <row r="26" spans="1:8" x14ac:dyDescent="0.15">
      <c r="A26" s="14"/>
      <c r="B26" s="15">
        <v>0.1125</v>
      </c>
      <c r="C26" s="11" t="s">
        <v>26</v>
      </c>
      <c r="D26" s="11" t="s">
        <v>27</v>
      </c>
      <c r="E26" s="11" t="s">
        <v>28</v>
      </c>
      <c r="F26" s="11">
        <v>250</v>
      </c>
      <c r="G26" s="12">
        <v>2528.3000000000002</v>
      </c>
      <c r="H26" s="13">
        <v>1.1100000000000001</v>
      </c>
    </row>
    <row r="27" spans="1:8" x14ac:dyDescent="0.15">
      <c r="A27" s="14"/>
      <c r="B27" s="15">
        <v>0.09</v>
      </c>
      <c r="C27" s="11" t="s">
        <v>112</v>
      </c>
      <c r="D27" s="11" t="s">
        <v>268</v>
      </c>
      <c r="E27" s="11" t="s">
        <v>12</v>
      </c>
      <c r="F27" s="11">
        <v>150</v>
      </c>
      <c r="G27" s="12">
        <v>1582.46</v>
      </c>
      <c r="H27" s="13">
        <v>0.70000000000000007</v>
      </c>
    </row>
    <row r="28" spans="1:8" x14ac:dyDescent="0.15">
      <c r="A28" s="14"/>
      <c r="B28" s="15">
        <v>0.04</v>
      </c>
      <c r="C28" s="11" t="s">
        <v>228</v>
      </c>
      <c r="D28" s="11" t="s">
        <v>269</v>
      </c>
      <c r="E28" s="11" t="s">
        <v>230</v>
      </c>
      <c r="F28" s="11">
        <v>105</v>
      </c>
      <c r="G28" s="12">
        <v>1502.54</v>
      </c>
      <c r="H28" s="13">
        <v>0.66</v>
      </c>
    </row>
    <row r="29" spans="1:8" x14ac:dyDescent="0.15">
      <c r="A29" s="14"/>
      <c r="B29" s="15">
        <v>9.0499999999999997E-2</v>
      </c>
      <c r="C29" s="11" t="s">
        <v>270</v>
      </c>
      <c r="D29" s="11" t="s">
        <v>271</v>
      </c>
      <c r="E29" s="11" t="s">
        <v>15</v>
      </c>
      <c r="F29" s="11">
        <v>140</v>
      </c>
      <c r="G29" s="12">
        <v>1443.43</v>
      </c>
      <c r="H29" s="13">
        <v>0.63</v>
      </c>
    </row>
    <row r="30" spans="1:8" x14ac:dyDescent="0.15">
      <c r="A30" s="14"/>
      <c r="B30" s="15">
        <v>0.114</v>
      </c>
      <c r="C30" s="11" t="s">
        <v>272</v>
      </c>
      <c r="D30" s="11" t="s">
        <v>273</v>
      </c>
      <c r="E30" s="11" t="s">
        <v>28</v>
      </c>
      <c r="F30" s="11">
        <v>140</v>
      </c>
      <c r="G30" s="12">
        <v>1418.59</v>
      </c>
      <c r="H30" s="13">
        <v>0.62000000000000011</v>
      </c>
    </row>
    <row r="31" spans="1:8" x14ac:dyDescent="0.15">
      <c r="A31" s="14"/>
      <c r="B31" s="15">
        <v>0.114</v>
      </c>
      <c r="C31" s="11" t="s">
        <v>274</v>
      </c>
      <c r="D31" s="11" t="s">
        <v>275</v>
      </c>
      <c r="E31" s="11" t="s">
        <v>276</v>
      </c>
      <c r="F31" s="11">
        <v>4199.1390000000001</v>
      </c>
      <c r="G31" s="12">
        <v>1381</v>
      </c>
      <c r="H31" s="13">
        <v>0.61</v>
      </c>
    </row>
    <row r="32" spans="1:8" x14ac:dyDescent="0.15">
      <c r="A32" s="14"/>
      <c r="B32" s="15">
        <v>9.0999999999999998E-2</v>
      </c>
      <c r="C32" s="11" t="s">
        <v>148</v>
      </c>
      <c r="D32" s="11" t="s">
        <v>277</v>
      </c>
      <c r="E32" s="11" t="s">
        <v>100</v>
      </c>
      <c r="F32" s="11">
        <v>131</v>
      </c>
      <c r="G32" s="12">
        <v>1325.56</v>
      </c>
      <c r="H32" s="13">
        <v>0.58000000000000007</v>
      </c>
    </row>
    <row r="33" spans="1:8" x14ac:dyDescent="0.15">
      <c r="A33" s="14"/>
      <c r="B33" s="15">
        <v>9.0999999999999998E-2</v>
      </c>
      <c r="C33" s="11" t="s">
        <v>148</v>
      </c>
      <c r="D33" s="11" t="s">
        <v>278</v>
      </c>
      <c r="E33" s="11" t="s">
        <v>100</v>
      </c>
      <c r="F33" s="11">
        <v>122</v>
      </c>
      <c r="G33" s="12">
        <v>1234.49</v>
      </c>
      <c r="H33" s="13">
        <v>0.54</v>
      </c>
    </row>
    <row r="34" spans="1:8" x14ac:dyDescent="0.15">
      <c r="A34" s="14"/>
      <c r="B34" s="15">
        <v>8.3199999999999996E-2</v>
      </c>
      <c r="C34" s="11" t="s">
        <v>112</v>
      </c>
      <c r="D34" s="11" t="s">
        <v>124</v>
      </c>
      <c r="E34" s="11" t="s">
        <v>12</v>
      </c>
      <c r="F34" s="11">
        <v>100</v>
      </c>
      <c r="G34" s="12">
        <v>1015.12</v>
      </c>
      <c r="H34" s="13">
        <v>0.45000000000000007</v>
      </c>
    </row>
    <row r="35" spans="1:8" x14ac:dyDescent="0.15">
      <c r="A35" s="14"/>
      <c r="B35" s="15">
        <v>0.12</v>
      </c>
      <c r="C35" s="11" t="s">
        <v>279</v>
      </c>
      <c r="D35" s="11" t="s">
        <v>280</v>
      </c>
      <c r="E35" s="11" t="s">
        <v>281</v>
      </c>
      <c r="F35" s="11">
        <v>90</v>
      </c>
      <c r="G35" s="12">
        <v>962.6</v>
      </c>
      <c r="H35" s="13">
        <v>0.42000000000000004</v>
      </c>
    </row>
    <row r="36" spans="1:8" x14ac:dyDescent="0.15">
      <c r="A36" s="14"/>
      <c r="B36" s="15">
        <v>0.12</v>
      </c>
      <c r="C36" s="11" t="s">
        <v>279</v>
      </c>
      <c r="D36" s="11" t="s">
        <v>282</v>
      </c>
      <c r="E36" s="11" t="s">
        <v>281</v>
      </c>
      <c r="F36" s="11">
        <v>90</v>
      </c>
      <c r="G36" s="12">
        <v>962.6</v>
      </c>
      <c r="H36" s="13">
        <v>0.42000000000000004</v>
      </c>
    </row>
    <row r="37" spans="1:8" x14ac:dyDescent="0.15">
      <c r="A37" s="14"/>
      <c r="B37" s="15">
        <v>0.11</v>
      </c>
      <c r="C37" s="11" t="s">
        <v>21</v>
      </c>
      <c r="D37" s="11" t="s">
        <v>22</v>
      </c>
      <c r="E37" s="11" t="s">
        <v>23</v>
      </c>
      <c r="F37" s="11">
        <v>95</v>
      </c>
      <c r="G37" s="12">
        <v>960.07</v>
      </c>
      <c r="H37" s="13">
        <v>0.42000000000000004</v>
      </c>
    </row>
    <row r="38" spans="1:8" x14ac:dyDescent="0.15">
      <c r="A38" s="14"/>
      <c r="B38" s="15">
        <v>9.9000000000000005E-2</v>
      </c>
      <c r="C38" s="11" t="s">
        <v>272</v>
      </c>
      <c r="D38" s="11" t="s">
        <v>283</v>
      </c>
      <c r="E38" s="11" t="s">
        <v>28</v>
      </c>
      <c r="F38" s="11">
        <v>2</v>
      </c>
      <c r="G38" s="12">
        <v>201.43</v>
      </c>
      <c r="H38" s="13">
        <v>9.0000000000000011E-2</v>
      </c>
    </row>
    <row r="39" spans="1:8" x14ac:dyDescent="0.15">
      <c r="A39" s="14"/>
      <c r="B39" s="15">
        <v>0.107</v>
      </c>
      <c r="C39" s="11" t="s">
        <v>284</v>
      </c>
      <c r="D39" s="11" t="s">
        <v>285</v>
      </c>
      <c r="E39" s="11" t="s">
        <v>31</v>
      </c>
      <c r="F39" s="11">
        <v>16</v>
      </c>
      <c r="G39" s="12">
        <v>160.08000000000001</v>
      </c>
      <c r="H39" s="13">
        <v>6.9999999999999993E-2</v>
      </c>
    </row>
    <row r="40" spans="1:8" x14ac:dyDescent="0.15">
      <c r="A40" s="14"/>
      <c r="B40" s="15">
        <v>9.2499999999999999E-2</v>
      </c>
      <c r="C40" s="11" t="s">
        <v>136</v>
      </c>
      <c r="D40" s="11" t="s">
        <v>286</v>
      </c>
      <c r="E40" s="11" t="s">
        <v>12</v>
      </c>
      <c r="F40" s="11">
        <v>8</v>
      </c>
      <c r="G40" s="12">
        <v>84.95</v>
      </c>
      <c r="H40" s="13">
        <v>0.04</v>
      </c>
    </row>
    <row r="41" spans="1:8" x14ac:dyDescent="0.15">
      <c r="A41" s="14"/>
      <c r="B41" s="15">
        <v>8.9800000000000005E-2</v>
      </c>
      <c r="C41" s="11" t="s">
        <v>39</v>
      </c>
      <c r="D41" s="11" t="s">
        <v>287</v>
      </c>
      <c r="E41" s="11" t="s">
        <v>12</v>
      </c>
      <c r="F41" s="11">
        <v>7</v>
      </c>
      <c r="G41" s="12">
        <v>72.53</v>
      </c>
      <c r="H41" s="13">
        <v>3.0000000000000002E-2</v>
      </c>
    </row>
    <row r="42" spans="1:8" x14ac:dyDescent="0.15">
      <c r="A42" s="14"/>
      <c r="B42" s="15">
        <v>0.10050000000000001</v>
      </c>
      <c r="C42" s="11" t="s">
        <v>128</v>
      </c>
      <c r="D42" s="11" t="s">
        <v>288</v>
      </c>
      <c r="E42" s="11" t="s">
        <v>12</v>
      </c>
      <c r="F42" s="11">
        <v>5</v>
      </c>
      <c r="G42" s="12">
        <v>50.43</v>
      </c>
      <c r="H42" s="13">
        <v>0.02</v>
      </c>
    </row>
    <row r="43" spans="1:8" x14ac:dyDescent="0.15">
      <c r="A43" s="14"/>
      <c r="B43" s="15">
        <v>8.7900000000000006E-2</v>
      </c>
      <c r="C43" s="11" t="s">
        <v>39</v>
      </c>
      <c r="D43" s="11" t="s">
        <v>289</v>
      </c>
      <c r="E43" s="11" t="s">
        <v>12</v>
      </c>
      <c r="F43" s="11">
        <v>4</v>
      </c>
      <c r="G43" s="12">
        <v>41.11</v>
      </c>
      <c r="H43" s="13">
        <v>0.02</v>
      </c>
    </row>
    <row r="44" spans="1:8" ht="9.75" thickBot="1" x14ac:dyDescent="0.2">
      <c r="A44" s="14"/>
      <c r="B44" s="11"/>
      <c r="C44" s="11"/>
      <c r="D44" s="11"/>
      <c r="E44" s="16" t="s">
        <v>41</v>
      </c>
      <c r="F44" s="11"/>
      <c r="G44" s="17">
        <v>144069.32</v>
      </c>
      <c r="H44" s="18">
        <v>63.36</v>
      </c>
    </row>
    <row r="45" spans="1:8" ht="15.75" thickTop="1" x14ac:dyDescent="0.25">
      <c r="A45" s="14"/>
      <c r="B45" s="113" t="s">
        <v>217</v>
      </c>
      <c r="C45" s="111"/>
      <c r="D45" s="11"/>
      <c r="E45" s="11"/>
      <c r="F45" s="11"/>
      <c r="G45" s="12"/>
      <c r="H45" s="13"/>
    </row>
    <row r="46" spans="1:8" x14ac:dyDescent="0.15">
      <c r="A46" s="14"/>
      <c r="B46" s="15">
        <v>0.04</v>
      </c>
      <c r="C46" s="11" t="s">
        <v>290</v>
      </c>
      <c r="D46" s="11" t="s">
        <v>291</v>
      </c>
      <c r="E46" s="11" t="s">
        <v>230</v>
      </c>
      <c r="F46" s="11">
        <v>530</v>
      </c>
      <c r="G46" s="12">
        <v>7646.4400000000005</v>
      </c>
      <c r="H46" s="13">
        <v>3.3600000000000003</v>
      </c>
    </row>
    <row r="47" spans="1:8" x14ac:dyDescent="0.15">
      <c r="A47" s="14"/>
      <c r="B47" s="15">
        <v>8.4000000000000005E-2</v>
      </c>
      <c r="C47" s="11" t="s">
        <v>292</v>
      </c>
      <c r="D47" s="11" t="s">
        <v>293</v>
      </c>
      <c r="E47" s="11" t="s">
        <v>76</v>
      </c>
      <c r="F47" s="11">
        <v>750</v>
      </c>
      <c r="G47" s="12">
        <v>7507.21</v>
      </c>
      <c r="H47" s="13">
        <v>3.3000000000000003</v>
      </c>
    </row>
    <row r="48" spans="1:8" x14ac:dyDescent="0.15">
      <c r="A48" s="14"/>
      <c r="B48" s="15">
        <v>0.11749999999999999</v>
      </c>
      <c r="C48" s="11" t="s">
        <v>294</v>
      </c>
      <c r="D48" s="11" t="s">
        <v>295</v>
      </c>
      <c r="E48" s="11" t="s">
        <v>230</v>
      </c>
      <c r="F48" s="11">
        <v>750</v>
      </c>
      <c r="G48" s="12">
        <v>7499.17</v>
      </c>
      <c r="H48" s="13">
        <v>3.3000000000000003</v>
      </c>
    </row>
    <row r="49" spans="1:8" x14ac:dyDescent="0.15">
      <c r="A49" s="14"/>
      <c r="B49" s="15">
        <v>0.04</v>
      </c>
      <c r="C49" s="11" t="s">
        <v>290</v>
      </c>
      <c r="D49" s="11" t="s">
        <v>296</v>
      </c>
      <c r="E49" s="11" t="s">
        <v>230</v>
      </c>
      <c r="F49" s="11">
        <v>500</v>
      </c>
      <c r="G49" s="12">
        <v>7302.14</v>
      </c>
      <c r="H49" s="13">
        <v>3.2100000000000004</v>
      </c>
    </row>
    <row r="50" spans="1:8" x14ac:dyDescent="0.15">
      <c r="A50" s="14"/>
      <c r="B50" s="15">
        <v>9.5699999999999993E-2</v>
      </c>
      <c r="C50" s="11" t="s">
        <v>261</v>
      </c>
      <c r="D50" s="11" t="s">
        <v>297</v>
      </c>
      <c r="E50" s="11" t="s">
        <v>245</v>
      </c>
      <c r="F50" s="11">
        <v>500</v>
      </c>
      <c r="G50" s="12">
        <v>5052.4800000000005</v>
      </c>
      <c r="H50" s="13">
        <v>2.2200000000000002</v>
      </c>
    </row>
    <row r="51" spans="1:8" x14ac:dyDescent="0.15">
      <c r="A51" s="14"/>
      <c r="B51" s="19" t="s">
        <v>135</v>
      </c>
      <c r="C51" s="11" t="s">
        <v>298</v>
      </c>
      <c r="D51" s="11" t="s">
        <v>299</v>
      </c>
      <c r="E51" s="11" t="s">
        <v>230</v>
      </c>
      <c r="F51" s="11">
        <v>350</v>
      </c>
      <c r="G51" s="12">
        <v>4340.47</v>
      </c>
      <c r="H51" s="13">
        <v>1.9100000000000001</v>
      </c>
    </row>
    <row r="52" spans="1:8" x14ac:dyDescent="0.15">
      <c r="A52" s="14"/>
      <c r="B52" s="15">
        <v>0.1085</v>
      </c>
      <c r="C52" s="11" t="s">
        <v>300</v>
      </c>
      <c r="D52" s="11" t="s">
        <v>301</v>
      </c>
      <c r="E52" s="11" t="s">
        <v>23</v>
      </c>
      <c r="F52" s="11">
        <v>50</v>
      </c>
      <c r="G52" s="12">
        <v>3769.55</v>
      </c>
      <c r="H52" s="13">
        <v>1.66</v>
      </c>
    </row>
    <row r="53" spans="1:8" x14ac:dyDescent="0.15">
      <c r="A53" s="14"/>
      <c r="B53" s="19" t="s">
        <v>260</v>
      </c>
      <c r="C53" s="11" t="s">
        <v>29</v>
      </c>
      <c r="D53" s="11" t="s">
        <v>302</v>
      </c>
      <c r="E53" s="11" t="s">
        <v>303</v>
      </c>
      <c r="F53" s="11">
        <v>250</v>
      </c>
      <c r="G53" s="12">
        <v>2509.38</v>
      </c>
      <c r="H53" s="13">
        <v>1.1000000000000001</v>
      </c>
    </row>
    <row r="54" spans="1:8" x14ac:dyDescent="0.15">
      <c r="A54" s="14"/>
      <c r="B54" s="19" t="s">
        <v>135</v>
      </c>
      <c r="C54" s="11" t="s">
        <v>304</v>
      </c>
      <c r="D54" s="11" t="s">
        <v>305</v>
      </c>
      <c r="E54" s="11" t="s">
        <v>306</v>
      </c>
      <c r="F54" s="11">
        <v>14</v>
      </c>
      <c r="G54" s="12">
        <v>1454.6000000000001</v>
      </c>
      <c r="H54" s="13">
        <v>0.64</v>
      </c>
    </row>
    <row r="55" spans="1:8" x14ac:dyDescent="0.15">
      <c r="A55" s="14"/>
      <c r="B55" s="15">
        <v>0.10349999999999999</v>
      </c>
      <c r="C55" s="11" t="s">
        <v>307</v>
      </c>
      <c r="D55" s="11" t="s">
        <v>308</v>
      </c>
      <c r="E55" s="11" t="s">
        <v>100</v>
      </c>
      <c r="F55" s="11">
        <v>10.547409999999999</v>
      </c>
      <c r="G55" s="12">
        <v>1009.09</v>
      </c>
      <c r="H55" s="13">
        <v>0.44</v>
      </c>
    </row>
    <row r="56" spans="1:8" x14ac:dyDescent="0.15">
      <c r="A56" s="14"/>
      <c r="B56" s="15">
        <v>0.111</v>
      </c>
      <c r="C56" s="11" t="s">
        <v>309</v>
      </c>
      <c r="D56" s="11" t="s">
        <v>310</v>
      </c>
      <c r="E56" s="11" t="s">
        <v>242</v>
      </c>
      <c r="F56" s="11">
        <v>5</v>
      </c>
      <c r="G56" s="12">
        <v>503.26</v>
      </c>
      <c r="H56" s="13">
        <v>0.22</v>
      </c>
    </row>
    <row r="57" spans="1:8" ht="9.75" thickBot="1" x14ac:dyDescent="0.2">
      <c r="A57" s="14"/>
      <c r="B57" s="11"/>
      <c r="C57" s="11"/>
      <c r="D57" s="11"/>
      <c r="E57" s="16" t="s">
        <v>41</v>
      </c>
      <c r="F57" s="11"/>
      <c r="G57" s="17">
        <v>48593.79</v>
      </c>
      <c r="H57" s="18">
        <v>21.36</v>
      </c>
    </row>
    <row r="58" spans="1:8" ht="9.75" thickTop="1" x14ac:dyDescent="0.15">
      <c r="A58" s="14"/>
      <c r="B58" s="11"/>
      <c r="C58" s="11"/>
      <c r="D58" s="11"/>
      <c r="E58" s="11"/>
      <c r="F58" s="11"/>
      <c r="G58" s="12"/>
      <c r="H58" s="13"/>
    </row>
    <row r="59" spans="1:8" ht="15" x14ac:dyDescent="0.25">
      <c r="A59" s="115" t="s">
        <v>71</v>
      </c>
      <c r="B59" s="111"/>
      <c r="C59" s="111"/>
      <c r="D59" s="11"/>
      <c r="E59" s="11"/>
      <c r="F59" s="11"/>
      <c r="G59" s="12"/>
      <c r="H59" s="13"/>
    </row>
    <row r="60" spans="1:8" ht="15" x14ac:dyDescent="0.25">
      <c r="A60" s="14"/>
      <c r="B60" s="112" t="s">
        <v>72</v>
      </c>
      <c r="C60" s="111"/>
      <c r="D60" s="11"/>
      <c r="E60" s="11"/>
      <c r="F60" s="11"/>
      <c r="G60" s="12"/>
      <c r="H60" s="13"/>
    </row>
    <row r="61" spans="1:8" x14ac:dyDescent="0.15">
      <c r="A61" s="14"/>
      <c r="B61" s="19" t="s">
        <v>205</v>
      </c>
      <c r="C61" s="11" t="s">
        <v>311</v>
      </c>
      <c r="D61" s="11" t="s">
        <v>312</v>
      </c>
      <c r="E61" s="11" t="s">
        <v>204</v>
      </c>
      <c r="F61" s="11">
        <v>3000</v>
      </c>
      <c r="G61" s="12">
        <v>14879.460000000001</v>
      </c>
      <c r="H61" s="13">
        <v>6.5500000000000007</v>
      </c>
    </row>
    <row r="62" spans="1:8" x14ac:dyDescent="0.15">
      <c r="A62" s="14"/>
      <c r="B62" s="19" t="s">
        <v>205</v>
      </c>
      <c r="C62" s="11" t="s">
        <v>313</v>
      </c>
      <c r="D62" s="11" t="s">
        <v>314</v>
      </c>
      <c r="E62" s="11" t="s">
        <v>76</v>
      </c>
      <c r="F62" s="11">
        <v>1000</v>
      </c>
      <c r="G62" s="12">
        <v>4689.9800000000005</v>
      </c>
      <c r="H62" s="13">
        <v>2.06</v>
      </c>
    </row>
    <row r="63" spans="1:8" x14ac:dyDescent="0.15">
      <c r="A63" s="14"/>
      <c r="B63" s="19" t="s">
        <v>205</v>
      </c>
      <c r="C63" s="11" t="s">
        <v>39</v>
      </c>
      <c r="D63" s="11" t="s">
        <v>315</v>
      </c>
      <c r="E63" s="11" t="s">
        <v>316</v>
      </c>
      <c r="F63" s="11">
        <v>1000</v>
      </c>
      <c r="G63" s="12">
        <v>4657.12</v>
      </c>
      <c r="H63" s="13">
        <v>2.0500000000000003</v>
      </c>
    </row>
    <row r="64" spans="1:8" x14ac:dyDescent="0.15">
      <c r="A64" s="14"/>
      <c r="B64" s="19" t="s">
        <v>205</v>
      </c>
      <c r="C64" s="11" t="s">
        <v>311</v>
      </c>
      <c r="D64" s="11" t="s">
        <v>317</v>
      </c>
      <c r="E64" s="11" t="s">
        <v>318</v>
      </c>
      <c r="F64" s="11">
        <v>200</v>
      </c>
      <c r="G64" s="12">
        <v>996.23</v>
      </c>
      <c r="H64" s="13">
        <v>0.44</v>
      </c>
    </row>
    <row r="65" spans="1:8" x14ac:dyDescent="0.15">
      <c r="A65" s="14"/>
      <c r="B65" s="19" t="s">
        <v>73</v>
      </c>
      <c r="C65" s="11" t="s">
        <v>16</v>
      </c>
      <c r="D65" s="11" t="s">
        <v>203</v>
      </c>
      <c r="E65" s="11" t="s">
        <v>204</v>
      </c>
      <c r="F65" s="11">
        <v>200</v>
      </c>
      <c r="G65" s="12">
        <v>187.59</v>
      </c>
      <c r="H65" s="13">
        <v>0.08</v>
      </c>
    </row>
    <row r="66" spans="1:8" ht="9.75" thickBot="1" x14ac:dyDescent="0.2">
      <c r="A66" s="14"/>
      <c r="B66" s="11"/>
      <c r="C66" s="11"/>
      <c r="D66" s="11"/>
      <c r="E66" s="16" t="s">
        <v>41</v>
      </c>
      <c r="F66" s="11"/>
      <c r="G66" s="30">
        <v>25410.38</v>
      </c>
      <c r="H66" s="31">
        <v>11.18</v>
      </c>
    </row>
    <row r="67" spans="1:8" ht="9.75" thickTop="1" x14ac:dyDescent="0.15">
      <c r="A67" s="14"/>
      <c r="B67" s="11"/>
      <c r="C67" s="11"/>
      <c r="D67" s="11"/>
      <c r="E67" s="11"/>
      <c r="F67" s="11"/>
      <c r="G67" s="12"/>
      <c r="H67" s="13"/>
    </row>
    <row r="68" spans="1:8" ht="15" x14ac:dyDescent="0.25">
      <c r="A68" s="14"/>
      <c r="B68" s="113" t="s">
        <v>207</v>
      </c>
      <c r="C68" s="111"/>
      <c r="D68" s="11"/>
      <c r="E68" s="11"/>
      <c r="F68" s="11"/>
      <c r="G68" s="12"/>
      <c r="H68" s="13"/>
    </row>
    <row r="69" spans="1:8" ht="15" x14ac:dyDescent="0.25">
      <c r="A69" s="14"/>
      <c r="B69" s="112" t="s">
        <v>208</v>
      </c>
      <c r="C69" s="111"/>
      <c r="D69" s="11"/>
      <c r="E69" s="16" t="s">
        <v>209</v>
      </c>
      <c r="F69" s="11"/>
      <c r="G69" s="12"/>
      <c r="H69" s="13"/>
    </row>
    <row r="70" spans="1:8" x14ac:dyDescent="0.15">
      <c r="A70" s="14"/>
      <c r="B70" s="11"/>
      <c r="C70" s="11" t="s">
        <v>210</v>
      </c>
      <c r="D70" s="11"/>
      <c r="E70" s="11" t="s">
        <v>211</v>
      </c>
      <c r="F70" s="11"/>
      <c r="G70" s="12">
        <v>1000</v>
      </c>
      <c r="H70" s="13">
        <v>0.44</v>
      </c>
    </row>
    <row r="71" spans="1:8" ht="9.75" thickBot="1" x14ac:dyDescent="0.2">
      <c r="A71" s="14"/>
      <c r="B71" s="11"/>
      <c r="C71" s="11"/>
      <c r="D71" s="11"/>
      <c r="E71" s="16" t="s">
        <v>41</v>
      </c>
      <c r="F71" s="11"/>
      <c r="G71" s="17">
        <v>1000</v>
      </c>
      <c r="H71" s="18">
        <v>0.44</v>
      </c>
    </row>
    <row r="72" spans="1:8" ht="9.75" thickTop="1" x14ac:dyDescent="0.15">
      <c r="A72" s="14"/>
      <c r="B72" s="19" t="s">
        <v>81</v>
      </c>
      <c r="C72" s="11" t="s">
        <v>82</v>
      </c>
      <c r="D72" s="11"/>
      <c r="E72" s="11" t="s">
        <v>81</v>
      </c>
      <c r="F72" s="11"/>
      <c r="G72" s="12">
        <v>910</v>
      </c>
      <c r="H72" s="13">
        <v>0.4</v>
      </c>
    </row>
    <row r="73" spans="1:8" ht="9.75" thickBot="1" x14ac:dyDescent="0.2">
      <c r="A73" s="14"/>
      <c r="B73" s="11"/>
      <c r="C73" s="11"/>
      <c r="D73" s="11"/>
      <c r="E73" s="16" t="s">
        <v>41</v>
      </c>
      <c r="F73" s="11"/>
      <c r="G73" s="17">
        <v>1910</v>
      </c>
      <c r="H73" s="18">
        <v>0.84</v>
      </c>
    </row>
    <row r="74" spans="1:8" ht="9.75" thickTop="1" x14ac:dyDescent="0.15">
      <c r="A74" s="14"/>
      <c r="B74" s="11"/>
      <c r="C74" s="11"/>
      <c r="D74" s="11"/>
      <c r="E74" s="11"/>
      <c r="F74" s="11"/>
      <c r="G74" s="12"/>
      <c r="H74" s="13"/>
    </row>
    <row r="75" spans="1:8" x14ac:dyDescent="0.15">
      <c r="A75" s="20" t="s">
        <v>83</v>
      </c>
      <c r="B75" s="11"/>
      <c r="C75" s="11"/>
      <c r="D75" s="11"/>
      <c r="E75" s="11"/>
      <c r="F75" s="11"/>
      <c r="G75" s="21">
        <v>7335.36</v>
      </c>
      <c r="H75" s="22">
        <v>3.26</v>
      </c>
    </row>
    <row r="76" spans="1:8" x14ac:dyDescent="0.15">
      <c r="A76" s="14"/>
      <c r="B76" s="11"/>
      <c r="C76" s="11"/>
      <c r="D76" s="11"/>
      <c r="E76" s="11"/>
      <c r="F76" s="11"/>
      <c r="G76" s="12"/>
      <c r="H76" s="13"/>
    </row>
    <row r="77" spans="1:8" ht="9.75" thickBot="1" x14ac:dyDescent="0.2">
      <c r="A77" s="14"/>
      <c r="B77" s="11"/>
      <c r="C77" s="11"/>
      <c r="D77" s="11"/>
      <c r="E77" s="16" t="s">
        <v>84</v>
      </c>
      <c r="F77" s="11"/>
      <c r="G77" s="17">
        <v>227318.85</v>
      </c>
      <c r="H77" s="18">
        <v>100</v>
      </c>
    </row>
    <row r="78" spans="1:8" ht="9.75" thickTop="1" x14ac:dyDescent="0.15">
      <c r="A78" s="14"/>
      <c r="B78" s="11"/>
      <c r="C78" s="11"/>
      <c r="D78" s="11"/>
      <c r="E78" s="11"/>
      <c r="F78" s="11"/>
      <c r="G78" s="12"/>
      <c r="H78" s="13"/>
    </row>
    <row r="79" spans="1:8" x14ac:dyDescent="0.15">
      <c r="A79" s="23" t="s">
        <v>85</v>
      </c>
      <c r="B79" s="11"/>
      <c r="C79" s="11"/>
      <c r="D79" s="11"/>
      <c r="E79" s="11"/>
      <c r="F79" s="11"/>
      <c r="G79" s="12"/>
      <c r="H79" s="13"/>
    </row>
    <row r="80" spans="1:8" x14ac:dyDescent="0.15">
      <c r="A80" s="14">
        <v>1</v>
      </c>
      <c r="B80" s="11" t="s">
        <v>319</v>
      </c>
      <c r="C80" s="11"/>
      <c r="D80" s="11"/>
      <c r="E80" s="11"/>
      <c r="F80" s="11"/>
      <c r="G80" s="12"/>
      <c r="H80" s="13"/>
    </row>
    <row r="81" spans="1:8" x14ac:dyDescent="0.15">
      <c r="A81" s="14"/>
      <c r="B81" s="11"/>
      <c r="C81" s="11"/>
      <c r="D81" s="11"/>
      <c r="E81" s="11"/>
      <c r="F81" s="11"/>
      <c r="G81" s="12"/>
      <c r="H81" s="13"/>
    </row>
    <row r="82" spans="1:8" x14ac:dyDescent="0.15">
      <c r="A82" s="14">
        <v>2</v>
      </c>
      <c r="B82" s="11" t="s">
        <v>87</v>
      </c>
      <c r="C82" s="11"/>
      <c r="D82" s="11"/>
      <c r="E82" s="11"/>
      <c r="F82" s="11"/>
      <c r="G82" s="12"/>
      <c r="H82" s="13"/>
    </row>
    <row r="83" spans="1:8" x14ac:dyDescent="0.15">
      <c r="A83" s="14"/>
      <c r="B83" s="11"/>
      <c r="C83" s="11"/>
      <c r="D83" s="11"/>
      <c r="E83" s="11"/>
      <c r="F83" s="11"/>
      <c r="G83" s="12"/>
      <c r="H83" s="13"/>
    </row>
    <row r="84" spans="1:8" x14ac:dyDescent="0.15">
      <c r="A84" s="14">
        <v>3</v>
      </c>
      <c r="B84" s="11" t="s">
        <v>320</v>
      </c>
      <c r="C84" s="11"/>
      <c r="D84" s="11"/>
      <c r="E84" s="11"/>
      <c r="F84" s="11"/>
      <c r="G84" s="12"/>
      <c r="H84" s="13"/>
    </row>
    <row r="85" spans="1:8" x14ac:dyDescent="0.15">
      <c r="A85" s="14"/>
      <c r="B85" s="11"/>
      <c r="C85" s="11"/>
      <c r="D85" s="11"/>
      <c r="E85" s="11"/>
      <c r="F85" s="11"/>
      <c r="G85" s="12"/>
      <c r="H85" s="13"/>
    </row>
    <row r="86" spans="1:8" x14ac:dyDescent="0.15">
      <c r="A86" s="14">
        <v>4</v>
      </c>
      <c r="B86" s="11" t="s">
        <v>88</v>
      </c>
      <c r="C86" s="11"/>
      <c r="D86" s="11"/>
      <c r="E86" s="11"/>
      <c r="F86" s="11"/>
      <c r="G86" s="12"/>
      <c r="H86" s="13"/>
    </row>
    <row r="87" spans="1:8" x14ac:dyDescent="0.15">
      <c r="A87" s="14"/>
      <c r="B87" s="11" t="s">
        <v>89</v>
      </c>
      <c r="C87" s="11"/>
      <c r="D87" s="11"/>
      <c r="E87" s="11"/>
      <c r="F87" s="11"/>
      <c r="G87" s="12"/>
      <c r="H87" s="13"/>
    </row>
    <row r="88" spans="1:8" x14ac:dyDescent="0.15">
      <c r="A88" s="14"/>
      <c r="B88" s="11" t="s">
        <v>90</v>
      </c>
      <c r="C88" s="11"/>
      <c r="D88" s="11"/>
      <c r="E88" s="11"/>
      <c r="F88" s="11"/>
      <c r="G88" s="12"/>
      <c r="H88" s="13"/>
    </row>
    <row r="89" spans="1:8" ht="9.75" thickBot="1" x14ac:dyDescent="0.2">
      <c r="A89" s="24"/>
      <c r="B89" s="25"/>
      <c r="C89" s="25"/>
      <c r="D89" s="25"/>
      <c r="E89" s="25"/>
      <c r="F89" s="25"/>
      <c r="G89" s="26"/>
      <c r="H89" s="27"/>
    </row>
  </sheetData>
  <mergeCells count="9">
    <mergeCell ref="B60:C60"/>
    <mergeCell ref="B68:C68"/>
    <mergeCell ref="B69:C69"/>
    <mergeCell ref="A2:C2"/>
    <mergeCell ref="A3:C3"/>
    <mergeCell ref="B4:C4"/>
    <mergeCell ref="B5:C5"/>
    <mergeCell ref="B45:C45"/>
    <mergeCell ref="A59:C59"/>
  </mergeCells>
  <pageMargins left="0.7" right="0.7" top="0.75" bottom="0.75" header="0.3" footer="0.3"/>
  <pageSetup paperSize="9"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P22" sqref="P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221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8.6499999999999994E-2</v>
      </c>
      <c r="C6" s="11" t="s">
        <v>118</v>
      </c>
      <c r="D6" s="11" t="s">
        <v>222</v>
      </c>
      <c r="E6" s="11" t="s">
        <v>12</v>
      </c>
      <c r="F6" s="11">
        <v>60</v>
      </c>
      <c r="G6" s="12">
        <v>608.6</v>
      </c>
      <c r="H6" s="38">
        <v>9.85</v>
      </c>
    </row>
    <row r="7" spans="1:8" x14ac:dyDescent="0.15">
      <c r="A7" s="39"/>
      <c r="B7" s="15">
        <v>8.4599999999999995E-2</v>
      </c>
      <c r="C7" s="11" t="s">
        <v>39</v>
      </c>
      <c r="D7" s="11" t="s">
        <v>223</v>
      </c>
      <c r="E7" s="11" t="s">
        <v>12</v>
      </c>
      <c r="F7" s="11">
        <v>5</v>
      </c>
      <c r="G7" s="12">
        <v>506.41</v>
      </c>
      <c r="H7" s="38">
        <v>8.19</v>
      </c>
    </row>
    <row r="8" spans="1:8" x14ac:dyDescent="0.15">
      <c r="A8" s="39"/>
      <c r="B8" s="15">
        <v>8.1000000000000003E-2</v>
      </c>
      <c r="C8" s="11" t="s">
        <v>112</v>
      </c>
      <c r="D8" s="11" t="s">
        <v>113</v>
      </c>
      <c r="E8" s="11" t="s">
        <v>12</v>
      </c>
      <c r="F8" s="11">
        <v>50</v>
      </c>
      <c r="G8" s="12">
        <v>503.24</v>
      </c>
      <c r="H8" s="38">
        <v>8.14</v>
      </c>
    </row>
    <row r="9" spans="1:8" x14ac:dyDescent="0.15">
      <c r="A9" s="39"/>
      <c r="B9" s="15">
        <v>7.6499999999999999E-2</v>
      </c>
      <c r="C9" s="11" t="s">
        <v>92</v>
      </c>
      <c r="D9" s="11" t="s">
        <v>224</v>
      </c>
      <c r="E9" s="11" t="s">
        <v>12</v>
      </c>
      <c r="F9" s="11">
        <v>50</v>
      </c>
      <c r="G9" s="12">
        <v>501.8</v>
      </c>
      <c r="H9" s="38">
        <v>8.120000000000001</v>
      </c>
    </row>
    <row r="10" spans="1:8" ht="9.75" thickBot="1" x14ac:dyDescent="0.2">
      <c r="A10" s="39"/>
      <c r="B10" s="11"/>
      <c r="C10" s="11"/>
      <c r="D10" s="11"/>
      <c r="E10" s="16" t="s">
        <v>41</v>
      </c>
      <c r="F10" s="11"/>
      <c r="G10" s="17">
        <v>2120.0500000000002</v>
      </c>
      <c r="H10" s="40">
        <v>34.299999999999997</v>
      </c>
    </row>
    <row r="11" spans="1:8" ht="15.75" thickTop="1" x14ac:dyDescent="0.25">
      <c r="A11" s="39"/>
      <c r="B11" s="112" t="s">
        <v>42</v>
      </c>
      <c r="C11" s="111"/>
      <c r="D11" s="11"/>
      <c r="E11" s="11"/>
      <c r="F11" s="11"/>
      <c r="G11" s="12"/>
      <c r="H11" s="38"/>
    </row>
    <row r="12" spans="1:8" ht="15" x14ac:dyDescent="0.25">
      <c r="A12" s="39"/>
      <c r="B12" s="113" t="s">
        <v>9</v>
      </c>
      <c r="C12" s="111"/>
      <c r="D12" s="11"/>
      <c r="E12" s="11"/>
      <c r="F12" s="11"/>
      <c r="G12" s="12"/>
      <c r="H12" s="38"/>
    </row>
    <row r="13" spans="1:8" x14ac:dyDescent="0.15">
      <c r="A13" s="39"/>
      <c r="B13" s="15">
        <v>8.2100000000000006E-2</v>
      </c>
      <c r="C13" s="11" t="s">
        <v>188</v>
      </c>
      <c r="D13" s="11" t="s">
        <v>225</v>
      </c>
      <c r="E13" s="11" t="s">
        <v>45</v>
      </c>
      <c r="F13" s="11">
        <v>1678000</v>
      </c>
      <c r="G13" s="12">
        <v>1713.6100000000001</v>
      </c>
      <c r="H13" s="38">
        <v>27.73</v>
      </c>
    </row>
    <row r="14" spans="1:8" x14ac:dyDescent="0.15">
      <c r="A14" s="39"/>
      <c r="B14" s="15">
        <v>8.3900000000000002E-2</v>
      </c>
      <c r="C14" s="11" t="s">
        <v>188</v>
      </c>
      <c r="D14" s="11" t="s">
        <v>194</v>
      </c>
      <c r="E14" s="11" t="s">
        <v>45</v>
      </c>
      <c r="F14" s="11">
        <v>500000</v>
      </c>
      <c r="G14" s="12">
        <v>512.53</v>
      </c>
      <c r="H14" s="38">
        <v>8.2900000000000009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2226.14</v>
      </c>
      <c r="H15" s="40">
        <v>36.020000000000003</v>
      </c>
    </row>
    <row r="16" spans="1:8" ht="9.75" thickTop="1" x14ac:dyDescent="0.15">
      <c r="A16" s="39"/>
      <c r="B16" s="11"/>
      <c r="C16" s="11"/>
      <c r="D16" s="11"/>
      <c r="E16" s="11"/>
      <c r="F16" s="11"/>
      <c r="G16" s="12"/>
      <c r="H16" s="38"/>
    </row>
    <row r="17" spans="1:8" x14ac:dyDescent="0.15">
      <c r="A17" s="39"/>
      <c r="B17" s="19" t="s">
        <v>81</v>
      </c>
      <c r="C17" s="11" t="s">
        <v>82</v>
      </c>
      <c r="D17" s="11"/>
      <c r="E17" s="11" t="s">
        <v>81</v>
      </c>
      <c r="F17" s="11"/>
      <c r="G17" s="12">
        <v>1710</v>
      </c>
      <c r="H17" s="38">
        <v>27.67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1710</v>
      </c>
      <c r="H18" s="40">
        <v>27.67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41" t="s">
        <v>83</v>
      </c>
      <c r="B20" s="11"/>
      <c r="C20" s="11"/>
      <c r="D20" s="11"/>
      <c r="E20" s="11"/>
      <c r="F20" s="11"/>
      <c r="G20" s="21">
        <v>124.2</v>
      </c>
      <c r="H20" s="42">
        <v>2.0099999999999998</v>
      </c>
    </row>
    <row r="21" spans="1:8" x14ac:dyDescent="0.15">
      <c r="A21" s="39"/>
      <c r="B21" s="11"/>
      <c r="C21" s="11"/>
      <c r="D21" s="11"/>
      <c r="E21" s="11"/>
      <c r="F21" s="11"/>
      <c r="G21" s="12"/>
      <c r="H21" s="38"/>
    </row>
    <row r="22" spans="1:8" ht="9.75" thickBot="1" x14ac:dyDescent="0.2">
      <c r="A22" s="39"/>
      <c r="B22" s="11"/>
      <c r="C22" s="11"/>
      <c r="D22" s="11"/>
      <c r="E22" s="16" t="s">
        <v>84</v>
      </c>
      <c r="F22" s="11"/>
      <c r="G22" s="17">
        <v>6180.39</v>
      </c>
      <c r="H22" s="40">
        <v>100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3" t="s">
        <v>85</v>
      </c>
      <c r="B24" s="11"/>
      <c r="C24" s="11"/>
      <c r="D24" s="11"/>
      <c r="E24" s="11"/>
      <c r="F24" s="11"/>
      <c r="G24" s="12"/>
      <c r="H24" s="38"/>
    </row>
    <row r="25" spans="1:8" x14ac:dyDescent="0.15">
      <c r="A25" s="39">
        <v>1</v>
      </c>
      <c r="B25" s="11" t="s">
        <v>226</v>
      </c>
      <c r="C25" s="11"/>
      <c r="D25" s="11"/>
      <c r="E25" s="11"/>
      <c r="F25" s="11"/>
      <c r="G25" s="12"/>
      <c r="H25" s="38"/>
    </row>
    <row r="26" spans="1:8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39">
        <v>2</v>
      </c>
      <c r="B27" s="11" t="s">
        <v>87</v>
      </c>
      <c r="C27" s="11"/>
      <c r="D27" s="11"/>
      <c r="E27" s="11"/>
      <c r="F27" s="11"/>
      <c r="G27" s="12"/>
      <c r="H27" s="38"/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3</v>
      </c>
      <c r="B29" s="11" t="s">
        <v>88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 t="s">
        <v>89</v>
      </c>
      <c r="C30" s="11"/>
      <c r="D30" s="11"/>
      <c r="E30" s="11"/>
      <c r="F30" s="11"/>
      <c r="G30" s="12"/>
      <c r="H30" s="38"/>
    </row>
    <row r="31" spans="1:8" x14ac:dyDescent="0.15">
      <c r="A31" s="44"/>
      <c r="B31" s="45" t="s">
        <v>90</v>
      </c>
      <c r="C31" s="45"/>
      <c r="D31" s="45"/>
      <c r="E31" s="45"/>
      <c r="F31" s="45"/>
      <c r="G31" s="46"/>
      <c r="H31" s="47"/>
    </row>
  </sheetData>
  <mergeCells count="6">
    <mergeCell ref="A2:C2"/>
    <mergeCell ref="A3:C3"/>
    <mergeCell ref="B4:C4"/>
    <mergeCell ref="B5:C5"/>
    <mergeCell ref="B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213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0.11</v>
      </c>
      <c r="C6" s="11" t="s">
        <v>103</v>
      </c>
      <c r="D6" s="11" t="s">
        <v>214</v>
      </c>
      <c r="E6" s="11" t="s">
        <v>12</v>
      </c>
      <c r="F6" s="11">
        <v>25</v>
      </c>
      <c r="G6" s="12">
        <v>266.26</v>
      </c>
      <c r="H6" s="38">
        <v>9.3000000000000007</v>
      </c>
    </row>
    <row r="7" spans="1:8" x14ac:dyDescent="0.15">
      <c r="A7" s="39"/>
      <c r="B7" s="15">
        <v>0.09</v>
      </c>
      <c r="C7" s="11" t="s">
        <v>141</v>
      </c>
      <c r="D7" s="11" t="s">
        <v>215</v>
      </c>
      <c r="E7" s="11" t="s">
        <v>12</v>
      </c>
      <c r="F7" s="11">
        <v>25</v>
      </c>
      <c r="G7" s="12">
        <v>259.39</v>
      </c>
      <c r="H7" s="38">
        <v>9.06</v>
      </c>
    </row>
    <row r="8" spans="1:8" x14ac:dyDescent="0.15">
      <c r="A8" s="39"/>
      <c r="B8" s="15">
        <v>8.0600000000000005E-2</v>
      </c>
      <c r="C8" s="11" t="s">
        <v>115</v>
      </c>
      <c r="D8" s="11" t="s">
        <v>116</v>
      </c>
      <c r="E8" s="11" t="s">
        <v>15</v>
      </c>
      <c r="F8" s="11">
        <v>25</v>
      </c>
      <c r="G8" s="12">
        <v>253.71</v>
      </c>
      <c r="H8" s="38">
        <v>8.870000000000001</v>
      </c>
    </row>
    <row r="9" spans="1:8" x14ac:dyDescent="0.15">
      <c r="A9" s="39"/>
      <c r="B9" s="15">
        <v>8.0500000000000002E-2</v>
      </c>
      <c r="C9" s="11" t="s">
        <v>92</v>
      </c>
      <c r="D9" s="11" t="s">
        <v>158</v>
      </c>
      <c r="E9" s="11" t="s">
        <v>12</v>
      </c>
      <c r="F9" s="11">
        <v>25</v>
      </c>
      <c r="G9" s="12">
        <v>250.88</v>
      </c>
      <c r="H9" s="38">
        <v>8.77</v>
      </c>
    </row>
    <row r="10" spans="1:8" x14ac:dyDescent="0.15">
      <c r="A10" s="39"/>
      <c r="B10" s="15">
        <v>8.3299999999999999E-2</v>
      </c>
      <c r="C10" s="11" t="s">
        <v>37</v>
      </c>
      <c r="D10" s="11" t="s">
        <v>216</v>
      </c>
      <c r="E10" s="11" t="s">
        <v>12</v>
      </c>
      <c r="F10" s="11">
        <v>20</v>
      </c>
      <c r="G10" s="12">
        <v>204.64000000000001</v>
      </c>
      <c r="H10" s="38">
        <v>7.15</v>
      </c>
    </row>
    <row r="11" spans="1:8" x14ac:dyDescent="0.15">
      <c r="A11" s="39"/>
      <c r="B11" s="15">
        <v>8.4000000000000005E-2</v>
      </c>
      <c r="C11" s="11" t="s">
        <v>95</v>
      </c>
      <c r="D11" s="11" t="s">
        <v>114</v>
      </c>
      <c r="E11" s="11" t="s">
        <v>97</v>
      </c>
      <c r="F11" s="11">
        <v>20</v>
      </c>
      <c r="G11" s="12">
        <v>203.55</v>
      </c>
      <c r="H11" s="38">
        <v>7.1099999999999994</v>
      </c>
    </row>
    <row r="12" spans="1:8" ht="9.75" thickBot="1" x14ac:dyDescent="0.2">
      <c r="A12" s="39"/>
      <c r="B12" s="11"/>
      <c r="C12" s="11"/>
      <c r="D12" s="11"/>
      <c r="E12" s="16" t="s">
        <v>41</v>
      </c>
      <c r="F12" s="11"/>
      <c r="G12" s="17">
        <v>1438.43</v>
      </c>
      <c r="H12" s="40">
        <v>50.26</v>
      </c>
    </row>
    <row r="13" spans="1:8" ht="15.75" thickTop="1" x14ac:dyDescent="0.25">
      <c r="A13" s="39"/>
      <c r="B13" s="113" t="s">
        <v>217</v>
      </c>
      <c r="C13" s="111"/>
      <c r="D13" s="11"/>
      <c r="E13" s="11"/>
      <c r="F13" s="11"/>
      <c r="G13" s="12"/>
      <c r="H13" s="38"/>
    </row>
    <row r="14" spans="1:8" x14ac:dyDescent="0.15">
      <c r="A14" s="39"/>
      <c r="B14" s="15">
        <v>9.7799999999999998E-2</v>
      </c>
      <c r="C14" s="11" t="s">
        <v>218</v>
      </c>
      <c r="D14" s="11" t="s">
        <v>219</v>
      </c>
      <c r="E14" s="11" t="s">
        <v>12</v>
      </c>
      <c r="F14" s="11">
        <v>25</v>
      </c>
      <c r="G14" s="12">
        <v>259.47000000000003</v>
      </c>
      <c r="H14" s="38">
        <v>9.07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259.47000000000003</v>
      </c>
      <c r="H15" s="40">
        <v>9.07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8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8.3900000000000002E-2</v>
      </c>
      <c r="C18" s="11" t="s">
        <v>188</v>
      </c>
      <c r="D18" s="11" t="s">
        <v>194</v>
      </c>
      <c r="E18" s="11" t="s">
        <v>45</v>
      </c>
      <c r="F18" s="11">
        <v>500000</v>
      </c>
      <c r="G18" s="12">
        <v>512.53</v>
      </c>
      <c r="H18" s="38">
        <v>17.91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512.53</v>
      </c>
      <c r="H19" s="40">
        <v>17.91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9" t="s">
        <v>81</v>
      </c>
      <c r="C21" s="11" t="s">
        <v>82</v>
      </c>
      <c r="D21" s="11"/>
      <c r="E21" s="11" t="s">
        <v>81</v>
      </c>
      <c r="F21" s="11"/>
      <c r="G21" s="12">
        <v>540</v>
      </c>
      <c r="H21" s="38">
        <v>18.87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540</v>
      </c>
      <c r="H22" s="40">
        <v>18.87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1" t="s">
        <v>83</v>
      </c>
      <c r="B24" s="11"/>
      <c r="C24" s="11"/>
      <c r="D24" s="11"/>
      <c r="E24" s="11"/>
      <c r="F24" s="11"/>
      <c r="G24" s="21">
        <v>111.26</v>
      </c>
      <c r="H24" s="42">
        <v>3.89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ht="9.75" thickBot="1" x14ac:dyDescent="0.2">
      <c r="A26" s="39"/>
      <c r="B26" s="11"/>
      <c r="C26" s="11"/>
      <c r="D26" s="11"/>
      <c r="E26" s="16" t="s">
        <v>84</v>
      </c>
      <c r="F26" s="11"/>
      <c r="G26" s="17">
        <v>2861.69</v>
      </c>
      <c r="H26" s="40">
        <v>100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3" t="s">
        <v>85</v>
      </c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1</v>
      </c>
      <c r="B29" s="11" t="s">
        <v>220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2</v>
      </c>
      <c r="B31" s="11" t="s">
        <v>87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3</v>
      </c>
      <c r="B33" s="11" t="s">
        <v>88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 t="s">
        <v>89</v>
      </c>
      <c r="C34" s="11"/>
      <c r="D34" s="11"/>
      <c r="E34" s="11"/>
      <c r="F34" s="11"/>
      <c r="G34" s="12"/>
      <c r="H34" s="38"/>
    </row>
    <row r="35" spans="1:8" x14ac:dyDescent="0.15">
      <c r="A35" s="44"/>
      <c r="B35" s="45" t="s">
        <v>90</v>
      </c>
      <c r="C35" s="45"/>
      <c r="D35" s="45"/>
      <c r="E35" s="45"/>
      <c r="F35" s="45"/>
      <c r="G35" s="46"/>
      <c r="H35" s="47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paperSize="9"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91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7.9500000000000001E-2</v>
      </c>
      <c r="C6" s="11" t="s">
        <v>92</v>
      </c>
      <c r="D6" s="11" t="s">
        <v>93</v>
      </c>
      <c r="E6" s="11" t="s">
        <v>12</v>
      </c>
      <c r="F6" s="11">
        <v>3250</v>
      </c>
      <c r="G6" s="12">
        <v>32870.270000000004</v>
      </c>
      <c r="H6" s="13">
        <v>6.11</v>
      </c>
    </row>
    <row r="7" spans="1:8" x14ac:dyDescent="0.15">
      <c r="A7" s="14"/>
      <c r="B7" s="15">
        <v>8.3400000000000002E-2</v>
      </c>
      <c r="C7" s="11" t="s">
        <v>39</v>
      </c>
      <c r="D7" s="11" t="s">
        <v>94</v>
      </c>
      <c r="E7" s="11" t="s">
        <v>12</v>
      </c>
      <c r="F7" s="11">
        <v>274</v>
      </c>
      <c r="G7" s="12">
        <v>27668.36</v>
      </c>
      <c r="H7" s="13">
        <v>5.15</v>
      </c>
    </row>
    <row r="8" spans="1:8" x14ac:dyDescent="0.15">
      <c r="A8" s="14"/>
      <c r="B8" s="15">
        <v>8.1199999999999994E-2</v>
      </c>
      <c r="C8" s="11" t="s">
        <v>95</v>
      </c>
      <c r="D8" s="11" t="s">
        <v>96</v>
      </c>
      <c r="E8" s="11" t="s">
        <v>97</v>
      </c>
      <c r="F8" s="11">
        <v>2650</v>
      </c>
      <c r="G8" s="12">
        <v>26844.87</v>
      </c>
      <c r="H8" s="13">
        <v>4.99</v>
      </c>
    </row>
    <row r="9" spans="1:8" x14ac:dyDescent="0.15">
      <c r="A9" s="14"/>
      <c r="B9" s="15">
        <v>8.3000000000000004E-2</v>
      </c>
      <c r="C9" s="11" t="s">
        <v>98</v>
      </c>
      <c r="D9" s="11" t="s">
        <v>99</v>
      </c>
      <c r="E9" s="11" t="s">
        <v>100</v>
      </c>
      <c r="F9" s="11">
        <v>2400</v>
      </c>
      <c r="G9" s="12">
        <v>24259.66</v>
      </c>
      <c r="H9" s="13">
        <v>4.51</v>
      </c>
    </row>
    <row r="10" spans="1:8" x14ac:dyDescent="0.15">
      <c r="A10" s="14"/>
      <c r="B10" s="15">
        <v>8.3500000000000005E-2</v>
      </c>
      <c r="C10" s="11" t="s">
        <v>101</v>
      </c>
      <c r="D10" s="11" t="s">
        <v>102</v>
      </c>
      <c r="E10" s="11" t="s">
        <v>97</v>
      </c>
      <c r="F10" s="11">
        <v>1950</v>
      </c>
      <c r="G10" s="12">
        <v>19610.72</v>
      </c>
      <c r="H10" s="13">
        <v>3.6500000000000004</v>
      </c>
    </row>
    <row r="11" spans="1:8" x14ac:dyDescent="0.15">
      <c r="A11" s="14"/>
      <c r="B11" s="15">
        <v>7.9500000000000001E-2</v>
      </c>
      <c r="C11" s="11" t="s">
        <v>103</v>
      </c>
      <c r="D11" s="11" t="s">
        <v>104</v>
      </c>
      <c r="E11" s="11" t="s">
        <v>12</v>
      </c>
      <c r="F11" s="11">
        <v>1830</v>
      </c>
      <c r="G11" s="12">
        <v>18483.310000000001</v>
      </c>
      <c r="H11" s="13">
        <v>3.44</v>
      </c>
    </row>
    <row r="12" spans="1:8" x14ac:dyDescent="0.15">
      <c r="A12" s="14"/>
      <c r="B12" s="15">
        <v>8.48E-2</v>
      </c>
      <c r="C12" s="11" t="s">
        <v>13</v>
      </c>
      <c r="D12" s="11" t="s">
        <v>105</v>
      </c>
      <c r="E12" s="11" t="s">
        <v>106</v>
      </c>
      <c r="F12" s="11">
        <v>1540</v>
      </c>
      <c r="G12" s="12">
        <v>15582.26</v>
      </c>
      <c r="H12" s="13">
        <v>2.9000000000000004</v>
      </c>
    </row>
    <row r="13" spans="1:8" x14ac:dyDescent="0.15">
      <c r="A13" s="14"/>
      <c r="B13" s="15">
        <v>9.4500000000000001E-2</v>
      </c>
      <c r="C13" s="11" t="s">
        <v>107</v>
      </c>
      <c r="D13" s="11" t="s">
        <v>108</v>
      </c>
      <c r="E13" s="11" t="s">
        <v>15</v>
      </c>
      <c r="F13" s="11">
        <v>1500</v>
      </c>
      <c r="G13" s="12">
        <v>15109.98</v>
      </c>
      <c r="H13" s="13">
        <v>2.81</v>
      </c>
    </row>
    <row r="14" spans="1:8" x14ac:dyDescent="0.15">
      <c r="A14" s="14"/>
      <c r="B14" s="15">
        <v>8.3199999999999996E-2</v>
      </c>
      <c r="C14" s="11" t="s">
        <v>98</v>
      </c>
      <c r="D14" s="11" t="s">
        <v>109</v>
      </c>
      <c r="E14" s="11" t="s">
        <v>100</v>
      </c>
      <c r="F14" s="11">
        <v>1425</v>
      </c>
      <c r="G14" s="12">
        <v>14389.62</v>
      </c>
      <c r="H14" s="13">
        <v>2.68</v>
      </c>
    </row>
    <row r="15" spans="1:8" x14ac:dyDescent="0.15">
      <c r="A15" s="14"/>
      <c r="B15" s="15">
        <v>8.2500000000000004E-2</v>
      </c>
      <c r="C15" s="11" t="s">
        <v>110</v>
      </c>
      <c r="D15" s="11" t="s">
        <v>111</v>
      </c>
      <c r="E15" s="11" t="s">
        <v>100</v>
      </c>
      <c r="F15" s="11">
        <v>2480</v>
      </c>
      <c r="G15" s="12">
        <v>12453.56</v>
      </c>
      <c r="H15" s="13">
        <v>2.3200000000000003</v>
      </c>
    </row>
    <row r="16" spans="1:8" x14ac:dyDescent="0.15">
      <c r="A16" s="14"/>
      <c r="B16" s="15">
        <v>8.1000000000000003E-2</v>
      </c>
      <c r="C16" s="11" t="s">
        <v>112</v>
      </c>
      <c r="D16" s="11" t="s">
        <v>113</v>
      </c>
      <c r="E16" s="11" t="s">
        <v>12</v>
      </c>
      <c r="F16" s="11">
        <v>1170</v>
      </c>
      <c r="G16" s="12">
        <v>11775.78</v>
      </c>
      <c r="H16" s="13">
        <v>2.19</v>
      </c>
    </row>
    <row r="17" spans="1:8" x14ac:dyDescent="0.15">
      <c r="A17" s="14"/>
      <c r="B17" s="15">
        <v>8.4000000000000005E-2</v>
      </c>
      <c r="C17" s="11" t="s">
        <v>95</v>
      </c>
      <c r="D17" s="11" t="s">
        <v>114</v>
      </c>
      <c r="E17" s="11" t="s">
        <v>97</v>
      </c>
      <c r="F17" s="11">
        <v>1141</v>
      </c>
      <c r="G17" s="12">
        <v>11612.6</v>
      </c>
      <c r="H17" s="13">
        <v>2.16</v>
      </c>
    </row>
    <row r="18" spans="1:8" x14ac:dyDescent="0.15">
      <c r="A18" s="14"/>
      <c r="B18" s="15">
        <v>8.0600000000000005E-2</v>
      </c>
      <c r="C18" s="11" t="s">
        <v>115</v>
      </c>
      <c r="D18" s="11" t="s">
        <v>116</v>
      </c>
      <c r="E18" s="11" t="s">
        <v>15</v>
      </c>
      <c r="F18" s="11">
        <v>1100</v>
      </c>
      <c r="G18" s="12">
        <v>11163.03</v>
      </c>
      <c r="H18" s="13">
        <v>2.08</v>
      </c>
    </row>
    <row r="19" spans="1:8" x14ac:dyDescent="0.15">
      <c r="A19" s="14"/>
      <c r="B19" s="15">
        <v>7.9799999999999996E-2</v>
      </c>
      <c r="C19" s="11" t="s">
        <v>92</v>
      </c>
      <c r="D19" s="11" t="s">
        <v>117</v>
      </c>
      <c r="E19" s="11" t="s">
        <v>12</v>
      </c>
      <c r="F19" s="11">
        <v>1000</v>
      </c>
      <c r="G19" s="12">
        <v>10134.89</v>
      </c>
      <c r="H19" s="13">
        <v>1.8900000000000001</v>
      </c>
    </row>
    <row r="20" spans="1:8" x14ac:dyDescent="0.15">
      <c r="A20" s="14"/>
      <c r="B20" s="15">
        <v>8.6499999999999994E-2</v>
      </c>
      <c r="C20" s="11" t="s">
        <v>118</v>
      </c>
      <c r="D20" s="11" t="s">
        <v>119</v>
      </c>
      <c r="E20" s="11" t="s">
        <v>12</v>
      </c>
      <c r="F20" s="11">
        <v>1000</v>
      </c>
      <c r="G20" s="12">
        <v>10105.4</v>
      </c>
      <c r="H20" s="13">
        <v>1.8800000000000001</v>
      </c>
    </row>
    <row r="21" spans="1:8" x14ac:dyDescent="0.15">
      <c r="A21" s="14"/>
      <c r="B21" s="15">
        <v>8.1000000000000003E-2</v>
      </c>
      <c r="C21" s="11" t="s">
        <v>112</v>
      </c>
      <c r="D21" s="11" t="s">
        <v>120</v>
      </c>
      <c r="E21" s="11" t="s">
        <v>12</v>
      </c>
      <c r="F21" s="11">
        <v>1000</v>
      </c>
      <c r="G21" s="12">
        <v>10063.969999999999</v>
      </c>
      <c r="H21" s="13">
        <v>1.87</v>
      </c>
    </row>
    <row r="22" spans="1:8" x14ac:dyDescent="0.15">
      <c r="A22" s="14"/>
      <c r="B22" s="15">
        <v>8.4500000000000006E-2</v>
      </c>
      <c r="C22" s="11" t="s">
        <v>121</v>
      </c>
      <c r="D22" s="11" t="s">
        <v>122</v>
      </c>
      <c r="E22" s="11" t="s">
        <v>15</v>
      </c>
      <c r="F22" s="11">
        <v>1000</v>
      </c>
      <c r="G22" s="12">
        <v>10038.56</v>
      </c>
      <c r="H22" s="13">
        <v>1.87</v>
      </c>
    </row>
    <row r="23" spans="1:8" x14ac:dyDescent="0.15">
      <c r="A23" s="14"/>
      <c r="B23" s="15">
        <v>8.4000000000000005E-2</v>
      </c>
      <c r="C23" s="11" t="s">
        <v>112</v>
      </c>
      <c r="D23" s="11" t="s">
        <v>123</v>
      </c>
      <c r="E23" s="11" t="s">
        <v>12</v>
      </c>
      <c r="F23" s="11">
        <v>970</v>
      </c>
      <c r="G23" s="12">
        <v>9812.99</v>
      </c>
      <c r="H23" s="13">
        <v>1.83</v>
      </c>
    </row>
    <row r="24" spans="1:8" x14ac:dyDescent="0.15">
      <c r="A24" s="14"/>
      <c r="B24" s="15">
        <v>8.3199999999999996E-2</v>
      </c>
      <c r="C24" s="11" t="s">
        <v>112</v>
      </c>
      <c r="D24" s="11" t="s">
        <v>124</v>
      </c>
      <c r="E24" s="11" t="s">
        <v>12</v>
      </c>
      <c r="F24" s="11">
        <v>900</v>
      </c>
      <c r="G24" s="12">
        <v>9136.1200000000008</v>
      </c>
      <c r="H24" s="13">
        <v>1.7000000000000002</v>
      </c>
    </row>
    <row r="25" spans="1:8" x14ac:dyDescent="0.15">
      <c r="A25" s="14"/>
      <c r="B25" s="15">
        <v>8.6499999999999994E-2</v>
      </c>
      <c r="C25" s="11" t="s">
        <v>118</v>
      </c>
      <c r="D25" s="11" t="s">
        <v>125</v>
      </c>
      <c r="E25" s="11" t="s">
        <v>12</v>
      </c>
      <c r="F25" s="11">
        <v>885</v>
      </c>
      <c r="G25" s="12">
        <v>8978.76</v>
      </c>
      <c r="H25" s="13">
        <v>1.67</v>
      </c>
    </row>
    <row r="26" spans="1:8" x14ac:dyDescent="0.15">
      <c r="A26" s="14"/>
      <c r="B26" s="15">
        <v>8.6499999999999994E-2</v>
      </c>
      <c r="C26" s="11" t="s">
        <v>126</v>
      </c>
      <c r="D26" s="11" t="s">
        <v>127</v>
      </c>
      <c r="E26" s="11" t="s">
        <v>15</v>
      </c>
      <c r="F26" s="11">
        <v>3400</v>
      </c>
      <c r="G26" s="12">
        <v>8569</v>
      </c>
      <c r="H26" s="13">
        <v>1.59</v>
      </c>
    </row>
    <row r="27" spans="1:8" x14ac:dyDescent="0.15">
      <c r="A27" s="14"/>
      <c r="B27" s="15">
        <v>8.5000000000000006E-2</v>
      </c>
      <c r="C27" s="11" t="s">
        <v>128</v>
      </c>
      <c r="D27" s="11" t="s">
        <v>129</v>
      </c>
      <c r="E27" s="11" t="s">
        <v>12</v>
      </c>
      <c r="F27" s="11">
        <v>750</v>
      </c>
      <c r="G27" s="12">
        <v>7567.01</v>
      </c>
      <c r="H27" s="13">
        <v>1.4100000000000001</v>
      </c>
    </row>
    <row r="28" spans="1:8" x14ac:dyDescent="0.15">
      <c r="A28" s="14"/>
      <c r="B28" s="15">
        <v>8.6499999999999994E-2</v>
      </c>
      <c r="C28" s="11" t="s">
        <v>126</v>
      </c>
      <c r="D28" s="11" t="s">
        <v>130</v>
      </c>
      <c r="E28" s="11" t="s">
        <v>15</v>
      </c>
      <c r="F28" s="11">
        <v>750</v>
      </c>
      <c r="G28" s="12">
        <v>7531.9400000000005</v>
      </c>
      <c r="H28" s="13">
        <v>1.4000000000000001</v>
      </c>
    </row>
    <row r="29" spans="1:8" x14ac:dyDescent="0.15">
      <c r="A29" s="14"/>
      <c r="B29" s="15">
        <v>8.1699999999999995E-2</v>
      </c>
      <c r="C29" s="11" t="s">
        <v>103</v>
      </c>
      <c r="D29" s="11" t="s">
        <v>131</v>
      </c>
      <c r="E29" s="11" t="s">
        <v>12</v>
      </c>
      <c r="F29" s="11">
        <v>520</v>
      </c>
      <c r="G29" s="12">
        <v>5267.91</v>
      </c>
      <c r="H29" s="13">
        <v>0.98</v>
      </c>
    </row>
    <row r="30" spans="1:8" x14ac:dyDescent="0.15">
      <c r="A30" s="14"/>
      <c r="B30" s="15">
        <v>8.6499999999999994E-2</v>
      </c>
      <c r="C30" s="11" t="s">
        <v>118</v>
      </c>
      <c r="D30" s="11" t="s">
        <v>132</v>
      </c>
      <c r="E30" s="11" t="s">
        <v>12</v>
      </c>
      <c r="F30" s="11">
        <v>500</v>
      </c>
      <c r="G30" s="12">
        <v>5049.91</v>
      </c>
      <c r="H30" s="13">
        <v>0.94000000000000006</v>
      </c>
    </row>
    <row r="31" spans="1:8" x14ac:dyDescent="0.15">
      <c r="A31" s="14"/>
      <c r="B31" s="15">
        <v>8.9700000000000002E-2</v>
      </c>
      <c r="C31" s="11" t="s">
        <v>128</v>
      </c>
      <c r="D31" s="11" t="s">
        <v>133</v>
      </c>
      <c r="E31" s="11" t="s">
        <v>12</v>
      </c>
      <c r="F31" s="11">
        <v>430</v>
      </c>
      <c r="G31" s="12">
        <v>4352.1400000000003</v>
      </c>
      <c r="H31" s="13">
        <v>0.80999999999999994</v>
      </c>
    </row>
    <row r="32" spans="1:8" x14ac:dyDescent="0.15">
      <c r="A32" s="14"/>
      <c r="B32" s="15">
        <v>8.2799999999999999E-2</v>
      </c>
      <c r="C32" s="11" t="s">
        <v>103</v>
      </c>
      <c r="D32" s="11" t="s">
        <v>134</v>
      </c>
      <c r="E32" s="11" t="s">
        <v>12</v>
      </c>
      <c r="F32" s="11">
        <v>370</v>
      </c>
      <c r="G32" s="12">
        <v>3756.27</v>
      </c>
      <c r="H32" s="13">
        <v>0.70000000000000007</v>
      </c>
    </row>
    <row r="33" spans="1:8" x14ac:dyDescent="0.15">
      <c r="A33" s="14"/>
      <c r="B33" s="19" t="s">
        <v>135</v>
      </c>
      <c r="C33" s="11" t="s">
        <v>136</v>
      </c>
      <c r="D33" s="11" t="s">
        <v>137</v>
      </c>
      <c r="E33" s="11" t="s">
        <v>12</v>
      </c>
      <c r="F33" s="11">
        <v>350</v>
      </c>
      <c r="G33" s="12">
        <v>3724.91</v>
      </c>
      <c r="H33" s="13">
        <v>0.69000000000000006</v>
      </c>
    </row>
    <row r="34" spans="1:8" x14ac:dyDescent="0.15">
      <c r="A34" s="14"/>
      <c r="B34" s="15">
        <v>9.6500000000000002E-2</v>
      </c>
      <c r="C34" s="11" t="s">
        <v>136</v>
      </c>
      <c r="D34" s="11" t="s">
        <v>138</v>
      </c>
      <c r="E34" s="11" t="s">
        <v>12</v>
      </c>
      <c r="F34" s="11">
        <v>350</v>
      </c>
      <c r="G34" s="12">
        <v>3633.25</v>
      </c>
      <c r="H34" s="13">
        <v>0.68</v>
      </c>
    </row>
    <row r="35" spans="1:8" x14ac:dyDescent="0.15">
      <c r="A35" s="14"/>
      <c r="B35" s="15">
        <v>8.4000000000000005E-2</v>
      </c>
      <c r="C35" s="11" t="s">
        <v>139</v>
      </c>
      <c r="D35" s="11" t="s">
        <v>140</v>
      </c>
      <c r="E35" s="11" t="s">
        <v>12</v>
      </c>
      <c r="F35" s="11">
        <v>350</v>
      </c>
      <c r="G35" s="12">
        <v>3561.4500000000003</v>
      </c>
      <c r="H35" s="13">
        <v>0.66</v>
      </c>
    </row>
    <row r="36" spans="1:8" x14ac:dyDescent="0.15">
      <c r="A36" s="14"/>
      <c r="B36" s="15">
        <v>8.2000000000000003E-2</v>
      </c>
      <c r="C36" s="11" t="s">
        <v>141</v>
      </c>
      <c r="D36" s="11" t="s">
        <v>142</v>
      </c>
      <c r="E36" s="11" t="s">
        <v>12</v>
      </c>
      <c r="F36" s="11">
        <v>250</v>
      </c>
      <c r="G36" s="12">
        <v>2508.75</v>
      </c>
      <c r="H36" s="13">
        <v>0.47000000000000003</v>
      </c>
    </row>
    <row r="37" spans="1:8" x14ac:dyDescent="0.15">
      <c r="A37" s="14"/>
      <c r="B37" s="15">
        <v>9.4E-2</v>
      </c>
      <c r="C37" s="11" t="s">
        <v>98</v>
      </c>
      <c r="D37" s="11" t="s">
        <v>143</v>
      </c>
      <c r="E37" s="11" t="s">
        <v>100</v>
      </c>
      <c r="F37" s="11">
        <v>150</v>
      </c>
      <c r="G37" s="12">
        <v>1525.9</v>
      </c>
      <c r="H37" s="13">
        <v>0.27999999999999997</v>
      </c>
    </row>
    <row r="38" spans="1:8" x14ac:dyDescent="0.15">
      <c r="A38" s="14"/>
      <c r="B38" s="15">
        <v>8.5500000000000007E-2</v>
      </c>
      <c r="C38" s="11" t="s">
        <v>112</v>
      </c>
      <c r="D38" s="11" t="s">
        <v>144</v>
      </c>
      <c r="E38" s="11" t="s">
        <v>12</v>
      </c>
      <c r="F38" s="11">
        <v>150</v>
      </c>
      <c r="G38" s="12">
        <v>1521.25</v>
      </c>
      <c r="H38" s="13">
        <v>0.27999999999999997</v>
      </c>
    </row>
    <row r="39" spans="1:8" x14ac:dyDescent="0.15">
      <c r="A39" s="14"/>
      <c r="B39" s="15">
        <v>9.2499999999999999E-2</v>
      </c>
      <c r="C39" s="11" t="s">
        <v>145</v>
      </c>
      <c r="D39" s="11" t="s">
        <v>146</v>
      </c>
      <c r="E39" s="11" t="s">
        <v>12</v>
      </c>
      <c r="F39" s="11">
        <v>125</v>
      </c>
      <c r="G39" s="12">
        <v>1271.93</v>
      </c>
      <c r="H39" s="13">
        <v>0.24000000000000002</v>
      </c>
    </row>
    <row r="40" spans="1:8" x14ac:dyDescent="0.15">
      <c r="A40" s="14"/>
      <c r="B40" s="15">
        <v>8.6999999999999994E-2</v>
      </c>
      <c r="C40" s="11" t="s">
        <v>145</v>
      </c>
      <c r="D40" s="11" t="s">
        <v>147</v>
      </c>
      <c r="E40" s="11" t="s">
        <v>12</v>
      </c>
      <c r="F40" s="11">
        <v>115</v>
      </c>
      <c r="G40" s="12">
        <v>1168.73</v>
      </c>
      <c r="H40" s="13">
        <v>0.22</v>
      </c>
    </row>
    <row r="41" spans="1:8" x14ac:dyDescent="0.15">
      <c r="A41" s="14"/>
      <c r="B41" s="15">
        <v>8.8999999999999996E-2</v>
      </c>
      <c r="C41" s="11" t="s">
        <v>148</v>
      </c>
      <c r="D41" s="11" t="s">
        <v>149</v>
      </c>
      <c r="E41" s="11" t="s">
        <v>100</v>
      </c>
      <c r="F41" s="11">
        <v>109</v>
      </c>
      <c r="G41" s="12">
        <v>1101.56</v>
      </c>
      <c r="H41" s="13">
        <v>0.2</v>
      </c>
    </row>
    <row r="42" spans="1:8" x14ac:dyDescent="0.15">
      <c r="A42" s="14"/>
      <c r="B42" s="15">
        <v>9.2999999999999999E-2</v>
      </c>
      <c r="C42" s="11" t="s">
        <v>103</v>
      </c>
      <c r="D42" s="11" t="s">
        <v>150</v>
      </c>
      <c r="E42" s="11" t="s">
        <v>12</v>
      </c>
      <c r="F42" s="11">
        <v>100</v>
      </c>
      <c r="G42" s="12">
        <v>1017.57</v>
      </c>
      <c r="H42" s="13">
        <v>0.19</v>
      </c>
    </row>
    <row r="43" spans="1:8" x14ac:dyDescent="0.15">
      <c r="A43" s="14"/>
      <c r="B43" s="15">
        <v>8.9700000000000002E-2</v>
      </c>
      <c r="C43" s="11" t="s">
        <v>145</v>
      </c>
      <c r="D43" s="11" t="s">
        <v>151</v>
      </c>
      <c r="E43" s="11" t="s">
        <v>15</v>
      </c>
      <c r="F43" s="11">
        <v>100</v>
      </c>
      <c r="G43" s="12">
        <v>1000.34</v>
      </c>
      <c r="H43" s="13">
        <v>0.19</v>
      </c>
    </row>
    <row r="44" spans="1:8" x14ac:dyDescent="0.15">
      <c r="A44" s="14"/>
      <c r="B44" s="15">
        <v>8.4000000000000005E-2</v>
      </c>
      <c r="C44" s="11" t="s">
        <v>103</v>
      </c>
      <c r="D44" s="11" t="s">
        <v>152</v>
      </c>
      <c r="E44" s="11" t="s">
        <v>12</v>
      </c>
      <c r="F44" s="11">
        <v>80</v>
      </c>
      <c r="G44" s="12">
        <v>812.52</v>
      </c>
      <c r="H44" s="13">
        <v>0.15</v>
      </c>
    </row>
    <row r="45" spans="1:8" x14ac:dyDescent="0.15">
      <c r="A45" s="14"/>
      <c r="B45" s="15">
        <v>7.9500000000000001E-2</v>
      </c>
      <c r="C45" s="11" t="s">
        <v>153</v>
      </c>
      <c r="D45" s="11" t="s">
        <v>154</v>
      </c>
      <c r="E45" s="11" t="s">
        <v>155</v>
      </c>
      <c r="F45" s="11">
        <v>80</v>
      </c>
      <c r="G45" s="12">
        <v>796.96</v>
      </c>
      <c r="H45" s="13">
        <v>0.15</v>
      </c>
    </row>
    <row r="46" spans="1:8" x14ac:dyDescent="0.15">
      <c r="A46" s="14"/>
      <c r="B46" s="15">
        <v>8.5800000000000001E-2</v>
      </c>
      <c r="C46" s="11" t="s">
        <v>39</v>
      </c>
      <c r="D46" s="11" t="s">
        <v>156</v>
      </c>
      <c r="E46" s="11" t="s">
        <v>12</v>
      </c>
      <c r="F46" s="11">
        <v>50</v>
      </c>
      <c r="G46" s="12">
        <v>505.24</v>
      </c>
      <c r="H46" s="13">
        <v>9.0000000000000011E-2</v>
      </c>
    </row>
    <row r="47" spans="1:8" x14ac:dyDescent="0.15">
      <c r="A47" s="14"/>
      <c r="B47" s="15">
        <v>8.8499999999999995E-2</v>
      </c>
      <c r="C47" s="11" t="s">
        <v>32</v>
      </c>
      <c r="D47" s="11" t="s">
        <v>157</v>
      </c>
      <c r="E47" s="11" t="s">
        <v>34</v>
      </c>
      <c r="F47" s="11">
        <v>50</v>
      </c>
      <c r="G47" s="12">
        <v>503.56</v>
      </c>
      <c r="H47" s="13">
        <v>9.0000000000000011E-2</v>
      </c>
    </row>
    <row r="48" spans="1:8" x14ac:dyDescent="0.15">
      <c r="A48" s="14"/>
      <c r="B48" s="15">
        <v>8.0500000000000002E-2</v>
      </c>
      <c r="C48" s="11" t="s">
        <v>92</v>
      </c>
      <c r="D48" s="11" t="s">
        <v>158</v>
      </c>
      <c r="E48" s="11" t="s">
        <v>12</v>
      </c>
      <c r="F48" s="11">
        <v>30</v>
      </c>
      <c r="G48" s="12">
        <v>301.06</v>
      </c>
      <c r="H48" s="13">
        <v>6.0000000000000005E-2</v>
      </c>
    </row>
    <row r="49" spans="1:8" x14ac:dyDescent="0.15">
      <c r="A49" s="14"/>
      <c r="B49" s="15">
        <v>9.8430000000000004E-2</v>
      </c>
      <c r="C49" s="11" t="s">
        <v>159</v>
      </c>
      <c r="D49" s="11" t="s">
        <v>160</v>
      </c>
      <c r="E49" s="11" t="s">
        <v>34</v>
      </c>
      <c r="F49" s="11">
        <v>238</v>
      </c>
      <c r="G49" s="12">
        <v>244.98000000000002</v>
      </c>
      <c r="H49" s="13">
        <v>0.05</v>
      </c>
    </row>
    <row r="50" spans="1:8" x14ac:dyDescent="0.15">
      <c r="A50" s="14"/>
      <c r="B50" s="15">
        <v>9.8430000000000004E-2</v>
      </c>
      <c r="C50" s="11" t="s">
        <v>159</v>
      </c>
      <c r="D50" s="11" t="s">
        <v>161</v>
      </c>
      <c r="E50" s="11" t="s">
        <v>34</v>
      </c>
      <c r="F50" s="11">
        <v>238</v>
      </c>
      <c r="G50" s="12">
        <v>243.59</v>
      </c>
      <c r="H50" s="13">
        <v>0.05</v>
      </c>
    </row>
    <row r="51" spans="1:8" x14ac:dyDescent="0.15">
      <c r="A51" s="14"/>
      <c r="B51" s="15">
        <v>9.8430000000000004E-2</v>
      </c>
      <c r="C51" s="11" t="s">
        <v>159</v>
      </c>
      <c r="D51" s="11" t="s">
        <v>162</v>
      </c>
      <c r="E51" s="11" t="s">
        <v>34</v>
      </c>
      <c r="F51" s="11">
        <v>221</v>
      </c>
      <c r="G51" s="12">
        <v>228.64000000000001</v>
      </c>
      <c r="H51" s="13">
        <v>0.04</v>
      </c>
    </row>
    <row r="52" spans="1:8" x14ac:dyDescent="0.15">
      <c r="A52" s="14"/>
      <c r="B52" s="15">
        <v>9.8430000000000004E-2</v>
      </c>
      <c r="C52" s="11" t="s">
        <v>159</v>
      </c>
      <c r="D52" s="11" t="s">
        <v>163</v>
      </c>
      <c r="E52" s="11" t="s">
        <v>34</v>
      </c>
      <c r="F52" s="11">
        <v>221</v>
      </c>
      <c r="G52" s="12">
        <v>228.08</v>
      </c>
      <c r="H52" s="13">
        <v>0.04</v>
      </c>
    </row>
    <row r="53" spans="1:8" x14ac:dyDescent="0.15">
      <c r="A53" s="14"/>
      <c r="B53" s="15">
        <v>8.1799999999999998E-2</v>
      </c>
      <c r="C53" s="11" t="s">
        <v>153</v>
      </c>
      <c r="D53" s="11" t="s">
        <v>164</v>
      </c>
      <c r="E53" s="11" t="s">
        <v>155</v>
      </c>
      <c r="F53" s="11">
        <v>20</v>
      </c>
      <c r="G53" s="12">
        <v>200.02</v>
      </c>
      <c r="H53" s="13">
        <v>0.04</v>
      </c>
    </row>
    <row r="54" spans="1:8" x14ac:dyDescent="0.15">
      <c r="A54" s="14"/>
      <c r="B54" s="15">
        <v>9.8430000000000004E-2</v>
      </c>
      <c r="C54" s="11" t="s">
        <v>159</v>
      </c>
      <c r="D54" s="11" t="s">
        <v>165</v>
      </c>
      <c r="E54" s="11" t="s">
        <v>34</v>
      </c>
      <c r="F54" s="11">
        <v>170</v>
      </c>
      <c r="G54" s="12">
        <v>183.54</v>
      </c>
      <c r="H54" s="13">
        <v>3.0000000000000002E-2</v>
      </c>
    </row>
    <row r="55" spans="1:8" x14ac:dyDescent="0.15">
      <c r="A55" s="14"/>
      <c r="B55" s="15">
        <v>9.8430000000000004E-2</v>
      </c>
      <c r="C55" s="11" t="s">
        <v>159</v>
      </c>
      <c r="D55" s="11" t="s">
        <v>166</v>
      </c>
      <c r="E55" s="11" t="s">
        <v>34</v>
      </c>
      <c r="F55" s="11">
        <v>153</v>
      </c>
      <c r="G55" s="12">
        <v>169.66</v>
      </c>
      <c r="H55" s="13">
        <v>3.0000000000000002E-2</v>
      </c>
    </row>
    <row r="56" spans="1:8" x14ac:dyDescent="0.15">
      <c r="A56" s="14"/>
      <c r="B56" s="15">
        <v>9.8430000000000004E-2</v>
      </c>
      <c r="C56" s="11" t="s">
        <v>159</v>
      </c>
      <c r="D56" s="11" t="s">
        <v>167</v>
      </c>
      <c r="E56" s="11" t="s">
        <v>34</v>
      </c>
      <c r="F56" s="11">
        <v>153</v>
      </c>
      <c r="G56" s="12">
        <v>169.29</v>
      </c>
      <c r="H56" s="13">
        <v>3.0000000000000002E-2</v>
      </c>
    </row>
    <row r="57" spans="1:8" x14ac:dyDescent="0.15">
      <c r="A57" s="14"/>
      <c r="B57" s="15">
        <v>9.8430000000000004E-2</v>
      </c>
      <c r="C57" s="11" t="s">
        <v>159</v>
      </c>
      <c r="D57" s="11" t="s">
        <v>168</v>
      </c>
      <c r="E57" s="11" t="s">
        <v>34</v>
      </c>
      <c r="F57" s="11">
        <v>153</v>
      </c>
      <c r="G57" s="12">
        <v>167.45000000000002</v>
      </c>
      <c r="H57" s="13">
        <v>3.0000000000000002E-2</v>
      </c>
    </row>
    <row r="58" spans="1:8" x14ac:dyDescent="0.15">
      <c r="A58" s="14"/>
      <c r="B58" s="15">
        <v>9.8430000000000004E-2</v>
      </c>
      <c r="C58" s="11" t="s">
        <v>159</v>
      </c>
      <c r="D58" s="11" t="s">
        <v>169</v>
      </c>
      <c r="E58" s="11" t="s">
        <v>34</v>
      </c>
      <c r="F58" s="11">
        <v>153</v>
      </c>
      <c r="G58" s="12">
        <v>167.42000000000002</v>
      </c>
      <c r="H58" s="13">
        <v>3.0000000000000002E-2</v>
      </c>
    </row>
    <row r="59" spans="1:8" x14ac:dyDescent="0.15">
      <c r="A59" s="14"/>
      <c r="B59" s="15">
        <v>9.8430000000000004E-2</v>
      </c>
      <c r="C59" s="11" t="s">
        <v>159</v>
      </c>
      <c r="D59" s="11" t="s">
        <v>170</v>
      </c>
      <c r="E59" s="11" t="s">
        <v>34</v>
      </c>
      <c r="F59" s="11">
        <v>153</v>
      </c>
      <c r="G59" s="12">
        <v>167.07</v>
      </c>
      <c r="H59" s="13">
        <v>3.0000000000000002E-2</v>
      </c>
    </row>
    <row r="60" spans="1:8" x14ac:dyDescent="0.15">
      <c r="A60" s="14"/>
      <c r="B60" s="15">
        <v>9.8430000000000004E-2</v>
      </c>
      <c r="C60" s="11" t="s">
        <v>159</v>
      </c>
      <c r="D60" s="11" t="s">
        <v>171</v>
      </c>
      <c r="E60" s="11" t="s">
        <v>34</v>
      </c>
      <c r="F60" s="11">
        <v>153</v>
      </c>
      <c r="G60" s="12">
        <v>166.69</v>
      </c>
      <c r="H60" s="13">
        <v>3.0000000000000002E-2</v>
      </c>
    </row>
    <row r="61" spans="1:8" x14ac:dyDescent="0.15">
      <c r="A61" s="14"/>
      <c r="B61" s="15">
        <v>9.8430000000000004E-2</v>
      </c>
      <c r="C61" s="11" t="s">
        <v>159</v>
      </c>
      <c r="D61" s="11" t="s">
        <v>172</v>
      </c>
      <c r="E61" s="11" t="s">
        <v>34</v>
      </c>
      <c r="F61" s="11">
        <v>153</v>
      </c>
      <c r="G61" s="12">
        <v>165.94</v>
      </c>
      <c r="H61" s="13">
        <v>3.0000000000000002E-2</v>
      </c>
    </row>
    <row r="62" spans="1:8" x14ac:dyDescent="0.15">
      <c r="A62" s="14"/>
      <c r="B62" s="15">
        <v>9.8430000000000004E-2</v>
      </c>
      <c r="C62" s="11" t="s">
        <v>159</v>
      </c>
      <c r="D62" s="11" t="s">
        <v>173</v>
      </c>
      <c r="E62" s="11" t="s">
        <v>34</v>
      </c>
      <c r="F62" s="11">
        <v>153</v>
      </c>
      <c r="G62" s="12">
        <v>165.56</v>
      </c>
      <c r="H62" s="13">
        <v>3.0000000000000002E-2</v>
      </c>
    </row>
    <row r="63" spans="1:8" x14ac:dyDescent="0.15">
      <c r="A63" s="14"/>
      <c r="B63" s="15">
        <v>9.8430000000000004E-2</v>
      </c>
      <c r="C63" s="11" t="s">
        <v>159</v>
      </c>
      <c r="D63" s="11" t="s">
        <v>174</v>
      </c>
      <c r="E63" s="11" t="s">
        <v>34</v>
      </c>
      <c r="F63" s="11">
        <v>136</v>
      </c>
      <c r="G63" s="12">
        <v>152.81</v>
      </c>
      <c r="H63" s="13">
        <v>3.0000000000000002E-2</v>
      </c>
    </row>
    <row r="64" spans="1:8" x14ac:dyDescent="0.15">
      <c r="A64" s="14"/>
      <c r="B64" s="15">
        <v>9.8430000000000004E-2</v>
      </c>
      <c r="C64" s="11" t="s">
        <v>159</v>
      </c>
      <c r="D64" s="11" t="s">
        <v>175</v>
      </c>
      <c r="E64" s="11" t="s">
        <v>34</v>
      </c>
      <c r="F64" s="11">
        <v>136</v>
      </c>
      <c r="G64" s="12">
        <v>152.47999999999999</v>
      </c>
      <c r="H64" s="13">
        <v>3.0000000000000002E-2</v>
      </c>
    </row>
    <row r="65" spans="1:8" x14ac:dyDescent="0.15">
      <c r="A65" s="14"/>
      <c r="B65" s="15">
        <v>9.8430000000000004E-2</v>
      </c>
      <c r="C65" s="11" t="s">
        <v>159</v>
      </c>
      <c r="D65" s="11" t="s">
        <v>176</v>
      </c>
      <c r="E65" s="11" t="s">
        <v>34</v>
      </c>
      <c r="F65" s="11">
        <v>136</v>
      </c>
      <c r="G65" s="12">
        <v>152.47999999999999</v>
      </c>
      <c r="H65" s="13">
        <v>3.0000000000000002E-2</v>
      </c>
    </row>
    <row r="66" spans="1:8" x14ac:dyDescent="0.15">
      <c r="A66" s="14"/>
      <c r="B66" s="15">
        <v>9.8430000000000004E-2</v>
      </c>
      <c r="C66" s="11" t="s">
        <v>159</v>
      </c>
      <c r="D66" s="11" t="s">
        <v>177</v>
      </c>
      <c r="E66" s="11" t="s">
        <v>34</v>
      </c>
      <c r="F66" s="11">
        <v>136</v>
      </c>
      <c r="G66" s="12">
        <v>152.15</v>
      </c>
      <c r="H66" s="13">
        <v>3.0000000000000002E-2</v>
      </c>
    </row>
    <row r="67" spans="1:8" x14ac:dyDescent="0.15">
      <c r="A67" s="14"/>
      <c r="B67" s="15">
        <v>9.8430000000000004E-2</v>
      </c>
      <c r="C67" s="11" t="s">
        <v>159</v>
      </c>
      <c r="D67" s="11" t="s">
        <v>178</v>
      </c>
      <c r="E67" s="11" t="s">
        <v>34</v>
      </c>
      <c r="F67" s="11">
        <v>136</v>
      </c>
      <c r="G67" s="12">
        <v>151.81</v>
      </c>
      <c r="H67" s="13">
        <v>3.0000000000000002E-2</v>
      </c>
    </row>
    <row r="68" spans="1:8" x14ac:dyDescent="0.15">
      <c r="A68" s="14"/>
      <c r="B68" s="15">
        <v>9.8430000000000004E-2</v>
      </c>
      <c r="C68" s="11" t="s">
        <v>159</v>
      </c>
      <c r="D68" s="11" t="s">
        <v>179</v>
      </c>
      <c r="E68" s="11" t="s">
        <v>34</v>
      </c>
      <c r="F68" s="11">
        <v>136</v>
      </c>
      <c r="G68" s="12">
        <v>151.47999999999999</v>
      </c>
      <c r="H68" s="13">
        <v>3.0000000000000002E-2</v>
      </c>
    </row>
    <row r="69" spans="1:8" x14ac:dyDescent="0.15">
      <c r="A69" s="14"/>
      <c r="B69" s="15">
        <v>9.8430000000000004E-2</v>
      </c>
      <c r="C69" s="11" t="s">
        <v>159</v>
      </c>
      <c r="D69" s="11" t="s">
        <v>180</v>
      </c>
      <c r="E69" s="11" t="s">
        <v>34</v>
      </c>
      <c r="F69" s="11">
        <v>136</v>
      </c>
      <c r="G69" s="12">
        <v>151.15</v>
      </c>
      <c r="H69" s="13">
        <v>3.0000000000000002E-2</v>
      </c>
    </row>
    <row r="70" spans="1:8" x14ac:dyDescent="0.15">
      <c r="A70" s="14"/>
      <c r="B70" s="15">
        <v>8.3500000000000005E-2</v>
      </c>
      <c r="C70" s="11" t="s">
        <v>103</v>
      </c>
      <c r="D70" s="11" t="s">
        <v>181</v>
      </c>
      <c r="E70" s="11" t="s">
        <v>12</v>
      </c>
      <c r="F70" s="11">
        <v>15</v>
      </c>
      <c r="G70" s="12">
        <v>150.84</v>
      </c>
      <c r="H70" s="13">
        <v>3.0000000000000002E-2</v>
      </c>
    </row>
    <row r="71" spans="1:8" x14ac:dyDescent="0.15">
      <c r="A71" s="14"/>
      <c r="B71" s="15">
        <v>9.8430000000000004E-2</v>
      </c>
      <c r="C71" s="11" t="s">
        <v>159</v>
      </c>
      <c r="D71" s="11" t="s">
        <v>182</v>
      </c>
      <c r="E71" s="11" t="s">
        <v>34</v>
      </c>
      <c r="F71" s="11">
        <v>136</v>
      </c>
      <c r="G71" s="12">
        <v>149.15</v>
      </c>
      <c r="H71" s="13">
        <v>3.0000000000000002E-2</v>
      </c>
    </row>
    <row r="72" spans="1:8" x14ac:dyDescent="0.15">
      <c r="A72" s="14"/>
      <c r="B72" s="15">
        <v>9.8430000000000004E-2</v>
      </c>
      <c r="C72" s="11" t="s">
        <v>159</v>
      </c>
      <c r="D72" s="11" t="s">
        <v>183</v>
      </c>
      <c r="E72" s="11" t="s">
        <v>34</v>
      </c>
      <c r="F72" s="11">
        <v>138</v>
      </c>
      <c r="G72" s="12">
        <v>141.6</v>
      </c>
      <c r="H72" s="13">
        <v>3.0000000000000002E-2</v>
      </c>
    </row>
    <row r="73" spans="1:8" x14ac:dyDescent="0.15">
      <c r="A73" s="14"/>
      <c r="B73" s="15">
        <v>9.8430000000000004E-2</v>
      </c>
      <c r="C73" s="11" t="s">
        <v>159</v>
      </c>
      <c r="D73" s="11" t="s">
        <v>184</v>
      </c>
      <c r="E73" s="11" t="s">
        <v>34</v>
      </c>
      <c r="F73" s="11">
        <v>119</v>
      </c>
      <c r="G73" s="12">
        <v>133.97999999999999</v>
      </c>
      <c r="H73" s="13">
        <v>0.02</v>
      </c>
    </row>
    <row r="74" spans="1:8" x14ac:dyDescent="0.15">
      <c r="A74" s="14"/>
      <c r="B74" s="15">
        <v>8.7900000000000006E-2</v>
      </c>
      <c r="C74" s="11" t="s">
        <v>13</v>
      </c>
      <c r="D74" s="11" t="s">
        <v>185</v>
      </c>
      <c r="E74" s="11" t="s">
        <v>97</v>
      </c>
      <c r="F74" s="11">
        <v>10</v>
      </c>
      <c r="G74" s="12">
        <v>102.28</v>
      </c>
      <c r="H74" s="13">
        <v>0.02</v>
      </c>
    </row>
    <row r="75" spans="1:8" x14ac:dyDescent="0.15">
      <c r="A75" s="14"/>
      <c r="B75" s="15">
        <v>8.8099999999999998E-2</v>
      </c>
      <c r="C75" s="11" t="s">
        <v>101</v>
      </c>
      <c r="D75" s="11" t="s">
        <v>186</v>
      </c>
      <c r="E75" s="11" t="s">
        <v>97</v>
      </c>
      <c r="F75" s="11">
        <v>10</v>
      </c>
      <c r="G75" s="12">
        <v>100.38</v>
      </c>
      <c r="H75" s="13">
        <v>0.02</v>
      </c>
    </row>
    <row r="76" spans="1:8" x14ac:dyDescent="0.15">
      <c r="A76" s="14"/>
      <c r="B76" s="15">
        <v>8.9499999999999996E-2</v>
      </c>
      <c r="C76" s="11" t="s">
        <v>103</v>
      </c>
      <c r="D76" s="11" t="s">
        <v>187</v>
      </c>
      <c r="E76" s="11" t="s">
        <v>12</v>
      </c>
      <c r="F76" s="11">
        <v>4</v>
      </c>
      <c r="G76" s="12">
        <v>40.82</v>
      </c>
      <c r="H76" s="13">
        <v>0.01</v>
      </c>
    </row>
    <row r="77" spans="1:8" ht="9.75" thickBot="1" x14ac:dyDescent="0.2">
      <c r="A77" s="14"/>
      <c r="B77" s="11"/>
      <c r="C77" s="11"/>
      <c r="D77" s="11"/>
      <c r="E77" s="16" t="s">
        <v>41</v>
      </c>
      <c r="F77" s="11"/>
      <c r="G77" s="17">
        <v>381695.21</v>
      </c>
      <c r="H77" s="18">
        <v>71.029999999999902</v>
      </c>
    </row>
    <row r="78" spans="1:8" ht="15.75" thickTop="1" x14ac:dyDescent="0.25">
      <c r="A78" s="14"/>
      <c r="B78" s="112" t="s">
        <v>42</v>
      </c>
      <c r="C78" s="111"/>
      <c r="D78" s="11"/>
      <c r="E78" s="11"/>
      <c r="F78" s="11"/>
      <c r="G78" s="12"/>
      <c r="H78" s="13"/>
    </row>
    <row r="79" spans="1:8" ht="15" x14ac:dyDescent="0.25">
      <c r="A79" s="14"/>
      <c r="B79" s="113" t="s">
        <v>9</v>
      </c>
      <c r="C79" s="111"/>
      <c r="D79" s="11"/>
      <c r="E79" s="11"/>
      <c r="F79" s="11"/>
      <c r="G79" s="12"/>
      <c r="H79" s="13"/>
    </row>
    <row r="80" spans="1:8" x14ac:dyDescent="0.15">
      <c r="A80" s="14"/>
      <c r="B80" s="15">
        <v>7.8600000000000003E-2</v>
      </c>
      <c r="C80" s="11" t="s">
        <v>188</v>
      </c>
      <c r="D80" s="11" t="s">
        <v>189</v>
      </c>
      <c r="E80" s="11" t="s">
        <v>45</v>
      </c>
      <c r="F80" s="11">
        <v>26500000</v>
      </c>
      <c r="G80" s="12">
        <v>26877.7</v>
      </c>
      <c r="H80" s="13">
        <v>5</v>
      </c>
    </row>
    <row r="81" spans="1:8" x14ac:dyDescent="0.15">
      <c r="A81" s="14"/>
      <c r="B81" s="15">
        <v>8.2600000000000007E-2</v>
      </c>
      <c r="C81" s="11" t="s">
        <v>55</v>
      </c>
      <c r="D81" s="11" t="s">
        <v>190</v>
      </c>
      <c r="E81" s="11" t="s">
        <v>45</v>
      </c>
      <c r="F81" s="11">
        <v>15000000</v>
      </c>
      <c r="G81" s="12">
        <v>15451.25</v>
      </c>
      <c r="H81" s="13">
        <v>2.87</v>
      </c>
    </row>
    <row r="82" spans="1:8" x14ac:dyDescent="0.15">
      <c r="A82" s="14"/>
      <c r="B82" s="15">
        <v>7.7299999999999994E-2</v>
      </c>
      <c r="C82" s="11" t="s">
        <v>43</v>
      </c>
      <c r="D82" s="11" t="s">
        <v>44</v>
      </c>
      <c r="E82" s="11" t="s">
        <v>45</v>
      </c>
      <c r="F82" s="11">
        <v>12500000</v>
      </c>
      <c r="G82" s="12">
        <v>13177.5</v>
      </c>
      <c r="H82" s="13">
        <v>2.4500000000000002</v>
      </c>
    </row>
    <row r="83" spans="1:8" x14ac:dyDescent="0.15">
      <c r="A83" s="14"/>
      <c r="B83" s="15">
        <v>8.5300000000000001E-2</v>
      </c>
      <c r="C83" s="11" t="s">
        <v>55</v>
      </c>
      <c r="D83" s="11" t="s">
        <v>191</v>
      </c>
      <c r="E83" s="11" t="s">
        <v>45</v>
      </c>
      <c r="F83" s="11">
        <v>11000000</v>
      </c>
      <c r="G83" s="12">
        <v>11458.99</v>
      </c>
      <c r="H83" s="13">
        <v>2.13</v>
      </c>
    </row>
    <row r="84" spans="1:8" x14ac:dyDescent="0.15">
      <c r="A84" s="14"/>
      <c r="B84" s="15">
        <v>8.1500000000000003E-2</v>
      </c>
      <c r="C84" s="11" t="s">
        <v>59</v>
      </c>
      <c r="D84" s="11" t="s">
        <v>192</v>
      </c>
      <c r="E84" s="11" t="s">
        <v>45</v>
      </c>
      <c r="F84" s="11">
        <v>11000000</v>
      </c>
      <c r="G84" s="12">
        <v>11253.06</v>
      </c>
      <c r="H84" s="13">
        <v>2.0900000000000003</v>
      </c>
    </row>
    <row r="85" spans="1:8" x14ac:dyDescent="0.15">
      <c r="A85" s="14"/>
      <c r="B85" s="15">
        <v>7.5899999999999995E-2</v>
      </c>
      <c r="C85" s="11" t="s">
        <v>46</v>
      </c>
      <c r="D85" s="11" t="s">
        <v>47</v>
      </c>
      <c r="E85" s="11" t="s">
        <v>45</v>
      </c>
      <c r="F85" s="11">
        <v>10000000</v>
      </c>
      <c r="G85" s="12">
        <v>10373</v>
      </c>
      <c r="H85" s="13">
        <v>1.9300000000000002</v>
      </c>
    </row>
    <row r="86" spans="1:8" x14ac:dyDescent="0.15">
      <c r="A86" s="14"/>
      <c r="B86" s="15">
        <v>8.4500000000000006E-2</v>
      </c>
      <c r="C86" s="11" t="s">
        <v>50</v>
      </c>
      <c r="D86" s="11" t="s">
        <v>193</v>
      </c>
      <c r="E86" s="11" t="s">
        <v>45</v>
      </c>
      <c r="F86" s="11">
        <v>5500000</v>
      </c>
      <c r="G86" s="12">
        <v>5730.2</v>
      </c>
      <c r="H86" s="13">
        <v>1.07</v>
      </c>
    </row>
    <row r="87" spans="1:8" x14ac:dyDescent="0.15">
      <c r="A87" s="14"/>
      <c r="B87" s="15">
        <v>8.3900000000000002E-2</v>
      </c>
      <c r="C87" s="11" t="s">
        <v>188</v>
      </c>
      <c r="D87" s="11" t="s">
        <v>194</v>
      </c>
      <c r="E87" s="11" t="s">
        <v>45</v>
      </c>
      <c r="F87" s="11">
        <v>5500000</v>
      </c>
      <c r="G87" s="12">
        <v>5637.84</v>
      </c>
      <c r="H87" s="13">
        <v>1.05</v>
      </c>
    </row>
    <row r="88" spans="1:8" x14ac:dyDescent="0.15">
      <c r="A88" s="14"/>
      <c r="B88" s="15">
        <v>8.5500000000000007E-2</v>
      </c>
      <c r="C88" s="11" t="s">
        <v>55</v>
      </c>
      <c r="D88" s="11" t="s">
        <v>195</v>
      </c>
      <c r="E88" s="11" t="s">
        <v>45</v>
      </c>
      <c r="F88" s="11">
        <v>4000000</v>
      </c>
      <c r="G88" s="12">
        <v>4168.68</v>
      </c>
      <c r="H88" s="13">
        <v>0.78</v>
      </c>
    </row>
    <row r="89" spans="1:8" x14ac:dyDescent="0.15">
      <c r="A89" s="14"/>
      <c r="B89" s="15">
        <v>9.6000000000000002E-2</v>
      </c>
      <c r="C89" s="11" t="s">
        <v>50</v>
      </c>
      <c r="D89" s="11" t="s">
        <v>196</v>
      </c>
      <c r="E89" s="11" t="s">
        <v>45</v>
      </c>
      <c r="F89" s="11">
        <v>3000000</v>
      </c>
      <c r="G89" s="12">
        <v>3330.2000000000003</v>
      </c>
      <c r="H89" s="13">
        <v>0.62000000000000011</v>
      </c>
    </row>
    <row r="90" spans="1:8" x14ac:dyDescent="0.15">
      <c r="A90" s="14"/>
      <c r="B90" s="15">
        <v>8.5000000000000006E-2</v>
      </c>
      <c r="C90" s="11" t="s">
        <v>61</v>
      </c>
      <c r="D90" s="11" t="s">
        <v>197</v>
      </c>
      <c r="E90" s="11" t="s">
        <v>45</v>
      </c>
      <c r="F90" s="11">
        <v>3000000</v>
      </c>
      <c r="G90" s="12">
        <v>3147.23</v>
      </c>
      <c r="H90" s="13">
        <v>0.59</v>
      </c>
    </row>
    <row r="91" spans="1:8" x14ac:dyDescent="0.15">
      <c r="A91" s="14"/>
      <c r="B91" s="15">
        <v>8.4500000000000006E-2</v>
      </c>
      <c r="C91" s="11" t="s">
        <v>50</v>
      </c>
      <c r="D91" s="11" t="s">
        <v>63</v>
      </c>
      <c r="E91" s="11" t="s">
        <v>45</v>
      </c>
      <c r="F91" s="11">
        <v>3000000</v>
      </c>
      <c r="G91" s="12">
        <v>3125.56</v>
      </c>
      <c r="H91" s="13">
        <v>0.58000000000000007</v>
      </c>
    </row>
    <row r="92" spans="1:8" x14ac:dyDescent="0.15">
      <c r="A92" s="14"/>
      <c r="B92" s="15">
        <v>8.5300000000000001E-2</v>
      </c>
      <c r="C92" s="11" t="s">
        <v>55</v>
      </c>
      <c r="D92" s="11" t="s">
        <v>66</v>
      </c>
      <c r="E92" s="11" t="s">
        <v>45</v>
      </c>
      <c r="F92" s="11">
        <v>3000000</v>
      </c>
      <c r="G92" s="12">
        <v>3122.53</v>
      </c>
      <c r="H92" s="13">
        <v>0.58000000000000007</v>
      </c>
    </row>
    <row r="93" spans="1:8" x14ac:dyDescent="0.15">
      <c r="A93" s="14"/>
      <c r="B93" s="15">
        <v>8.5300000000000001E-2</v>
      </c>
      <c r="C93" s="11" t="s">
        <v>55</v>
      </c>
      <c r="D93" s="11" t="s">
        <v>198</v>
      </c>
      <c r="E93" s="11" t="s">
        <v>45</v>
      </c>
      <c r="F93" s="11">
        <v>2800000</v>
      </c>
      <c r="G93" s="12">
        <v>2916.83</v>
      </c>
      <c r="H93" s="13">
        <v>0.54</v>
      </c>
    </row>
    <row r="94" spans="1:8" x14ac:dyDescent="0.15">
      <c r="A94" s="14"/>
      <c r="B94" s="15">
        <v>8.2699999999999996E-2</v>
      </c>
      <c r="C94" s="11" t="s">
        <v>50</v>
      </c>
      <c r="D94" s="11" t="s">
        <v>51</v>
      </c>
      <c r="E94" s="11" t="s">
        <v>45</v>
      </c>
      <c r="F94" s="11">
        <v>2000000</v>
      </c>
      <c r="G94" s="12">
        <v>2066.23</v>
      </c>
      <c r="H94" s="13">
        <v>0.38</v>
      </c>
    </row>
    <row r="95" spans="1:8" x14ac:dyDescent="0.15">
      <c r="A95" s="14"/>
      <c r="B95" s="15">
        <v>8.5199999999999998E-2</v>
      </c>
      <c r="C95" s="11" t="s">
        <v>55</v>
      </c>
      <c r="D95" s="11" t="s">
        <v>199</v>
      </c>
      <c r="E95" s="11" t="s">
        <v>45</v>
      </c>
      <c r="F95" s="11">
        <v>1500000</v>
      </c>
      <c r="G95" s="12">
        <v>1561.6100000000001</v>
      </c>
      <c r="H95" s="13">
        <v>0.29000000000000004</v>
      </c>
    </row>
    <row r="96" spans="1:8" x14ac:dyDescent="0.15">
      <c r="A96" s="14"/>
      <c r="B96" s="15">
        <v>8.4500000000000006E-2</v>
      </c>
      <c r="C96" s="11" t="s">
        <v>50</v>
      </c>
      <c r="D96" s="11" t="s">
        <v>200</v>
      </c>
      <c r="E96" s="11" t="s">
        <v>45</v>
      </c>
      <c r="F96" s="11">
        <v>1000000</v>
      </c>
      <c r="G96" s="12">
        <v>1041.5899999999999</v>
      </c>
      <c r="H96" s="13">
        <v>0.19</v>
      </c>
    </row>
    <row r="97" spans="1:8" x14ac:dyDescent="0.15">
      <c r="A97" s="14"/>
      <c r="B97" s="15">
        <v>8.5300000000000001E-2</v>
      </c>
      <c r="C97" s="11" t="s">
        <v>55</v>
      </c>
      <c r="D97" s="11" t="s">
        <v>201</v>
      </c>
      <c r="E97" s="11" t="s">
        <v>45</v>
      </c>
      <c r="F97" s="11">
        <v>1000000</v>
      </c>
      <c r="G97" s="12">
        <v>1041.3</v>
      </c>
      <c r="H97" s="13">
        <v>0.19</v>
      </c>
    </row>
    <row r="98" spans="1:8" x14ac:dyDescent="0.15">
      <c r="A98" s="14"/>
      <c r="B98" s="15">
        <v>8.2699999999999996E-2</v>
      </c>
      <c r="C98" s="11" t="s">
        <v>55</v>
      </c>
      <c r="D98" s="11" t="s">
        <v>56</v>
      </c>
      <c r="E98" s="11" t="s">
        <v>45</v>
      </c>
      <c r="F98" s="11">
        <v>1000000</v>
      </c>
      <c r="G98" s="12">
        <v>1031.26</v>
      </c>
      <c r="H98" s="13">
        <v>0.19</v>
      </c>
    </row>
    <row r="99" spans="1:8" x14ac:dyDescent="0.15">
      <c r="A99" s="14"/>
      <c r="B99" s="15">
        <v>1.44E-2</v>
      </c>
      <c r="C99" s="11" t="s">
        <v>50</v>
      </c>
      <c r="D99" s="11" t="s">
        <v>202</v>
      </c>
      <c r="E99" s="11" t="s">
        <v>45</v>
      </c>
      <c r="F99" s="11">
        <v>1000000</v>
      </c>
      <c r="G99" s="12">
        <v>986.01</v>
      </c>
      <c r="H99" s="13">
        <v>0.18000000000000002</v>
      </c>
    </row>
    <row r="100" spans="1:8" ht="9.75" thickBot="1" x14ac:dyDescent="0.2">
      <c r="A100" s="14"/>
      <c r="B100" s="11"/>
      <c r="C100" s="11"/>
      <c r="D100" s="11"/>
      <c r="E100" s="16" t="s">
        <v>41</v>
      </c>
      <c r="F100" s="11"/>
      <c r="G100" s="17">
        <v>127498.57</v>
      </c>
      <c r="H100" s="18">
        <v>23.7</v>
      </c>
    </row>
    <row r="101" spans="1:8" ht="9.75" thickTop="1" x14ac:dyDescent="0.15">
      <c r="A101" s="14"/>
      <c r="B101" s="11"/>
      <c r="C101" s="11"/>
      <c r="D101" s="11"/>
      <c r="E101" s="11"/>
      <c r="F101" s="11"/>
      <c r="G101" s="12"/>
      <c r="H101" s="13"/>
    </row>
    <row r="102" spans="1:8" ht="15" x14ac:dyDescent="0.25">
      <c r="A102" s="115" t="s">
        <v>71</v>
      </c>
      <c r="B102" s="111"/>
      <c r="C102" s="111"/>
      <c r="D102" s="11"/>
      <c r="E102" s="11"/>
      <c r="F102" s="11"/>
      <c r="G102" s="12"/>
      <c r="H102" s="13"/>
    </row>
    <row r="103" spans="1:8" ht="15" x14ac:dyDescent="0.25">
      <c r="A103" s="14"/>
      <c r="B103" s="112" t="s">
        <v>72</v>
      </c>
      <c r="C103" s="111"/>
      <c r="D103" s="11"/>
      <c r="E103" s="11"/>
      <c r="F103" s="11"/>
      <c r="G103" s="12"/>
      <c r="H103" s="13"/>
    </row>
    <row r="104" spans="1:8" x14ac:dyDescent="0.15">
      <c r="A104" s="14"/>
      <c r="B104" s="19" t="s">
        <v>73</v>
      </c>
      <c r="C104" s="11" t="s">
        <v>74</v>
      </c>
      <c r="D104" s="11" t="s">
        <v>75</v>
      </c>
      <c r="E104" s="11" t="s">
        <v>76</v>
      </c>
      <c r="F104" s="11">
        <v>6500</v>
      </c>
      <c r="G104" s="12">
        <v>6116.58</v>
      </c>
      <c r="H104" s="13">
        <v>1.1400000000000001</v>
      </c>
    </row>
    <row r="105" spans="1:8" x14ac:dyDescent="0.15">
      <c r="A105" s="14"/>
      <c r="B105" s="19" t="s">
        <v>73</v>
      </c>
      <c r="C105" s="11" t="s">
        <v>16</v>
      </c>
      <c r="D105" s="11" t="s">
        <v>203</v>
      </c>
      <c r="E105" s="11" t="s">
        <v>204</v>
      </c>
      <c r="F105" s="11">
        <v>1700</v>
      </c>
      <c r="G105" s="12">
        <v>1594.53</v>
      </c>
      <c r="H105" s="13">
        <v>0.3</v>
      </c>
    </row>
    <row r="106" spans="1:8" x14ac:dyDescent="0.15">
      <c r="A106" s="14"/>
      <c r="B106" s="19" t="s">
        <v>205</v>
      </c>
      <c r="C106" s="11" t="s">
        <v>92</v>
      </c>
      <c r="D106" s="11" t="s">
        <v>206</v>
      </c>
      <c r="E106" s="11" t="s">
        <v>76</v>
      </c>
      <c r="F106" s="11">
        <v>100</v>
      </c>
      <c r="G106" s="12">
        <v>500</v>
      </c>
      <c r="H106" s="13">
        <v>9.0000000000000011E-2</v>
      </c>
    </row>
    <row r="107" spans="1:8" ht="9.75" thickBot="1" x14ac:dyDescent="0.2">
      <c r="A107" s="14"/>
      <c r="B107" s="11"/>
      <c r="C107" s="11"/>
      <c r="D107" s="11"/>
      <c r="E107" s="16" t="s">
        <v>41</v>
      </c>
      <c r="F107" s="11"/>
      <c r="G107" s="17">
        <v>8211.11</v>
      </c>
      <c r="H107" s="18">
        <v>1.53</v>
      </c>
    </row>
    <row r="108" spans="1:8" ht="15.75" thickTop="1" x14ac:dyDescent="0.25">
      <c r="A108" s="14"/>
      <c r="B108" s="112" t="s">
        <v>77</v>
      </c>
      <c r="C108" s="111"/>
      <c r="D108" s="11"/>
      <c r="E108" s="11"/>
      <c r="F108" s="11"/>
      <c r="G108" s="12"/>
      <c r="H108" s="13"/>
    </row>
    <row r="109" spans="1:8" x14ac:dyDescent="0.15">
      <c r="A109" s="14"/>
      <c r="B109" s="19" t="s">
        <v>78</v>
      </c>
      <c r="C109" s="11" t="s">
        <v>79</v>
      </c>
      <c r="D109" s="11" t="s">
        <v>80</v>
      </c>
      <c r="E109" s="11" t="s">
        <v>45</v>
      </c>
      <c r="F109" s="11">
        <v>4000000</v>
      </c>
      <c r="G109" s="12">
        <v>4000</v>
      </c>
      <c r="H109" s="13">
        <v>0.74</v>
      </c>
    </row>
    <row r="110" spans="1:8" ht="9.75" thickBot="1" x14ac:dyDescent="0.2">
      <c r="A110" s="14"/>
      <c r="B110" s="11"/>
      <c r="C110" s="11"/>
      <c r="D110" s="11"/>
      <c r="E110" s="16" t="s">
        <v>41</v>
      </c>
      <c r="F110" s="11"/>
      <c r="G110" s="30">
        <v>4000</v>
      </c>
      <c r="H110" s="31">
        <v>0.74</v>
      </c>
    </row>
    <row r="111" spans="1:8" ht="9.75" thickTop="1" x14ac:dyDescent="0.15">
      <c r="A111" s="14"/>
      <c r="B111" s="11"/>
      <c r="C111" s="11"/>
      <c r="D111" s="11"/>
      <c r="E111" s="11"/>
      <c r="F111" s="11"/>
      <c r="G111" s="12"/>
      <c r="H111" s="13"/>
    </row>
    <row r="112" spans="1:8" ht="15" x14ac:dyDescent="0.25">
      <c r="A112" s="14"/>
      <c r="B112" s="113" t="s">
        <v>207</v>
      </c>
      <c r="C112" s="111"/>
      <c r="D112" s="11"/>
      <c r="E112" s="11"/>
      <c r="F112" s="11"/>
      <c r="G112" s="12"/>
      <c r="H112" s="13"/>
    </row>
    <row r="113" spans="1:8" ht="15" x14ac:dyDescent="0.25">
      <c r="A113" s="14"/>
      <c r="B113" s="112" t="s">
        <v>208</v>
      </c>
      <c r="C113" s="111"/>
      <c r="D113" s="11"/>
      <c r="E113" s="16" t="s">
        <v>209</v>
      </c>
      <c r="F113" s="11"/>
      <c r="G113" s="12"/>
      <c r="H113" s="13"/>
    </row>
    <row r="114" spans="1:8" x14ac:dyDescent="0.15">
      <c r="A114" s="14"/>
      <c r="B114" s="11"/>
      <c r="C114" s="11" t="s">
        <v>210</v>
      </c>
      <c r="D114" s="11"/>
      <c r="E114" s="11" t="s">
        <v>211</v>
      </c>
      <c r="F114" s="11"/>
      <c r="G114" s="12">
        <v>3000</v>
      </c>
      <c r="H114" s="13">
        <v>0.55999999999999994</v>
      </c>
    </row>
    <row r="115" spans="1:8" ht="9.75" thickBot="1" x14ac:dyDescent="0.2">
      <c r="A115" s="14"/>
      <c r="B115" s="11"/>
      <c r="C115" s="11"/>
      <c r="D115" s="11"/>
      <c r="E115" s="16" t="s">
        <v>41</v>
      </c>
      <c r="F115" s="11"/>
      <c r="G115" s="17">
        <v>3000</v>
      </c>
      <c r="H115" s="18">
        <v>0.56000000000000005</v>
      </c>
    </row>
    <row r="116" spans="1:8" ht="9.75" thickTop="1" x14ac:dyDescent="0.15">
      <c r="A116" s="14"/>
      <c r="B116" s="19" t="s">
        <v>81</v>
      </c>
      <c r="C116" s="11" t="s">
        <v>82</v>
      </c>
      <c r="D116" s="11"/>
      <c r="E116" s="11" t="s">
        <v>81</v>
      </c>
      <c r="F116" s="11"/>
      <c r="G116" s="12">
        <v>560</v>
      </c>
      <c r="H116" s="13">
        <v>0.1</v>
      </c>
    </row>
    <row r="117" spans="1:8" ht="9.75" thickBot="1" x14ac:dyDescent="0.2">
      <c r="A117" s="14"/>
      <c r="B117" s="11"/>
      <c r="C117" s="11"/>
      <c r="D117" s="11"/>
      <c r="E117" s="16" t="s">
        <v>41</v>
      </c>
      <c r="F117" s="11"/>
      <c r="G117" s="17">
        <v>3560</v>
      </c>
      <c r="H117" s="18">
        <v>0.66</v>
      </c>
    </row>
    <row r="118" spans="1:8" ht="9.75" thickTop="1" x14ac:dyDescent="0.15">
      <c r="A118" s="14"/>
      <c r="B118" s="11"/>
      <c r="C118" s="11"/>
      <c r="D118" s="11"/>
      <c r="E118" s="11"/>
      <c r="F118" s="11"/>
      <c r="G118" s="12"/>
      <c r="H118" s="13"/>
    </row>
    <row r="119" spans="1:8" x14ac:dyDescent="0.15">
      <c r="A119" s="20" t="s">
        <v>83</v>
      </c>
      <c r="B119" s="11"/>
      <c r="C119" s="11"/>
      <c r="D119" s="11"/>
      <c r="E119" s="11"/>
      <c r="F119" s="11"/>
      <c r="G119" s="21">
        <v>12657.53</v>
      </c>
      <c r="H119" s="22">
        <v>2.34</v>
      </c>
    </row>
    <row r="120" spans="1:8" x14ac:dyDescent="0.15">
      <c r="A120" s="14"/>
      <c r="B120" s="11"/>
      <c r="C120" s="11"/>
      <c r="D120" s="11"/>
      <c r="E120" s="11"/>
      <c r="F120" s="11"/>
      <c r="G120" s="12"/>
      <c r="H120" s="13"/>
    </row>
    <row r="121" spans="1:8" ht="9.75" thickBot="1" x14ac:dyDescent="0.2">
      <c r="A121" s="14"/>
      <c r="B121" s="11"/>
      <c r="C121" s="11"/>
      <c r="D121" s="11"/>
      <c r="E121" s="16" t="s">
        <v>84</v>
      </c>
      <c r="F121" s="11"/>
      <c r="G121" s="17">
        <v>537622.42000000004</v>
      </c>
      <c r="H121" s="18">
        <v>100</v>
      </c>
    </row>
    <row r="122" spans="1:8" ht="9.75" thickTop="1" x14ac:dyDescent="0.15">
      <c r="A122" s="14"/>
      <c r="B122" s="11"/>
      <c r="C122" s="11"/>
      <c r="D122" s="11"/>
      <c r="E122" s="11"/>
      <c r="F122" s="11"/>
      <c r="G122" s="12"/>
      <c r="H122" s="13"/>
    </row>
    <row r="123" spans="1:8" x14ac:dyDescent="0.15">
      <c r="A123" s="23" t="s">
        <v>85</v>
      </c>
      <c r="B123" s="11"/>
      <c r="C123" s="11"/>
      <c r="D123" s="11"/>
      <c r="E123" s="11"/>
      <c r="F123" s="11"/>
      <c r="G123" s="12"/>
      <c r="H123" s="13"/>
    </row>
    <row r="124" spans="1:8" x14ac:dyDescent="0.15">
      <c r="A124" s="14">
        <v>1</v>
      </c>
      <c r="B124" s="11" t="s">
        <v>212</v>
      </c>
      <c r="C124" s="11"/>
      <c r="D124" s="11"/>
      <c r="E124" s="11"/>
      <c r="F124" s="11"/>
      <c r="G124" s="12"/>
      <c r="H124" s="13"/>
    </row>
    <row r="125" spans="1:8" x14ac:dyDescent="0.15">
      <c r="A125" s="14"/>
      <c r="B125" s="11"/>
      <c r="C125" s="11"/>
      <c r="D125" s="11"/>
      <c r="E125" s="11"/>
      <c r="F125" s="11"/>
      <c r="G125" s="12"/>
      <c r="H125" s="13"/>
    </row>
    <row r="126" spans="1:8" x14ac:dyDescent="0.15">
      <c r="A126" s="14">
        <v>2</v>
      </c>
      <c r="B126" s="11" t="s">
        <v>87</v>
      </c>
      <c r="C126" s="11"/>
      <c r="D126" s="11"/>
      <c r="E126" s="11"/>
      <c r="F126" s="11"/>
      <c r="G126" s="12"/>
      <c r="H126" s="13"/>
    </row>
    <row r="127" spans="1:8" x14ac:dyDescent="0.15">
      <c r="A127" s="14"/>
      <c r="B127" s="11"/>
      <c r="C127" s="11"/>
      <c r="D127" s="11"/>
      <c r="E127" s="11"/>
      <c r="F127" s="11"/>
      <c r="G127" s="12"/>
      <c r="H127" s="13"/>
    </row>
    <row r="128" spans="1:8" x14ac:dyDescent="0.15">
      <c r="A128" s="14">
        <v>3</v>
      </c>
      <c r="B128" s="11" t="s">
        <v>88</v>
      </c>
      <c r="C128" s="11"/>
      <c r="D128" s="11"/>
      <c r="E128" s="11"/>
      <c r="F128" s="11"/>
      <c r="G128" s="12"/>
      <c r="H128" s="13"/>
    </row>
    <row r="129" spans="1:8" x14ac:dyDescent="0.15">
      <c r="A129" s="14"/>
      <c r="B129" s="11" t="s">
        <v>89</v>
      </c>
      <c r="C129" s="11"/>
      <c r="D129" s="11"/>
      <c r="E129" s="11"/>
      <c r="F129" s="11"/>
      <c r="G129" s="12"/>
      <c r="H129" s="13"/>
    </row>
    <row r="130" spans="1:8" x14ac:dyDescent="0.15">
      <c r="A130" s="14"/>
      <c r="B130" s="11" t="s">
        <v>90</v>
      </c>
      <c r="C130" s="11"/>
      <c r="D130" s="11"/>
      <c r="E130" s="11"/>
      <c r="F130" s="11"/>
      <c r="G130" s="12"/>
      <c r="H130" s="13"/>
    </row>
    <row r="131" spans="1:8" ht="9.75" thickBot="1" x14ac:dyDescent="0.2">
      <c r="A131" s="24"/>
      <c r="B131" s="25"/>
      <c r="C131" s="25"/>
      <c r="D131" s="25"/>
      <c r="E131" s="25"/>
      <c r="F131" s="25"/>
      <c r="G131" s="26"/>
      <c r="H131" s="27"/>
    </row>
  </sheetData>
  <mergeCells count="11">
    <mergeCell ref="A2:C2"/>
    <mergeCell ref="A3:C3"/>
    <mergeCell ref="B4:C4"/>
    <mergeCell ref="B5:C5"/>
    <mergeCell ref="B78:C78"/>
    <mergeCell ref="B79:C79"/>
    <mergeCell ref="A102:C102"/>
    <mergeCell ref="B103:C103"/>
    <mergeCell ref="B108:C108"/>
    <mergeCell ref="B112:C112"/>
    <mergeCell ref="B113:C113"/>
  </mergeCells>
  <pageMargins left="0.7" right="0.7" top="0.75" bottom="0.75" header="0.3" footer="0.3"/>
  <pageSetup paperSize="9"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L23" sqref="L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0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8.4000000000000005E-2</v>
      </c>
      <c r="C6" s="11" t="s">
        <v>10</v>
      </c>
      <c r="D6" s="11" t="s">
        <v>11</v>
      </c>
      <c r="E6" s="11" t="s">
        <v>12</v>
      </c>
      <c r="F6" s="11">
        <v>2500</v>
      </c>
      <c r="G6" s="12">
        <v>25821.93</v>
      </c>
      <c r="H6" s="13">
        <v>6.3</v>
      </c>
    </row>
    <row r="7" spans="1:8" x14ac:dyDescent="0.15">
      <c r="A7" s="14"/>
      <c r="B7" s="15">
        <v>8.8499999999999995E-2</v>
      </c>
      <c r="C7" s="11" t="s">
        <v>13</v>
      </c>
      <c r="D7" s="11" t="s">
        <v>14</v>
      </c>
      <c r="E7" s="11" t="s">
        <v>15</v>
      </c>
      <c r="F7" s="11">
        <v>1000</v>
      </c>
      <c r="G7" s="12">
        <v>10116.120000000001</v>
      </c>
      <c r="H7" s="13">
        <v>2.4699999999999998</v>
      </c>
    </row>
    <row r="8" spans="1:8" x14ac:dyDescent="0.15">
      <c r="A8" s="14"/>
      <c r="B8" s="15">
        <v>0.1099</v>
      </c>
      <c r="C8" s="11" t="s">
        <v>16</v>
      </c>
      <c r="D8" s="11" t="s">
        <v>17</v>
      </c>
      <c r="E8" s="11" t="s">
        <v>18</v>
      </c>
      <c r="F8" s="11">
        <v>650</v>
      </c>
      <c r="G8" s="12">
        <v>6524.04</v>
      </c>
      <c r="H8" s="13">
        <v>1.59</v>
      </c>
    </row>
    <row r="9" spans="1:8" x14ac:dyDescent="0.15">
      <c r="A9" s="14"/>
      <c r="B9" s="15">
        <v>8.6999999999999994E-2</v>
      </c>
      <c r="C9" s="11" t="s">
        <v>19</v>
      </c>
      <c r="D9" s="11" t="s">
        <v>20</v>
      </c>
      <c r="E9" s="11" t="s">
        <v>15</v>
      </c>
      <c r="F9" s="11">
        <v>500</v>
      </c>
      <c r="G9" s="12">
        <v>5094.78</v>
      </c>
      <c r="H9" s="13">
        <v>1.2400000000000002</v>
      </c>
    </row>
    <row r="10" spans="1:8" x14ac:dyDescent="0.15">
      <c r="A10" s="14"/>
      <c r="B10" s="15">
        <v>0.11</v>
      </c>
      <c r="C10" s="11" t="s">
        <v>21</v>
      </c>
      <c r="D10" s="11" t="s">
        <v>22</v>
      </c>
      <c r="E10" s="11" t="s">
        <v>23</v>
      </c>
      <c r="F10" s="11">
        <v>467</v>
      </c>
      <c r="G10" s="12">
        <v>4719.5</v>
      </c>
      <c r="H10" s="13">
        <v>1.1499999999999999</v>
      </c>
    </row>
    <row r="11" spans="1:8" x14ac:dyDescent="0.15">
      <c r="A11" s="14"/>
      <c r="B11" s="15">
        <v>0.115</v>
      </c>
      <c r="C11" s="11" t="s">
        <v>21</v>
      </c>
      <c r="D11" s="11" t="s">
        <v>24</v>
      </c>
      <c r="E11" s="11" t="s">
        <v>25</v>
      </c>
      <c r="F11" s="11">
        <v>385</v>
      </c>
      <c r="G11" s="12">
        <v>4006.5</v>
      </c>
      <c r="H11" s="13">
        <v>0.98</v>
      </c>
    </row>
    <row r="12" spans="1:8" x14ac:dyDescent="0.15">
      <c r="A12" s="14"/>
      <c r="B12" s="15">
        <v>0.1125</v>
      </c>
      <c r="C12" s="11" t="s">
        <v>26</v>
      </c>
      <c r="D12" s="11" t="s">
        <v>27</v>
      </c>
      <c r="E12" s="11" t="s">
        <v>28</v>
      </c>
      <c r="F12" s="11">
        <v>396</v>
      </c>
      <c r="G12" s="12">
        <v>4004.82</v>
      </c>
      <c r="H12" s="13">
        <v>0.98</v>
      </c>
    </row>
    <row r="13" spans="1:8" x14ac:dyDescent="0.15">
      <c r="A13" s="14"/>
      <c r="B13" s="15">
        <v>9.2499999999999999E-2</v>
      </c>
      <c r="C13" s="11" t="s">
        <v>29</v>
      </c>
      <c r="D13" s="11" t="s">
        <v>30</v>
      </c>
      <c r="E13" s="11" t="s">
        <v>31</v>
      </c>
      <c r="F13" s="11">
        <v>198</v>
      </c>
      <c r="G13" s="12">
        <v>2021.53</v>
      </c>
      <c r="H13" s="13">
        <v>0.49</v>
      </c>
    </row>
    <row r="14" spans="1:8" x14ac:dyDescent="0.15">
      <c r="A14" s="14"/>
      <c r="B14" s="15">
        <v>9.0999999999999998E-2</v>
      </c>
      <c r="C14" s="11" t="s">
        <v>32</v>
      </c>
      <c r="D14" s="11" t="s">
        <v>33</v>
      </c>
      <c r="E14" s="11" t="s">
        <v>34</v>
      </c>
      <c r="F14" s="11">
        <v>125</v>
      </c>
      <c r="G14" s="12">
        <v>1289.6200000000001</v>
      </c>
      <c r="H14" s="13">
        <v>0.31000000000000005</v>
      </c>
    </row>
    <row r="15" spans="1:8" x14ac:dyDescent="0.15">
      <c r="A15" s="14"/>
      <c r="B15" s="15">
        <v>9.2499999999999999E-2</v>
      </c>
      <c r="C15" s="11" t="s">
        <v>32</v>
      </c>
      <c r="D15" s="11" t="s">
        <v>35</v>
      </c>
      <c r="E15" s="11" t="s">
        <v>34</v>
      </c>
      <c r="F15" s="11">
        <v>100</v>
      </c>
      <c r="G15" s="12">
        <v>1042.74</v>
      </c>
      <c r="H15" s="13">
        <v>0.25</v>
      </c>
    </row>
    <row r="16" spans="1:8" x14ac:dyDescent="0.15">
      <c r="A16" s="14"/>
      <c r="B16" s="15">
        <v>9.2499999999999999E-2</v>
      </c>
      <c r="C16" s="11" t="s">
        <v>32</v>
      </c>
      <c r="D16" s="11" t="s">
        <v>36</v>
      </c>
      <c r="E16" s="11" t="s">
        <v>34</v>
      </c>
      <c r="F16" s="11">
        <v>100</v>
      </c>
      <c r="G16" s="12">
        <v>1042.74</v>
      </c>
      <c r="H16" s="13">
        <v>0.25</v>
      </c>
    </row>
    <row r="17" spans="1:8" x14ac:dyDescent="0.15">
      <c r="A17" s="14"/>
      <c r="B17" s="15">
        <v>7.8299999999999995E-2</v>
      </c>
      <c r="C17" s="11" t="s">
        <v>37</v>
      </c>
      <c r="D17" s="11" t="s">
        <v>38</v>
      </c>
      <c r="E17" s="11" t="s">
        <v>12</v>
      </c>
      <c r="F17" s="11">
        <v>60000</v>
      </c>
      <c r="G17" s="12">
        <v>601.25</v>
      </c>
      <c r="H17" s="13">
        <v>0.15</v>
      </c>
    </row>
    <row r="18" spans="1:8" x14ac:dyDescent="0.15">
      <c r="A18" s="14"/>
      <c r="B18" s="15">
        <v>8.9499999999999996E-2</v>
      </c>
      <c r="C18" s="11" t="s">
        <v>39</v>
      </c>
      <c r="D18" s="11" t="s">
        <v>40</v>
      </c>
      <c r="E18" s="11" t="s">
        <v>12</v>
      </c>
      <c r="F18" s="11">
        <v>1</v>
      </c>
      <c r="G18" s="12">
        <v>103.46000000000001</v>
      </c>
      <c r="H18" s="13">
        <v>3.0000000000000002E-2</v>
      </c>
    </row>
    <row r="19" spans="1:8" ht="9.75" thickBot="1" x14ac:dyDescent="0.2">
      <c r="A19" s="14"/>
      <c r="B19" s="11"/>
      <c r="C19" s="11"/>
      <c r="D19" s="11"/>
      <c r="E19" s="16" t="s">
        <v>41</v>
      </c>
      <c r="F19" s="11"/>
      <c r="G19" s="17">
        <v>66389.03</v>
      </c>
      <c r="H19" s="18">
        <v>16.190000000000001</v>
      </c>
    </row>
    <row r="20" spans="1:8" ht="15.75" thickTop="1" x14ac:dyDescent="0.25">
      <c r="A20" s="14"/>
      <c r="B20" s="112" t="s">
        <v>42</v>
      </c>
      <c r="C20" s="111"/>
      <c r="D20" s="11"/>
      <c r="E20" s="11"/>
      <c r="F20" s="11"/>
      <c r="G20" s="12"/>
      <c r="H20" s="13"/>
    </row>
    <row r="21" spans="1:8" ht="15" x14ac:dyDescent="0.25">
      <c r="A21" s="14"/>
      <c r="B21" s="113" t="s">
        <v>9</v>
      </c>
      <c r="C21" s="111"/>
      <c r="D21" s="11"/>
      <c r="E21" s="11"/>
      <c r="F21" s="11"/>
      <c r="G21" s="12"/>
      <c r="H21" s="13"/>
    </row>
    <row r="22" spans="1:8" x14ac:dyDescent="0.15">
      <c r="A22" s="14"/>
      <c r="B22" s="15">
        <v>7.7299999999999994E-2</v>
      </c>
      <c r="C22" s="11" t="s">
        <v>43</v>
      </c>
      <c r="D22" s="11" t="s">
        <v>44</v>
      </c>
      <c r="E22" s="11" t="s">
        <v>45</v>
      </c>
      <c r="F22" s="11">
        <v>93195000</v>
      </c>
      <c r="G22" s="12">
        <v>98246.17</v>
      </c>
      <c r="H22" s="13">
        <v>23.96</v>
      </c>
    </row>
    <row r="23" spans="1:8" x14ac:dyDescent="0.15">
      <c r="A23" s="14"/>
      <c r="B23" s="15">
        <v>7.5899999999999995E-2</v>
      </c>
      <c r="C23" s="11" t="s">
        <v>46</v>
      </c>
      <c r="D23" s="11" t="s">
        <v>47</v>
      </c>
      <c r="E23" s="11" t="s">
        <v>45</v>
      </c>
      <c r="F23" s="11">
        <v>91200000</v>
      </c>
      <c r="G23" s="12">
        <v>94601.76</v>
      </c>
      <c r="H23" s="13">
        <v>23.07</v>
      </c>
    </row>
    <row r="24" spans="1:8" x14ac:dyDescent="0.15">
      <c r="A24" s="14"/>
      <c r="B24" s="15">
        <v>7.6100000000000001E-2</v>
      </c>
      <c r="C24" s="11" t="s">
        <v>48</v>
      </c>
      <c r="D24" s="11" t="s">
        <v>49</v>
      </c>
      <c r="E24" s="11" t="s">
        <v>45</v>
      </c>
      <c r="F24" s="11">
        <v>53500000</v>
      </c>
      <c r="G24" s="12">
        <v>55951.64</v>
      </c>
      <c r="H24" s="13">
        <v>13.639999999999999</v>
      </c>
    </row>
    <row r="25" spans="1:8" x14ac:dyDescent="0.15">
      <c r="A25" s="14"/>
      <c r="B25" s="15">
        <v>8.2699999999999996E-2</v>
      </c>
      <c r="C25" s="11" t="s">
        <v>50</v>
      </c>
      <c r="D25" s="11" t="s">
        <v>51</v>
      </c>
      <c r="E25" s="11" t="s">
        <v>45</v>
      </c>
      <c r="F25" s="11">
        <v>15096000</v>
      </c>
      <c r="G25" s="12">
        <v>15595.92</v>
      </c>
      <c r="H25" s="13">
        <v>3.8</v>
      </c>
    </row>
    <row r="26" spans="1:8" x14ac:dyDescent="0.15">
      <c r="A26" s="14"/>
      <c r="B26" s="15">
        <v>8.2500000000000004E-2</v>
      </c>
      <c r="C26" s="11" t="s">
        <v>50</v>
      </c>
      <c r="D26" s="11" t="s">
        <v>52</v>
      </c>
      <c r="E26" s="11" t="s">
        <v>45</v>
      </c>
      <c r="F26" s="11">
        <v>9600000</v>
      </c>
      <c r="G26" s="12">
        <v>9909.2100000000009</v>
      </c>
      <c r="H26" s="13">
        <v>2.4200000000000004</v>
      </c>
    </row>
    <row r="27" spans="1:8" x14ac:dyDescent="0.15">
      <c r="A27" s="14"/>
      <c r="B27" s="15">
        <v>8.1900000000000001E-2</v>
      </c>
      <c r="C27" s="11" t="s">
        <v>53</v>
      </c>
      <c r="D27" s="11" t="s">
        <v>54</v>
      </c>
      <c r="E27" s="11" t="s">
        <v>45</v>
      </c>
      <c r="F27" s="11">
        <v>8598850</v>
      </c>
      <c r="G27" s="12">
        <v>8919.58</v>
      </c>
      <c r="H27" s="13">
        <v>2.1800000000000002</v>
      </c>
    </row>
    <row r="28" spans="1:8" x14ac:dyDescent="0.15">
      <c r="A28" s="14"/>
      <c r="B28" s="15">
        <v>8.2699999999999996E-2</v>
      </c>
      <c r="C28" s="11" t="s">
        <v>55</v>
      </c>
      <c r="D28" s="11" t="s">
        <v>56</v>
      </c>
      <c r="E28" s="11" t="s">
        <v>45</v>
      </c>
      <c r="F28" s="11">
        <v>8596000</v>
      </c>
      <c r="G28" s="12">
        <v>8864.73</v>
      </c>
      <c r="H28" s="13">
        <v>2.16</v>
      </c>
    </row>
    <row r="29" spans="1:8" x14ac:dyDescent="0.15">
      <c r="A29" s="14"/>
      <c r="B29" s="15">
        <v>8.3299999999999999E-2</v>
      </c>
      <c r="C29" s="11" t="s">
        <v>57</v>
      </c>
      <c r="D29" s="11" t="s">
        <v>58</v>
      </c>
      <c r="E29" s="11" t="s">
        <v>45</v>
      </c>
      <c r="F29" s="11">
        <v>6096000</v>
      </c>
      <c r="G29" s="12">
        <v>6361.06</v>
      </c>
      <c r="H29" s="13">
        <v>1.55</v>
      </c>
    </row>
    <row r="30" spans="1:8" x14ac:dyDescent="0.15">
      <c r="A30" s="14"/>
      <c r="B30" s="15">
        <v>8.1500000000000003E-2</v>
      </c>
      <c r="C30" s="11" t="s">
        <v>59</v>
      </c>
      <c r="D30" s="11" t="s">
        <v>60</v>
      </c>
      <c r="E30" s="11" t="s">
        <v>45</v>
      </c>
      <c r="F30" s="11">
        <v>6096000</v>
      </c>
      <c r="G30" s="12">
        <v>6243.57</v>
      </c>
      <c r="H30" s="13">
        <v>1.52</v>
      </c>
    </row>
    <row r="31" spans="1:8" x14ac:dyDescent="0.15">
      <c r="A31" s="14"/>
      <c r="B31" s="15">
        <v>8.2900000000000001E-2</v>
      </c>
      <c r="C31" s="11" t="s">
        <v>61</v>
      </c>
      <c r="D31" s="11" t="s">
        <v>62</v>
      </c>
      <c r="E31" s="11" t="s">
        <v>45</v>
      </c>
      <c r="F31" s="11">
        <v>5096000</v>
      </c>
      <c r="G31" s="12">
        <v>5283.84</v>
      </c>
      <c r="H31" s="13">
        <v>1.29</v>
      </c>
    </row>
    <row r="32" spans="1:8" x14ac:dyDescent="0.15">
      <c r="A32" s="14"/>
      <c r="B32" s="15">
        <v>8.4500000000000006E-2</v>
      </c>
      <c r="C32" s="11" t="s">
        <v>50</v>
      </c>
      <c r="D32" s="11" t="s">
        <v>63</v>
      </c>
      <c r="E32" s="11" t="s">
        <v>45</v>
      </c>
      <c r="F32" s="11">
        <v>5000000</v>
      </c>
      <c r="G32" s="12">
        <v>5209.2700000000004</v>
      </c>
      <c r="H32" s="13">
        <v>1.27</v>
      </c>
    </row>
    <row r="33" spans="1:8" x14ac:dyDescent="0.15">
      <c r="A33" s="14"/>
      <c r="B33" s="15">
        <v>8.7499999999999994E-2</v>
      </c>
      <c r="C33" s="11" t="s">
        <v>64</v>
      </c>
      <c r="D33" s="11" t="s">
        <v>65</v>
      </c>
      <c r="E33" s="11" t="s">
        <v>45</v>
      </c>
      <c r="F33" s="11">
        <v>3000000</v>
      </c>
      <c r="G33" s="12">
        <v>3055.13</v>
      </c>
      <c r="H33" s="13">
        <v>0.75000000000000011</v>
      </c>
    </row>
    <row r="34" spans="1:8" x14ac:dyDescent="0.15">
      <c r="A34" s="14"/>
      <c r="B34" s="15">
        <v>8.5300000000000001E-2</v>
      </c>
      <c r="C34" s="11" t="s">
        <v>55</v>
      </c>
      <c r="D34" s="11" t="s">
        <v>66</v>
      </c>
      <c r="E34" s="11" t="s">
        <v>45</v>
      </c>
      <c r="F34" s="11">
        <v>2000000</v>
      </c>
      <c r="G34" s="12">
        <v>2081.69</v>
      </c>
      <c r="H34" s="13">
        <v>0.51</v>
      </c>
    </row>
    <row r="35" spans="1:8" x14ac:dyDescent="0.15">
      <c r="A35" s="14"/>
      <c r="B35" s="15">
        <v>7.7499999999999999E-2</v>
      </c>
      <c r="C35" s="11" t="s">
        <v>67</v>
      </c>
      <c r="D35" s="11" t="s">
        <v>68</v>
      </c>
      <c r="E35" s="11" t="s">
        <v>45</v>
      </c>
      <c r="F35" s="11">
        <v>2000000</v>
      </c>
      <c r="G35" s="12">
        <v>2018.17</v>
      </c>
      <c r="H35" s="13">
        <v>0.49</v>
      </c>
    </row>
    <row r="36" spans="1:8" x14ac:dyDescent="0.15">
      <c r="A36" s="14"/>
      <c r="B36" s="15">
        <v>8.2400000000000001E-2</v>
      </c>
      <c r="C36" s="11" t="s">
        <v>69</v>
      </c>
      <c r="D36" s="11" t="s">
        <v>70</v>
      </c>
      <c r="E36" s="11" t="s">
        <v>45</v>
      </c>
      <c r="F36" s="11">
        <v>1750000</v>
      </c>
      <c r="G36" s="12">
        <v>1917.13</v>
      </c>
      <c r="H36" s="13">
        <v>0.47000000000000003</v>
      </c>
    </row>
    <row r="37" spans="1:8" ht="9.75" thickBot="1" x14ac:dyDescent="0.2">
      <c r="A37" s="14"/>
      <c r="B37" s="11"/>
      <c r="C37" s="11"/>
      <c r="D37" s="11"/>
      <c r="E37" s="16" t="s">
        <v>41</v>
      </c>
      <c r="F37" s="11"/>
      <c r="G37" s="17">
        <v>324258.87</v>
      </c>
      <c r="H37" s="18">
        <v>79.08</v>
      </c>
    </row>
    <row r="38" spans="1:8" ht="9.75" thickTop="1" x14ac:dyDescent="0.15">
      <c r="A38" s="14"/>
      <c r="B38" s="11"/>
      <c r="C38" s="11"/>
      <c r="D38" s="11"/>
      <c r="E38" s="11"/>
      <c r="F38" s="11"/>
      <c r="G38" s="12"/>
      <c r="H38" s="13"/>
    </row>
    <row r="39" spans="1:8" ht="15" x14ac:dyDescent="0.25">
      <c r="A39" s="115" t="s">
        <v>71</v>
      </c>
      <c r="B39" s="111"/>
      <c r="C39" s="111"/>
      <c r="D39" s="11"/>
      <c r="E39" s="11"/>
      <c r="F39" s="11"/>
      <c r="G39" s="12"/>
      <c r="H39" s="13"/>
    </row>
    <row r="40" spans="1:8" ht="15" x14ac:dyDescent="0.25">
      <c r="A40" s="14"/>
      <c r="B40" s="112" t="s">
        <v>72</v>
      </c>
      <c r="C40" s="111"/>
      <c r="D40" s="11"/>
      <c r="E40" s="11"/>
      <c r="F40" s="11"/>
      <c r="G40" s="12"/>
      <c r="H40" s="13"/>
    </row>
    <row r="41" spans="1:8" x14ac:dyDescent="0.15">
      <c r="A41" s="14"/>
      <c r="B41" s="19" t="s">
        <v>73</v>
      </c>
      <c r="C41" s="11" t="s">
        <v>74</v>
      </c>
      <c r="D41" s="11" t="s">
        <v>75</v>
      </c>
      <c r="E41" s="11" t="s">
        <v>76</v>
      </c>
      <c r="F41" s="11">
        <v>3500</v>
      </c>
      <c r="G41" s="12">
        <v>3293.54</v>
      </c>
      <c r="H41" s="13">
        <v>0.8</v>
      </c>
    </row>
    <row r="42" spans="1:8" ht="9.75" thickBot="1" x14ac:dyDescent="0.2">
      <c r="A42" s="14"/>
      <c r="B42" s="11"/>
      <c r="C42" s="11"/>
      <c r="D42" s="11"/>
      <c r="E42" s="16" t="s">
        <v>41</v>
      </c>
      <c r="F42" s="11"/>
      <c r="G42" s="17">
        <v>3293.54</v>
      </c>
      <c r="H42" s="18">
        <v>0.8</v>
      </c>
    </row>
    <row r="43" spans="1:8" ht="15.75" thickTop="1" x14ac:dyDescent="0.25">
      <c r="A43" s="14"/>
      <c r="B43" s="112" t="s">
        <v>77</v>
      </c>
      <c r="C43" s="111"/>
      <c r="D43" s="11"/>
      <c r="E43" s="11"/>
      <c r="F43" s="11"/>
      <c r="G43" s="12"/>
      <c r="H43" s="13"/>
    </row>
    <row r="44" spans="1:8" x14ac:dyDescent="0.15">
      <c r="A44" s="14"/>
      <c r="B44" s="19" t="s">
        <v>78</v>
      </c>
      <c r="C44" s="11" t="s">
        <v>79</v>
      </c>
      <c r="D44" s="11" t="s">
        <v>80</v>
      </c>
      <c r="E44" s="11" t="s">
        <v>45</v>
      </c>
      <c r="F44" s="11">
        <v>6000000</v>
      </c>
      <c r="G44" s="12">
        <v>6000</v>
      </c>
      <c r="H44" s="13">
        <v>1.46</v>
      </c>
    </row>
    <row r="45" spans="1:8" ht="9.75" thickBot="1" x14ac:dyDescent="0.2">
      <c r="A45" s="14"/>
      <c r="B45" s="11"/>
      <c r="C45" s="11"/>
      <c r="D45" s="11"/>
      <c r="E45" s="16" t="s">
        <v>41</v>
      </c>
      <c r="F45" s="11"/>
      <c r="G45" s="17">
        <v>6000</v>
      </c>
      <c r="H45" s="18">
        <v>1.46</v>
      </c>
    </row>
    <row r="46" spans="1:8" ht="9.75" thickTop="1" x14ac:dyDescent="0.15">
      <c r="A46" s="14"/>
      <c r="B46" s="11"/>
      <c r="C46" s="11"/>
      <c r="D46" s="11"/>
      <c r="E46" s="11"/>
      <c r="F46" s="11"/>
      <c r="G46" s="12"/>
      <c r="H46" s="13"/>
    </row>
    <row r="47" spans="1:8" x14ac:dyDescent="0.15">
      <c r="A47" s="14"/>
      <c r="B47" s="19" t="s">
        <v>81</v>
      </c>
      <c r="C47" s="11" t="s">
        <v>82</v>
      </c>
      <c r="D47" s="11"/>
      <c r="E47" s="11" t="s">
        <v>81</v>
      </c>
      <c r="F47" s="11"/>
      <c r="G47" s="12">
        <v>2210</v>
      </c>
      <c r="H47" s="13">
        <v>0.54</v>
      </c>
    </row>
    <row r="48" spans="1:8" ht="9.75" thickBot="1" x14ac:dyDescent="0.2">
      <c r="A48" s="14"/>
      <c r="B48" s="11"/>
      <c r="C48" s="11"/>
      <c r="D48" s="11"/>
      <c r="E48" s="16" t="s">
        <v>41</v>
      </c>
      <c r="F48" s="11"/>
      <c r="G48" s="17">
        <v>2210</v>
      </c>
      <c r="H48" s="18">
        <v>0.54</v>
      </c>
    </row>
    <row r="49" spans="1:8" ht="9.75" thickTop="1" x14ac:dyDescent="0.15">
      <c r="A49" s="14"/>
      <c r="B49" s="11"/>
      <c r="C49" s="11"/>
      <c r="D49" s="11"/>
      <c r="E49" s="11"/>
      <c r="F49" s="11"/>
      <c r="G49" s="12"/>
      <c r="H49" s="13"/>
    </row>
    <row r="50" spans="1:8" x14ac:dyDescent="0.15">
      <c r="A50" s="20" t="s">
        <v>83</v>
      </c>
      <c r="B50" s="11"/>
      <c r="C50" s="11"/>
      <c r="D50" s="11"/>
      <c r="E50" s="11"/>
      <c r="F50" s="11"/>
      <c r="G50" s="21">
        <v>7925.57</v>
      </c>
      <c r="H50" s="22">
        <v>1.93</v>
      </c>
    </row>
    <row r="51" spans="1:8" x14ac:dyDescent="0.15">
      <c r="A51" s="14"/>
      <c r="B51" s="11"/>
      <c r="C51" s="11"/>
      <c r="D51" s="11"/>
      <c r="E51" s="11"/>
      <c r="F51" s="11"/>
      <c r="G51" s="12"/>
      <c r="H51" s="13"/>
    </row>
    <row r="52" spans="1:8" ht="9.75" thickBot="1" x14ac:dyDescent="0.2">
      <c r="A52" s="14"/>
      <c r="B52" s="11"/>
      <c r="C52" s="11"/>
      <c r="D52" s="11"/>
      <c r="E52" s="16" t="s">
        <v>84</v>
      </c>
      <c r="F52" s="11"/>
      <c r="G52" s="17">
        <v>410077.01</v>
      </c>
      <c r="H52" s="18">
        <v>100</v>
      </c>
    </row>
    <row r="53" spans="1:8" ht="9.75" thickTop="1" x14ac:dyDescent="0.15">
      <c r="A53" s="14"/>
      <c r="B53" s="11"/>
      <c r="C53" s="11"/>
      <c r="D53" s="11"/>
      <c r="E53" s="11"/>
      <c r="F53" s="11"/>
      <c r="G53" s="12"/>
      <c r="H53" s="13"/>
    </row>
    <row r="54" spans="1:8" x14ac:dyDescent="0.15">
      <c r="A54" s="23" t="s">
        <v>85</v>
      </c>
      <c r="B54" s="11"/>
      <c r="C54" s="11"/>
      <c r="D54" s="11"/>
      <c r="E54" s="11"/>
      <c r="F54" s="11"/>
      <c r="G54" s="12"/>
      <c r="H54" s="13"/>
    </row>
    <row r="55" spans="1:8" x14ac:dyDescent="0.15">
      <c r="A55" s="14">
        <v>1</v>
      </c>
      <c r="B55" s="11" t="s">
        <v>86</v>
      </c>
      <c r="C55" s="11"/>
      <c r="D55" s="11"/>
      <c r="E55" s="11"/>
      <c r="F55" s="11"/>
      <c r="G55" s="12"/>
      <c r="H55" s="13"/>
    </row>
    <row r="56" spans="1:8" x14ac:dyDescent="0.15">
      <c r="A56" s="14"/>
      <c r="B56" s="11"/>
      <c r="C56" s="11"/>
      <c r="D56" s="11"/>
      <c r="E56" s="11"/>
      <c r="F56" s="11"/>
      <c r="G56" s="12"/>
      <c r="H56" s="13"/>
    </row>
    <row r="57" spans="1:8" x14ac:dyDescent="0.15">
      <c r="A57" s="14">
        <v>2</v>
      </c>
      <c r="B57" s="11" t="s">
        <v>87</v>
      </c>
      <c r="C57" s="11"/>
      <c r="D57" s="11"/>
      <c r="E57" s="11"/>
      <c r="F57" s="11"/>
      <c r="G57" s="12"/>
      <c r="H57" s="13"/>
    </row>
    <row r="58" spans="1:8" x14ac:dyDescent="0.15">
      <c r="A58" s="14"/>
      <c r="B58" s="11"/>
      <c r="C58" s="11"/>
      <c r="D58" s="11"/>
      <c r="E58" s="11"/>
      <c r="F58" s="11"/>
      <c r="G58" s="12"/>
      <c r="H58" s="13"/>
    </row>
    <row r="59" spans="1:8" x14ac:dyDescent="0.15">
      <c r="A59" s="14">
        <v>3</v>
      </c>
      <c r="B59" s="11" t="s">
        <v>88</v>
      </c>
      <c r="C59" s="11"/>
      <c r="D59" s="11"/>
      <c r="E59" s="11"/>
      <c r="F59" s="11"/>
      <c r="G59" s="12"/>
      <c r="H59" s="13"/>
    </row>
    <row r="60" spans="1:8" x14ac:dyDescent="0.15">
      <c r="A60" s="14"/>
      <c r="B60" s="11" t="s">
        <v>89</v>
      </c>
      <c r="C60" s="11"/>
      <c r="D60" s="11"/>
      <c r="E60" s="11"/>
      <c r="F60" s="11"/>
      <c r="G60" s="12"/>
      <c r="H60" s="13"/>
    </row>
    <row r="61" spans="1:8" x14ac:dyDescent="0.15">
      <c r="A61" s="14"/>
      <c r="B61" s="11" t="s">
        <v>90</v>
      </c>
      <c r="C61" s="11"/>
      <c r="D61" s="11"/>
      <c r="E61" s="11"/>
      <c r="F61" s="11"/>
      <c r="G61" s="12"/>
      <c r="H61" s="13"/>
    </row>
    <row r="62" spans="1:8" ht="9.75" thickBot="1" x14ac:dyDescent="0.2">
      <c r="A62" s="24"/>
      <c r="B62" s="25"/>
      <c r="C62" s="25"/>
      <c r="D62" s="25"/>
      <c r="E62" s="25"/>
      <c r="F62" s="25"/>
      <c r="G62" s="26"/>
      <c r="H62" s="27"/>
    </row>
  </sheetData>
  <mergeCells count="9">
    <mergeCell ref="A39:C39"/>
    <mergeCell ref="B40:C40"/>
    <mergeCell ref="B43:C43"/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paperSize="9"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workbookViewId="0">
      <selection sqref="A1:IV65536"/>
    </sheetView>
  </sheetViews>
  <sheetFormatPr defaultRowHeight="12.75" x14ac:dyDescent="0.2"/>
  <cols>
    <col min="1" max="1" width="58.140625" style="54" bestFit="1" customWidth="1"/>
    <col min="2" max="2" width="19.28515625" style="54" bestFit="1" customWidth="1"/>
    <col min="3" max="3" width="17" style="54" bestFit="1" customWidth="1"/>
    <col min="4" max="16384" width="9.140625" style="54"/>
  </cols>
  <sheetData>
    <row r="1" spans="1:3" x14ac:dyDescent="0.2">
      <c r="A1" s="84" t="s">
        <v>1925</v>
      </c>
      <c r="B1" s="84" t="s">
        <v>1926</v>
      </c>
      <c r="C1" s="84" t="s">
        <v>1927</v>
      </c>
    </row>
    <row r="2" spans="1:3" x14ac:dyDescent="0.2">
      <c r="A2" s="85" t="s">
        <v>1928</v>
      </c>
      <c r="B2" s="85">
        <v>1011.62</v>
      </c>
      <c r="C2" s="85">
        <v>1011.62</v>
      </c>
    </row>
    <row r="3" spans="1:3" x14ac:dyDescent="0.2">
      <c r="A3" s="85" t="s">
        <v>1929</v>
      </c>
      <c r="B3" s="85">
        <v>2547.2328000000002</v>
      </c>
      <c r="C3" s="85">
        <v>2562.3579</v>
      </c>
    </row>
    <row r="4" spans="1:3" x14ac:dyDescent="0.2">
      <c r="A4" s="85" t="s">
        <v>1930</v>
      </c>
      <c r="B4" s="85">
        <v>1005.0977</v>
      </c>
      <c r="C4" s="85">
        <v>1004.9861000000001</v>
      </c>
    </row>
    <row r="5" spans="1:3" x14ac:dyDescent="0.2">
      <c r="A5" s="85" t="s">
        <v>1931</v>
      </c>
      <c r="B5" s="85">
        <v>1013.1348</v>
      </c>
      <c r="C5" s="85">
        <v>1012.3430000000001</v>
      </c>
    </row>
    <row r="6" spans="1:3" x14ac:dyDescent="0.2">
      <c r="A6" s="85" t="s">
        <v>1932</v>
      </c>
      <c r="B6" s="85">
        <v>1011.62</v>
      </c>
      <c r="C6" s="85">
        <v>1011.62</v>
      </c>
    </row>
    <row r="7" spans="1:3" x14ac:dyDescent="0.2">
      <c r="A7" s="85" t="s">
        <v>1933</v>
      </c>
      <c r="B7" s="85">
        <v>2551.7121999999999</v>
      </c>
      <c r="C7" s="85">
        <v>2566.9736000000003</v>
      </c>
    </row>
    <row r="8" spans="1:3" x14ac:dyDescent="0.2">
      <c r="A8" s="85" t="s">
        <v>1934</v>
      </c>
      <c r="B8" s="85">
        <v>1010.4462000000001</v>
      </c>
      <c r="C8" s="85">
        <v>1010.3355</v>
      </c>
    </row>
    <row r="9" spans="1:3" x14ac:dyDescent="0.2">
      <c r="A9" s="85" t="s">
        <v>1935</v>
      </c>
      <c r="B9" s="85">
        <v>1022.8122000000001</v>
      </c>
      <c r="C9" s="85">
        <v>1022.0064000000001</v>
      </c>
    </row>
    <row r="10" spans="1:3" x14ac:dyDescent="0.2">
      <c r="A10" s="85" t="s">
        <v>1936</v>
      </c>
      <c r="B10" s="85">
        <v>3000.9539</v>
      </c>
      <c r="C10" s="85">
        <v>3018.2577000000001</v>
      </c>
    </row>
    <row r="11" spans="1:3" x14ac:dyDescent="0.2">
      <c r="A11" s="85" t="s">
        <v>1937</v>
      </c>
      <c r="B11" s="85">
        <v>1222.81</v>
      </c>
      <c r="C11" s="85">
        <v>1222.81</v>
      </c>
    </row>
    <row r="12" spans="1:3" x14ac:dyDescent="0.2">
      <c r="A12" s="85" t="s">
        <v>1938</v>
      </c>
      <c r="B12" s="85">
        <v>3148.0617000000002</v>
      </c>
      <c r="C12" s="85">
        <v>3166.5982000000004</v>
      </c>
    </row>
    <row r="13" spans="1:3" x14ac:dyDescent="0.2">
      <c r="A13" s="85" t="s">
        <v>1939</v>
      </c>
      <c r="B13" s="85">
        <v>1001.1647</v>
      </c>
      <c r="C13" s="85">
        <v>1000.3806000000001</v>
      </c>
    </row>
    <row r="14" spans="1:3" x14ac:dyDescent="0.2">
      <c r="A14" s="85" t="s">
        <v>1940</v>
      </c>
      <c r="B14" s="85">
        <v>1222.81</v>
      </c>
      <c r="C14" s="85">
        <v>1222.81</v>
      </c>
    </row>
    <row r="15" spans="1:3" x14ac:dyDescent="0.2">
      <c r="A15" s="85" t="s">
        <v>1941</v>
      </c>
      <c r="B15" s="85">
        <v>3153.5541000000003</v>
      </c>
      <c r="C15" s="85">
        <v>3172.2576000000004</v>
      </c>
    </row>
    <row r="16" spans="1:3" x14ac:dyDescent="0.2">
      <c r="A16" s="85" t="s">
        <v>1942</v>
      </c>
      <c r="B16" s="85">
        <v>1006.297</v>
      </c>
      <c r="C16" s="85">
        <v>1005.5032</v>
      </c>
    </row>
    <row r="17" spans="1:3" x14ac:dyDescent="0.2">
      <c r="A17" s="85" t="s">
        <v>1943</v>
      </c>
      <c r="B17" s="85">
        <v>1003.3950000000001</v>
      </c>
      <c r="C17" s="85">
        <v>1002.5921000000001</v>
      </c>
    </row>
    <row r="18" spans="1:3" x14ac:dyDescent="0.2">
      <c r="A18" s="85" t="s">
        <v>1944</v>
      </c>
      <c r="B18" s="85">
        <v>2850.1669000000002</v>
      </c>
      <c r="C18" s="85">
        <v>2866.6014</v>
      </c>
    </row>
    <row r="19" spans="1:3" x14ac:dyDescent="0.2">
      <c r="A19" s="85" t="s">
        <v>1945</v>
      </c>
      <c r="B19" s="85">
        <v>13.2125</v>
      </c>
      <c r="C19" s="85">
        <v>13.4138</v>
      </c>
    </row>
    <row r="20" spans="1:3" x14ac:dyDescent="0.2">
      <c r="A20" s="85" t="s">
        <v>1946</v>
      </c>
      <c r="B20" s="85">
        <v>41.540500000000002</v>
      </c>
      <c r="C20" s="85">
        <v>42.1738</v>
      </c>
    </row>
    <row r="21" spans="1:3" x14ac:dyDescent="0.2">
      <c r="A21" s="85" t="s">
        <v>1947</v>
      </c>
      <c r="B21" s="85">
        <v>27.294600000000003</v>
      </c>
      <c r="C21" s="85">
        <v>27.711400000000001</v>
      </c>
    </row>
    <row r="22" spans="1:3" x14ac:dyDescent="0.2">
      <c r="A22" s="85" t="s">
        <v>1948</v>
      </c>
      <c r="B22" s="85">
        <v>29.696900000000003</v>
      </c>
      <c r="C22" s="85">
        <v>30.150400000000001</v>
      </c>
    </row>
    <row r="23" spans="1:3" x14ac:dyDescent="0.2">
      <c r="A23" s="85" t="s">
        <v>1949</v>
      </c>
      <c r="B23" s="85">
        <v>44.550000000000004</v>
      </c>
      <c r="C23" s="85">
        <v>45.230400000000003</v>
      </c>
    </row>
    <row r="24" spans="1:3" x14ac:dyDescent="0.2">
      <c r="A24" s="85" t="s">
        <v>1950</v>
      </c>
      <c r="B24" s="85">
        <v>11.4945</v>
      </c>
      <c r="C24" s="85">
        <v>11.6701</v>
      </c>
    </row>
    <row r="25" spans="1:3" x14ac:dyDescent="0.2">
      <c r="A25" s="85" t="s">
        <v>1951</v>
      </c>
      <c r="B25" s="85">
        <v>23.040600000000001</v>
      </c>
      <c r="C25" s="85">
        <v>23.4084</v>
      </c>
    </row>
    <row r="26" spans="1:3" x14ac:dyDescent="0.2">
      <c r="A26" s="85" t="s">
        <v>1952</v>
      </c>
      <c r="B26" s="85">
        <v>45.707700000000003</v>
      </c>
      <c r="C26" s="85">
        <v>46.4373</v>
      </c>
    </row>
    <row r="27" spans="1:3" x14ac:dyDescent="0.2">
      <c r="A27" s="85" t="s">
        <v>1953</v>
      </c>
      <c r="B27" s="85">
        <v>12.370100000000001</v>
      </c>
      <c r="C27" s="85">
        <v>12.567500000000001</v>
      </c>
    </row>
    <row r="28" spans="1:3" x14ac:dyDescent="0.2">
      <c r="A28" s="85" t="s">
        <v>1954</v>
      </c>
      <c r="B28" s="85">
        <v>10.193</v>
      </c>
      <c r="C28" s="85">
        <v>10.1379</v>
      </c>
    </row>
    <row r="29" spans="1:3" x14ac:dyDescent="0.2">
      <c r="A29" s="85" t="s">
        <v>1955</v>
      </c>
      <c r="B29" s="85">
        <v>29.206000000000003</v>
      </c>
      <c r="C29" s="85">
        <v>29.479500000000002</v>
      </c>
    </row>
    <row r="30" spans="1:3" x14ac:dyDescent="0.2">
      <c r="A30" s="85" t="s">
        <v>1956</v>
      </c>
      <c r="B30" s="85">
        <v>10.3024</v>
      </c>
      <c r="C30" s="85">
        <v>10.312200000000001</v>
      </c>
    </row>
    <row r="31" spans="1:3" x14ac:dyDescent="0.2">
      <c r="A31" s="85" t="s">
        <v>1957</v>
      </c>
      <c r="B31" s="85">
        <v>29.896500000000003</v>
      </c>
      <c r="C31" s="85">
        <v>30.1983</v>
      </c>
    </row>
    <row r="32" spans="1:3" x14ac:dyDescent="0.2">
      <c r="A32" s="85" t="s">
        <v>1958</v>
      </c>
      <c r="B32" s="85">
        <v>10.756400000000001</v>
      </c>
      <c r="C32" s="85">
        <v>10.865</v>
      </c>
    </row>
    <row r="33" spans="1:3" x14ac:dyDescent="0.2">
      <c r="A33" s="85" t="s">
        <v>1959</v>
      </c>
      <c r="B33" s="85">
        <v>10.535300000000001</v>
      </c>
      <c r="C33" s="85">
        <v>10.645200000000001</v>
      </c>
    </row>
    <row r="34" spans="1:3" x14ac:dyDescent="0.2">
      <c r="A34" s="85" t="s">
        <v>1960</v>
      </c>
      <c r="B34" s="85">
        <v>10.534800000000001</v>
      </c>
      <c r="C34" s="85">
        <v>10.6448</v>
      </c>
    </row>
    <row r="35" spans="1:3" x14ac:dyDescent="0.2">
      <c r="A35" s="85" t="s">
        <v>1961</v>
      </c>
      <c r="B35" s="85">
        <v>10.4892</v>
      </c>
      <c r="C35" s="85">
        <v>10.592700000000001</v>
      </c>
    </row>
    <row r="36" spans="1:3" x14ac:dyDescent="0.2">
      <c r="A36" s="85" t="s">
        <v>1962</v>
      </c>
      <c r="B36" s="85">
        <v>10.4892</v>
      </c>
      <c r="C36" s="85">
        <v>10.592700000000001</v>
      </c>
    </row>
    <row r="37" spans="1:3" x14ac:dyDescent="0.2">
      <c r="A37" s="85" t="s">
        <v>1963</v>
      </c>
      <c r="B37" s="85">
        <v>10.5822</v>
      </c>
      <c r="C37" s="85">
        <v>10.678800000000001</v>
      </c>
    </row>
    <row r="38" spans="1:3" x14ac:dyDescent="0.2">
      <c r="A38" s="85" t="s">
        <v>1964</v>
      </c>
      <c r="B38" s="85">
        <v>10.583600000000001</v>
      </c>
      <c r="C38" s="85">
        <v>10.6797</v>
      </c>
    </row>
    <row r="39" spans="1:3" x14ac:dyDescent="0.2">
      <c r="A39" s="85" t="s">
        <v>1965</v>
      </c>
      <c r="B39" s="85">
        <v>10.5489</v>
      </c>
      <c r="C39" s="85">
        <v>10.639800000000001</v>
      </c>
    </row>
    <row r="40" spans="1:3" x14ac:dyDescent="0.2">
      <c r="A40" s="85" t="s">
        <v>1966</v>
      </c>
      <c r="B40" s="85">
        <v>10.549000000000001</v>
      </c>
      <c r="C40" s="85">
        <v>10.639900000000001</v>
      </c>
    </row>
    <row r="41" spans="1:3" x14ac:dyDescent="0.2">
      <c r="A41" s="85" t="s">
        <v>1967</v>
      </c>
      <c r="B41" s="85">
        <v>10.3354</v>
      </c>
      <c r="C41" s="85">
        <v>10.393600000000001</v>
      </c>
    </row>
    <row r="42" spans="1:3" x14ac:dyDescent="0.2">
      <c r="A42" s="85" t="s">
        <v>1968</v>
      </c>
      <c r="B42" s="85">
        <v>10.3087</v>
      </c>
      <c r="C42" s="85">
        <v>10.3611</v>
      </c>
    </row>
    <row r="43" spans="1:3" x14ac:dyDescent="0.2">
      <c r="A43" s="85" t="s">
        <v>1969</v>
      </c>
      <c r="B43" s="85">
        <v>10.3087</v>
      </c>
      <c r="C43" s="85">
        <v>10.3611</v>
      </c>
    </row>
    <row r="44" spans="1:3" x14ac:dyDescent="0.2">
      <c r="A44" s="85" t="s">
        <v>1970</v>
      </c>
      <c r="B44" s="85">
        <v>10.135300000000001</v>
      </c>
      <c r="C44" s="85">
        <v>10.2018</v>
      </c>
    </row>
    <row r="45" spans="1:3" x14ac:dyDescent="0.2">
      <c r="A45" s="85" t="s">
        <v>1971</v>
      </c>
      <c r="B45" s="85">
        <v>10.135300000000001</v>
      </c>
      <c r="C45" s="85">
        <v>10.2018</v>
      </c>
    </row>
    <row r="46" spans="1:3" x14ac:dyDescent="0.2">
      <c r="A46" s="85" t="s">
        <v>1972</v>
      </c>
      <c r="B46" s="85">
        <v>10.1271</v>
      </c>
      <c r="C46" s="85">
        <v>10.189300000000001</v>
      </c>
    </row>
    <row r="47" spans="1:3" x14ac:dyDescent="0.2">
      <c r="A47" s="85" t="s">
        <v>1973</v>
      </c>
      <c r="B47" s="85">
        <v>10.1271</v>
      </c>
      <c r="C47" s="85">
        <v>10.189300000000001</v>
      </c>
    </row>
    <row r="48" spans="1:3" x14ac:dyDescent="0.2">
      <c r="A48" s="85" t="s">
        <v>1974</v>
      </c>
      <c r="B48" s="85">
        <v>10.6442</v>
      </c>
      <c r="C48" s="85">
        <v>10.7598</v>
      </c>
    </row>
    <row r="49" spans="1:3" x14ac:dyDescent="0.2">
      <c r="A49" s="85" t="s">
        <v>1975</v>
      </c>
      <c r="B49" s="85">
        <v>16.9041</v>
      </c>
      <c r="C49" s="85">
        <v>17.087600000000002</v>
      </c>
    </row>
    <row r="50" spans="1:3" x14ac:dyDescent="0.2">
      <c r="A50" s="85" t="s">
        <v>1976</v>
      </c>
      <c r="B50" s="85">
        <v>10.274800000000001</v>
      </c>
      <c r="C50" s="85">
        <v>10.263300000000001</v>
      </c>
    </row>
    <row r="51" spans="1:3" x14ac:dyDescent="0.2">
      <c r="A51" s="85" t="s">
        <v>1977</v>
      </c>
      <c r="B51" s="85">
        <v>10.822600000000001</v>
      </c>
      <c r="C51" s="85">
        <v>10.940100000000001</v>
      </c>
    </row>
    <row r="52" spans="1:3" x14ac:dyDescent="0.2">
      <c r="A52" s="85" t="s">
        <v>1978</v>
      </c>
      <c r="B52" s="85">
        <v>10.049100000000001</v>
      </c>
      <c r="C52" s="85">
        <v>10.0143</v>
      </c>
    </row>
    <row r="53" spans="1:3" x14ac:dyDescent="0.2">
      <c r="A53" s="85" t="s">
        <v>1979</v>
      </c>
      <c r="B53" s="85">
        <v>13.120100000000001</v>
      </c>
      <c r="C53" s="85">
        <v>13.274000000000001</v>
      </c>
    </row>
    <row r="54" spans="1:3" x14ac:dyDescent="0.2">
      <c r="A54" s="85" t="s">
        <v>1980</v>
      </c>
      <c r="B54" s="85">
        <v>17.4678</v>
      </c>
      <c r="C54" s="85">
        <v>17.673500000000001</v>
      </c>
    </row>
    <row r="55" spans="1:3" x14ac:dyDescent="0.2">
      <c r="A55" s="85" t="s">
        <v>1981</v>
      </c>
      <c r="B55" s="85">
        <v>10.412600000000001</v>
      </c>
      <c r="C55" s="85">
        <v>10.4305</v>
      </c>
    </row>
    <row r="56" spans="1:3" x14ac:dyDescent="0.2">
      <c r="A56" s="85" t="s">
        <v>1982</v>
      </c>
      <c r="B56" s="85">
        <v>10.2179</v>
      </c>
      <c r="C56" s="85">
        <v>10.255600000000001</v>
      </c>
    </row>
    <row r="57" spans="1:3" x14ac:dyDescent="0.2">
      <c r="A57" s="85" t="s">
        <v>1983</v>
      </c>
      <c r="B57" s="85">
        <v>10.083500000000001</v>
      </c>
      <c r="C57" s="85">
        <v>10.079800000000001</v>
      </c>
    </row>
    <row r="58" spans="1:3" x14ac:dyDescent="0.2">
      <c r="A58" s="85" t="s">
        <v>1984</v>
      </c>
      <c r="B58" s="85">
        <v>24.8248</v>
      </c>
      <c r="C58" s="85">
        <v>24.990100000000002</v>
      </c>
    </row>
    <row r="59" spans="1:3" x14ac:dyDescent="0.2">
      <c r="A59" s="85" t="s">
        <v>1985</v>
      </c>
      <c r="B59" s="85">
        <v>10.1486</v>
      </c>
      <c r="C59" s="85">
        <v>10.136900000000001</v>
      </c>
    </row>
    <row r="60" spans="1:3" x14ac:dyDescent="0.2">
      <c r="A60" s="85" t="s">
        <v>1986</v>
      </c>
      <c r="B60" s="85">
        <v>10.158100000000001</v>
      </c>
      <c r="C60" s="85">
        <v>10.145200000000001</v>
      </c>
    </row>
    <row r="61" spans="1:3" x14ac:dyDescent="0.2">
      <c r="A61" s="85" t="s">
        <v>1987</v>
      </c>
      <c r="B61" s="85">
        <v>10.0837</v>
      </c>
      <c r="C61" s="85">
        <v>10.079800000000001</v>
      </c>
    </row>
    <row r="62" spans="1:3" x14ac:dyDescent="0.2">
      <c r="A62" s="85" t="s">
        <v>1988</v>
      </c>
      <c r="B62" s="85">
        <v>25.069200000000002</v>
      </c>
      <c r="C62" s="85">
        <v>25.2437</v>
      </c>
    </row>
    <row r="63" spans="1:3" x14ac:dyDescent="0.2">
      <c r="A63" s="85" t="s">
        <v>1989</v>
      </c>
      <c r="B63" s="85">
        <v>11.338100000000001</v>
      </c>
      <c r="C63" s="85">
        <v>11.417</v>
      </c>
    </row>
    <row r="64" spans="1:3" x14ac:dyDescent="0.2">
      <c r="A64" s="85" t="s">
        <v>1990</v>
      </c>
      <c r="B64" s="85">
        <v>10.1744</v>
      </c>
      <c r="C64" s="85">
        <v>10.161100000000001</v>
      </c>
    </row>
    <row r="65" spans="1:3" x14ac:dyDescent="0.2">
      <c r="A65" s="85" t="s">
        <v>1991</v>
      </c>
      <c r="B65" s="85">
        <v>10.049800000000001</v>
      </c>
      <c r="C65" s="85">
        <v>10.047500000000001</v>
      </c>
    </row>
    <row r="66" spans="1:3" x14ac:dyDescent="0.2">
      <c r="A66" s="85" t="s">
        <v>1992</v>
      </c>
      <c r="B66" s="85">
        <v>19.778300000000002</v>
      </c>
      <c r="C66" s="85">
        <v>20.075700000000001</v>
      </c>
    </row>
    <row r="67" spans="1:3" x14ac:dyDescent="0.2">
      <c r="A67" s="85" t="s">
        <v>1993</v>
      </c>
      <c r="B67" s="85">
        <v>11.917900000000001</v>
      </c>
      <c r="C67" s="85">
        <v>12.097100000000001</v>
      </c>
    </row>
    <row r="68" spans="1:3" x14ac:dyDescent="0.2">
      <c r="A68" s="85" t="s">
        <v>1994</v>
      </c>
      <c r="B68" s="85">
        <v>10.592500000000001</v>
      </c>
      <c r="C68" s="85">
        <v>10.557700000000001</v>
      </c>
    </row>
    <row r="69" spans="1:3" x14ac:dyDescent="0.2">
      <c r="A69" s="85" t="s">
        <v>1995</v>
      </c>
      <c r="B69" s="85">
        <v>10.0501</v>
      </c>
      <c r="C69" s="85">
        <v>10.047500000000001</v>
      </c>
    </row>
    <row r="70" spans="1:3" x14ac:dyDescent="0.2">
      <c r="A70" s="85" t="s">
        <v>1996</v>
      </c>
      <c r="B70" s="85">
        <v>20.233900000000002</v>
      </c>
      <c r="C70" s="85">
        <v>20.547800000000002</v>
      </c>
    </row>
    <row r="71" spans="1:3" x14ac:dyDescent="0.2">
      <c r="A71" s="85" t="s">
        <v>1997</v>
      </c>
      <c r="B71" s="85">
        <v>10.959000000000001</v>
      </c>
      <c r="C71" s="85">
        <v>11.129000000000001</v>
      </c>
    </row>
    <row r="72" spans="1:3" x14ac:dyDescent="0.2">
      <c r="A72" s="85" t="s">
        <v>1998</v>
      </c>
      <c r="B72" s="85">
        <v>13.529300000000001</v>
      </c>
      <c r="C72" s="85">
        <v>12.895300000000001</v>
      </c>
    </row>
    <row r="73" spans="1:3" x14ac:dyDescent="0.2">
      <c r="A73" s="85" t="s">
        <v>1999</v>
      </c>
      <c r="B73" s="85">
        <v>10.081100000000001</v>
      </c>
      <c r="C73" s="85">
        <v>10.0479</v>
      </c>
    </row>
    <row r="74" spans="1:3" x14ac:dyDescent="0.2">
      <c r="A74" s="85" t="s">
        <v>2000</v>
      </c>
      <c r="B74" s="85">
        <v>13.874600000000001</v>
      </c>
      <c r="C74" s="85">
        <v>14.0822</v>
      </c>
    </row>
    <row r="75" spans="1:3" x14ac:dyDescent="0.2">
      <c r="A75" s="85" t="s">
        <v>2001</v>
      </c>
      <c r="B75" s="85">
        <v>24.242000000000001</v>
      </c>
      <c r="C75" s="85">
        <v>24.605600000000003</v>
      </c>
    </row>
    <row r="76" spans="1:3" x14ac:dyDescent="0.2">
      <c r="A76" s="85" t="s">
        <v>2002</v>
      </c>
      <c r="B76" s="85">
        <v>10.8498</v>
      </c>
      <c r="C76" s="85">
        <v>11.0121</v>
      </c>
    </row>
    <row r="77" spans="1:3" x14ac:dyDescent="0.2">
      <c r="A77" s="85" t="s">
        <v>2003</v>
      </c>
      <c r="B77" s="85">
        <v>12.5799</v>
      </c>
      <c r="C77" s="85">
        <v>12.684600000000001</v>
      </c>
    </row>
    <row r="78" spans="1:3" x14ac:dyDescent="0.2">
      <c r="A78" s="85" t="s">
        <v>2004</v>
      </c>
      <c r="B78" s="85">
        <v>12.5801</v>
      </c>
      <c r="C78" s="85">
        <v>12.684800000000001</v>
      </c>
    </row>
    <row r="79" spans="1:3" x14ac:dyDescent="0.2">
      <c r="A79" s="85" t="s">
        <v>2005</v>
      </c>
      <c r="B79" s="85">
        <v>12.267100000000001</v>
      </c>
      <c r="C79" s="85">
        <v>12.358700000000001</v>
      </c>
    </row>
    <row r="80" spans="1:3" x14ac:dyDescent="0.2">
      <c r="A80" s="85" t="s">
        <v>2006</v>
      </c>
      <c r="B80" s="85">
        <v>12.267100000000001</v>
      </c>
      <c r="C80" s="85">
        <v>12.358700000000001</v>
      </c>
    </row>
    <row r="81" spans="1:3" x14ac:dyDescent="0.2">
      <c r="A81" s="85" t="s">
        <v>2007</v>
      </c>
      <c r="B81" s="85">
        <v>2043.5800000000002</v>
      </c>
      <c r="C81" s="85">
        <v>2059.7721999999999</v>
      </c>
    </row>
    <row r="82" spans="1:3" x14ac:dyDescent="0.2">
      <c r="A82" s="85" t="s">
        <v>2008</v>
      </c>
      <c r="B82" s="85">
        <v>1058.308</v>
      </c>
      <c r="C82" s="85">
        <v>1066.6906000000001</v>
      </c>
    </row>
    <row r="83" spans="1:3" x14ac:dyDescent="0.2">
      <c r="A83" s="85" t="s">
        <v>2009</v>
      </c>
      <c r="B83" s="85">
        <v>1989.2695000000001</v>
      </c>
      <c r="C83" s="85">
        <v>2005.0255000000002</v>
      </c>
    </row>
    <row r="84" spans="1:3" x14ac:dyDescent="0.2">
      <c r="A84" s="85" t="s">
        <v>2010</v>
      </c>
      <c r="B84" s="85">
        <v>1045.6944000000001</v>
      </c>
      <c r="C84" s="85">
        <v>1053.9766999999999</v>
      </c>
    </row>
    <row r="85" spans="1:3" x14ac:dyDescent="0.2">
      <c r="A85" s="85" t="s">
        <v>2011</v>
      </c>
      <c r="B85" s="85">
        <v>1057.9905000000001</v>
      </c>
      <c r="C85" s="85">
        <v>1066.3702000000001</v>
      </c>
    </row>
    <row r="86" spans="1:3" x14ac:dyDescent="0.2">
      <c r="A86" s="85" t="s">
        <v>2012</v>
      </c>
      <c r="B86" s="85">
        <v>1058.4182000000001</v>
      </c>
      <c r="C86" s="85">
        <v>1066.8041000000001</v>
      </c>
    </row>
    <row r="87" spans="1:3" x14ac:dyDescent="0.2">
      <c r="A87" s="85" t="s">
        <v>2013</v>
      </c>
      <c r="B87" s="85">
        <v>2022.2744</v>
      </c>
      <c r="C87" s="85">
        <v>2038.2918000000002</v>
      </c>
    </row>
    <row r="88" spans="1:3" x14ac:dyDescent="0.2">
      <c r="A88" s="85" t="s">
        <v>2014</v>
      </c>
      <c r="B88" s="85">
        <v>1045.56</v>
      </c>
      <c r="C88" s="85">
        <v>1043.5188000000001</v>
      </c>
    </row>
    <row r="89" spans="1:3" x14ac:dyDescent="0.2">
      <c r="A89" s="85" t="s">
        <v>2015</v>
      </c>
      <c r="B89" s="85">
        <v>1061.8493000000001</v>
      </c>
      <c r="C89" s="85">
        <v>1070.0048000000002</v>
      </c>
    </row>
    <row r="90" spans="1:3" x14ac:dyDescent="0.2">
      <c r="A90" s="85" t="s">
        <v>2016</v>
      </c>
      <c r="B90" s="85">
        <v>1176.0341000000001</v>
      </c>
      <c r="C90" s="85">
        <v>1185.3382000000001</v>
      </c>
    </row>
    <row r="91" spans="1:3" x14ac:dyDescent="0.2">
      <c r="A91" s="85" t="s">
        <v>2017</v>
      </c>
      <c r="B91" s="85">
        <v>2054.2305000000001</v>
      </c>
      <c r="C91" s="85">
        <v>2070.8556000000003</v>
      </c>
    </row>
    <row r="92" spans="1:3" x14ac:dyDescent="0.2">
      <c r="A92" s="85" t="s">
        <v>2018</v>
      </c>
      <c r="B92" s="85">
        <v>1093.1305</v>
      </c>
      <c r="C92" s="85">
        <v>1094.2463</v>
      </c>
    </row>
    <row r="93" spans="1:3" x14ac:dyDescent="0.2">
      <c r="A93" s="85" t="s">
        <v>2019</v>
      </c>
      <c r="B93" s="85">
        <v>13.012400000000001</v>
      </c>
      <c r="C93" s="85">
        <v>13.222900000000001</v>
      </c>
    </row>
    <row r="94" spans="1:3" x14ac:dyDescent="0.2">
      <c r="A94" s="85" t="s">
        <v>2020</v>
      </c>
      <c r="B94" s="85">
        <v>13.419400000000001</v>
      </c>
      <c r="C94" s="85">
        <v>13.648200000000001</v>
      </c>
    </row>
    <row r="95" spans="1:3" x14ac:dyDescent="0.2">
      <c r="A95" s="85" t="s">
        <v>2021</v>
      </c>
      <c r="B95" s="85">
        <v>12.340400000000001</v>
      </c>
      <c r="C95" s="85">
        <v>12.540100000000001</v>
      </c>
    </row>
    <row r="96" spans="1:3" x14ac:dyDescent="0.2">
      <c r="A96" s="85" t="s">
        <v>2022</v>
      </c>
      <c r="B96" s="85">
        <v>55.030500000000004</v>
      </c>
      <c r="C96" s="85">
        <v>55.920900000000003</v>
      </c>
    </row>
    <row r="97" spans="1:3" x14ac:dyDescent="0.2">
      <c r="A97" s="85" t="s">
        <v>2023</v>
      </c>
      <c r="B97" s="85">
        <v>57.0456</v>
      </c>
      <c r="C97" s="85">
        <v>58.017900000000004</v>
      </c>
    </row>
    <row r="98" spans="1:3" x14ac:dyDescent="0.2">
      <c r="A98" s="85" t="s">
        <v>2024</v>
      </c>
      <c r="B98" s="85">
        <v>53.789100000000005</v>
      </c>
      <c r="C98" s="85">
        <v>54.659400000000005</v>
      </c>
    </row>
    <row r="99" spans="1:3" x14ac:dyDescent="0.2">
      <c r="A99" s="85" t="s">
        <v>2025</v>
      </c>
      <c r="B99" s="85">
        <v>55.710900000000002</v>
      </c>
      <c r="C99" s="85">
        <v>56.660400000000003</v>
      </c>
    </row>
    <row r="100" spans="1:3" x14ac:dyDescent="0.2">
      <c r="A100" s="85" t="s">
        <v>2026</v>
      </c>
      <c r="B100" s="85">
        <v>16.089400000000001</v>
      </c>
      <c r="C100" s="85">
        <v>16.234500000000001</v>
      </c>
    </row>
    <row r="101" spans="1:3" x14ac:dyDescent="0.2">
      <c r="A101" s="85" t="s">
        <v>2027</v>
      </c>
      <c r="B101" s="85">
        <v>10.036900000000001</v>
      </c>
      <c r="C101" s="85">
        <v>10.0717</v>
      </c>
    </row>
    <row r="102" spans="1:3" x14ac:dyDescent="0.2">
      <c r="A102" s="85" t="s">
        <v>2028</v>
      </c>
      <c r="B102" s="85">
        <v>34.883099999999999</v>
      </c>
      <c r="C102" s="85">
        <v>35.197800000000001</v>
      </c>
    </row>
    <row r="103" spans="1:3" x14ac:dyDescent="0.2">
      <c r="A103" s="85" t="s">
        <v>2029</v>
      </c>
      <c r="B103" s="85">
        <v>10.7295</v>
      </c>
      <c r="C103" s="85">
        <v>10.676</v>
      </c>
    </row>
    <row r="104" spans="1:3" x14ac:dyDescent="0.2">
      <c r="A104" s="85" t="s">
        <v>2030</v>
      </c>
      <c r="B104" s="85">
        <v>17.036300000000001</v>
      </c>
      <c r="C104" s="85">
        <v>17.1951</v>
      </c>
    </row>
    <row r="105" spans="1:3" x14ac:dyDescent="0.2">
      <c r="A105" s="85" t="s">
        <v>2031</v>
      </c>
      <c r="B105" s="85">
        <v>10.0853</v>
      </c>
      <c r="C105" s="85">
        <v>10.0817</v>
      </c>
    </row>
    <row r="106" spans="1:3" x14ac:dyDescent="0.2">
      <c r="A106" s="85" t="s">
        <v>2032</v>
      </c>
      <c r="B106" s="85">
        <v>35.137500000000003</v>
      </c>
      <c r="C106" s="85">
        <v>35.465000000000003</v>
      </c>
    </row>
    <row r="107" spans="1:3" x14ac:dyDescent="0.2">
      <c r="A107" s="85" t="s">
        <v>2033</v>
      </c>
      <c r="B107" s="85">
        <v>10.937700000000001</v>
      </c>
      <c r="C107" s="85">
        <v>10.8833</v>
      </c>
    </row>
    <row r="108" spans="1:3" x14ac:dyDescent="0.2">
      <c r="A108" s="85" t="s">
        <v>2034</v>
      </c>
      <c r="B108" s="85">
        <v>26.245100000000001</v>
      </c>
      <c r="C108" s="85">
        <v>26.727</v>
      </c>
    </row>
    <row r="109" spans="1:3" x14ac:dyDescent="0.2">
      <c r="A109" s="85" t="s">
        <v>2035</v>
      </c>
      <c r="B109" s="85">
        <v>12.7462</v>
      </c>
      <c r="C109" s="85">
        <v>12.8941</v>
      </c>
    </row>
    <row r="110" spans="1:3" x14ac:dyDescent="0.2">
      <c r="A110" s="85" t="s">
        <v>2036</v>
      </c>
      <c r="B110" s="85">
        <v>13.8446</v>
      </c>
      <c r="C110" s="85">
        <v>14.098800000000001</v>
      </c>
    </row>
    <row r="111" spans="1:3" x14ac:dyDescent="0.2">
      <c r="A111" s="85" t="s">
        <v>2037</v>
      </c>
      <c r="B111" s="85">
        <v>27.067800000000002</v>
      </c>
      <c r="C111" s="85">
        <v>27.6004</v>
      </c>
    </row>
    <row r="112" spans="1:3" x14ac:dyDescent="0.2">
      <c r="A112" s="85" t="s">
        <v>2038</v>
      </c>
      <c r="B112" s="85">
        <v>12.987200000000001</v>
      </c>
      <c r="C112" s="85">
        <v>13.1502</v>
      </c>
    </row>
    <row r="113" spans="1:3" x14ac:dyDescent="0.2">
      <c r="A113" s="85" t="s">
        <v>2039</v>
      </c>
      <c r="B113" s="85">
        <v>14.2323</v>
      </c>
      <c r="C113" s="85">
        <v>14.512400000000001</v>
      </c>
    </row>
    <row r="114" spans="1:3" x14ac:dyDescent="0.2">
      <c r="A114" s="85" t="s">
        <v>2040</v>
      </c>
      <c r="B114" s="85">
        <v>1930.2819000000002</v>
      </c>
      <c r="C114" s="85">
        <v>1944.3435000000002</v>
      </c>
    </row>
    <row r="115" spans="1:3" x14ac:dyDescent="0.2">
      <c r="A115" s="85" t="s">
        <v>2041</v>
      </c>
      <c r="B115" s="85">
        <v>1023.9995</v>
      </c>
      <c r="C115" s="85">
        <v>1031.4591</v>
      </c>
    </row>
    <row r="116" spans="1:3" x14ac:dyDescent="0.2">
      <c r="A116" s="85" t="s">
        <v>2042</v>
      </c>
      <c r="B116" s="85">
        <v>1022.5052000000001</v>
      </c>
      <c r="C116" s="85">
        <v>1029.9538</v>
      </c>
    </row>
    <row r="117" spans="1:3" x14ac:dyDescent="0.2">
      <c r="A117" s="85" t="s">
        <v>2043</v>
      </c>
      <c r="B117" s="85">
        <v>1878.3344000000002</v>
      </c>
      <c r="C117" s="85">
        <v>1892.0172</v>
      </c>
    </row>
    <row r="118" spans="1:3" x14ac:dyDescent="0.2">
      <c r="A118" s="85" t="s">
        <v>2044</v>
      </c>
      <c r="B118" s="85">
        <v>1023.8089</v>
      </c>
      <c r="C118" s="85">
        <v>1021.7891000000001</v>
      </c>
    </row>
    <row r="119" spans="1:3" x14ac:dyDescent="0.2">
      <c r="A119" s="85" t="s">
        <v>2045</v>
      </c>
      <c r="B119" s="85">
        <v>1016.3757000000001</v>
      </c>
      <c r="C119" s="85">
        <v>1014.7824000000001</v>
      </c>
    </row>
    <row r="120" spans="1:3" x14ac:dyDescent="0.2">
      <c r="A120" s="85" t="s">
        <v>2046</v>
      </c>
      <c r="B120" s="85">
        <v>1914.3353000000002</v>
      </c>
      <c r="C120" s="85">
        <v>1929.5095000000001</v>
      </c>
    </row>
    <row r="121" spans="1:3" x14ac:dyDescent="0.2">
      <c r="A121" s="85" t="s">
        <v>2047</v>
      </c>
      <c r="B121" s="85">
        <v>1039.2489</v>
      </c>
      <c r="C121" s="85">
        <v>1037.1994</v>
      </c>
    </row>
    <row r="122" spans="1:3" x14ac:dyDescent="0.2">
      <c r="A122" s="85" t="s">
        <v>2048</v>
      </c>
      <c r="B122" s="85">
        <v>1173.6131</v>
      </c>
      <c r="C122" s="85">
        <v>1182.9159</v>
      </c>
    </row>
    <row r="123" spans="1:3" x14ac:dyDescent="0.2">
      <c r="A123" s="85" t="s">
        <v>2049</v>
      </c>
      <c r="B123" s="85">
        <v>12.071900000000001</v>
      </c>
      <c r="C123" s="85">
        <v>12.222700000000001</v>
      </c>
    </row>
    <row r="124" spans="1:3" x14ac:dyDescent="0.2">
      <c r="A124" s="85" t="s">
        <v>2050</v>
      </c>
      <c r="B124" s="85">
        <v>15.576500000000001</v>
      </c>
      <c r="C124" s="85">
        <v>15.771100000000001</v>
      </c>
    </row>
    <row r="125" spans="1:3" x14ac:dyDescent="0.2">
      <c r="A125" s="85" t="s">
        <v>2051</v>
      </c>
      <c r="B125" s="85">
        <v>13.0571</v>
      </c>
      <c r="C125" s="85">
        <v>13.2202</v>
      </c>
    </row>
    <row r="126" spans="1:3" x14ac:dyDescent="0.2">
      <c r="A126" s="85" t="s">
        <v>2052</v>
      </c>
      <c r="B126" s="85">
        <v>12.2377</v>
      </c>
      <c r="C126" s="85">
        <v>12.390600000000001</v>
      </c>
    </row>
    <row r="127" spans="1:3" x14ac:dyDescent="0.2">
      <c r="A127" s="85" t="s">
        <v>2053</v>
      </c>
      <c r="B127" s="85">
        <v>12.8812</v>
      </c>
      <c r="C127" s="85">
        <v>13.068000000000001</v>
      </c>
    </row>
    <row r="128" spans="1:3" x14ac:dyDescent="0.2">
      <c r="A128" s="85" t="s">
        <v>2054</v>
      </c>
      <c r="B128" s="85">
        <v>16.102399999999999</v>
      </c>
      <c r="C128" s="85">
        <v>16.335800000000003</v>
      </c>
    </row>
    <row r="129" spans="1:3" x14ac:dyDescent="0.2">
      <c r="A129" s="85" t="s">
        <v>2055</v>
      </c>
      <c r="B129" s="85">
        <v>12.523000000000001</v>
      </c>
      <c r="C129" s="85">
        <v>12.704500000000001</v>
      </c>
    </row>
    <row r="130" spans="1:3" x14ac:dyDescent="0.2">
      <c r="A130" s="85" t="s">
        <v>2056</v>
      </c>
      <c r="B130" s="85">
        <v>10.7324</v>
      </c>
      <c r="C130" s="85">
        <v>10.8599</v>
      </c>
    </row>
    <row r="131" spans="1:3" x14ac:dyDescent="0.2">
      <c r="A131" s="85" t="s">
        <v>2057</v>
      </c>
      <c r="B131" s="85">
        <v>13.0868</v>
      </c>
      <c r="C131" s="85">
        <v>13.254300000000001</v>
      </c>
    </row>
    <row r="132" spans="1:3" x14ac:dyDescent="0.2">
      <c r="A132" s="85" t="s">
        <v>2058</v>
      </c>
      <c r="B132" s="85">
        <v>13.0555</v>
      </c>
      <c r="C132" s="85">
        <v>13.2225</v>
      </c>
    </row>
    <row r="133" spans="1:3" x14ac:dyDescent="0.2">
      <c r="A133" s="85" t="s">
        <v>2059</v>
      </c>
      <c r="B133" s="85">
        <v>10.5989</v>
      </c>
      <c r="C133" s="85">
        <v>10.7332</v>
      </c>
    </row>
    <row r="134" spans="1:3" x14ac:dyDescent="0.2">
      <c r="A134" s="85" t="s">
        <v>2060</v>
      </c>
      <c r="B134" s="85">
        <v>12.7539</v>
      </c>
      <c r="C134" s="85">
        <v>12.9054</v>
      </c>
    </row>
    <row r="135" spans="1:3" x14ac:dyDescent="0.2">
      <c r="A135" s="85" t="s">
        <v>2061</v>
      </c>
      <c r="B135" s="85">
        <v>10.568900000000001</v>
      </c>
      <c r="C135" s="85">
        <v>10.6944</v>
      </c>
    </row>
    <row r="136" spans="1:3" x14ac:dyDescent="0.2">
      <c r="A136" s="85" t="s">
        <v>2062</v>
      </c>
      <c r="B136" s="85">
        <v>11.866400000000001</v>
      </c>
      <c r="C136" s="85">
        <v>11.933100000000001</v>
      </c>
    </row>
    <row r="137" spans="1:3" x14ac:dyDescent="0.2">
      <c r="A137" s="85" t="s">
        <v>2063</v>
      </c>
      <c r="B137" s="85">
        <v>13.078900000000001</v>
      </c>
      <c r="C137" s="85">
        <v>13.152100000000001</v>
      </c>
    </row>
    <row r="138" spans="1:3" x14ac:dyDescent="0.2">
      <c r="A138" s="85" t="s">
        <v>2064</v>
      </c>
      <c r="B138" s="85">
        <v>13.0312</v>
      </c>
      <c r="C138" s="85">
        <v>13.1159</v>
      </c>
    </row>
    <row r="139" spans="1:3" x14ac:dyDescent="0.2">
      <c r="A139" s="85" t="s">
        <v>2065</v>
      </c>
      <c r="B139" s="85">
        <v>13.073</v>
      </c>
      <c r="C139" s="85">
        <v>13.144600000000001</v>
      </c>
    </row>
    <row r="140" spans="1:3" x14ac:dyDescent="0.2">
      <c r="A140" s="85" t="s">
        <v>2066</v>
      </c>
      <c r="B140" s="85">
        <v>13.045300000000001</v>
      </c>
      <c r="C140" s="85">
        <v>13.113800000000001</v>
      </c>
    </row>
    <row r="141" spans="1:3" x14ac:dyDescent="0.2">
      <c r="A141" s="85" t="s">
        <v>2067</v>
      </c>
      <c r="B141" s="85">
        <v>11.866900000000001</v>
      </c>
      <c r="C141" s="85">
        <v>0</v>
      </c>
    </row>
    <row r="142" spans="1:3" x14ac:dyDescent="0.2">
      <c r="A142" s="85" t="s">
        <v>2068</v>
      </c>
      <c r="B142" s="85">
        <v>13.058300000000001</v>
      </c>
      <c r="C142" s="85">
        <v>13.131400000000001</v>
      </c>
    </row>
    <row r="143" spans="1:3" x14ac:dyDescent="0.2">
      <c r="A143" s="85" t="s">
        <v>2069</v>
      </c>
      <c r="B143" s="85">
        <v>11.848800000000001</v>
      </c>
      <c r="C143" s="85">
        <v>11.9391</v>
      </c>
    </row>
    <row r="144" spans="1:3" x14ac:dyDescent="0.2">
      <c r="A144" s="85" t="s">
        <v>2070</v>
      </c>
      <c r="B144" s="85">
        <v>13.0152</v>
      </c>
      <c r="C144" s="85">
        <v>13.095800000000001</v>
      </c>
    </row>
    <row r="145" spans="1:3" x14ac:dyDescent="0.2">
      <c r="A145" s="85" t="s">
        <v>2071</v>
      </c>
      <c r="B145" s="85">
        <v>13.139800000000001</v>
      </c>
      <c r="C145" s="85">
        <v>13.2455</v>
      </c>
    </row>
    <row r="146" spans="1:3" x14ac:dyDescent="0.2">
      <c r="A146" s="85" t="s">
        <v>2072</v>
      </c>
      <c r="B146" s="85">
        <v>13.033800000000001</v>
      </c>
      <c r="C146" s="85">
        <v>13.135800000000001</v>
      </c>
    </row>
    <row r="147" spans="1:3" x14ac:dyDescent="0.2">
      <c r="A147" s="85" t="s">
        <v>2073</v>
      </c>
      <c r="B147" s="85">
        <v>13.033800000000001</v>
      </c>
      <c r="C147" s="85">
        <v>13.135800000000001</v>
      </c>
    </row>
    <row r="148" spans="1:3" x14ac:dyDescent="0.2">
      <c r="A148" s="85" t="s">
        <v>2074</v>
      </c>
      <c r="B148" s="85">
        <v>13.0075</v>
      </c>
      <c r="C148" s="85">
        <v>0</v>
      </c>
    </row>
    <row r="149" spans="1:3" x14ac:dyDescent="0.2">
      <c r="A149" s="85" t="s">
        <v>2075</v>
      </c>
      <c r="B149" s="85">
        <v>12.964600000000001</v>
      </c>
      <c r="C149" s="85">
        <v>0</v>
      </c>
    </row>
    <row r="150" spans="1:3" x14ac:dyDescent="0.2">
      <c r="A150" s="85" t="s">
        <v>2076</v>
      </c>
      <c r="B150" s="85">
        <v>13.041600000000001</v>
      </c>
      <c r="C150" s="85">
        <v>0</v>
      </c>
    </row>
    <row r="151" spans="1:3" x14ac:dyDescent="0.2">
      <c r="A151" s="85" t="s">
        <v>2077</v>
      </c>
      <c r="B151" s="85">
        <v>11.7821</v>
      </c>
      <c r="C151" s="85">
        <v>0</v>
      </c>
    </row>
    <row r="152" spans="1:3" x14ac:dyDescent="0.2">
      <c r="A152" s="85" t="s">
        <v>2078</v>
      </c>
      <c r="B152" s="85">
        <v>12.942</v>
      </c>
      <c r="C152" s="85">
        <v>0</v>
      </c>
    </row>
    <row r="153" spans="1:3" x14ac:dyDescent="0.2">
      <c r="A153" s="85" t="s">
        <v>2079</v>
      </c>
      <c r="B153" s="85">
        <v>13.0487</v>
      </c>
      <c r="C153" s="85">
        <v>0</v>
      </c>
    </row>
    <row r="154" spans="1:3" x14ac:dyDescent="0.2">
      <c r="A154" s="85" t="s">
        <v>2080</v>
      </c>
      <c r="B154" s="85">
        <v>13.008700000000001</v>
      </c>
      <c r="C154" s="85">
        <v>0</v>
      </c>
    </row>
    <row r="155" spans="1:3" x14ac:dyDescent="0.2">
      <c r="A155" s="85" t="s">
        <v>2081</v>
      </c>
      <c r="B155" s="85">
        <v>13.027000000000001</v>
      </c>
      <c r="C155" s="85">
        <v>0</v>
      </c>
    </row>
    <row r="156" spans="1:3" x14ac:dyDescent="0.2">
      <c r="A156" s="85" t="s">
        <v>2082</v>
      </c>
      <c r="B156" s="85">
        <v>11.772</v>
      </c>
      <c r="C156" s="85">
        <v>0</v>
      </c>
    </row>
    <row r="157" spans="1:3" x14ac:dyDescent="0.2">
      <c r="A157" s="85" t="s">
        <v>2083</v>
      </c>
      <c r="B157" s="85">
        <v>12.984900000000001</v>
      </c>
      <c r="C157" s="85">
        <v>0</v>
      </c>
    </row>
    <row r="158" spans="1:3" x14ac:dyDescent="0.2">
      <c r="A158" s="85" t="s">
        <v>2084</v>
      </c>
      <c r="B158" s="85">
        <v>13.116300000000001</v>
      </c>
      <c r="C158" s="85">
        <v>13.211400000000001</v>
      </c>
    </row>
    <row r="159" spans="1:3" x14ac:dyDescent="0.2">
      <c r="A159" s="85" t="s">
        <v>2085</v>
      </c>
      <c r="B159" s="85">
        <v>13.116400000000001</v>
      </c>
      <c r="C159" s="85">
        <v>13.211400000000001</v>
      </c>
    </row>
    <row r="160" spans="1:3" x14ac:dyDescent="0.2">
      <c r="A160" s="85" t="s">
        <v>2086</v>
      </c>
      <c r="B160" s="85">
        <v>12.9793</v>
      </c>
      <c r="C160" s="85">
        <v>13.089300000000001</v>
      </c>
    </row>
    <row r="161" spans="1:3" x14ac:dyDescent="0.2">
      <c r="A161" s="85" t="s">
        <v>2087</v>
      </c>
      <c r="B161" s="85">
        <v>12.9793</v>
      </c>
      <c r="C161" s="85">
        <v>13.089300000000001</v>
      </c>
    </row>
    <row r="162" spans="1:3" x14ac:dyDescent="0.2">
      <c r="A162" s="85" t="s">
        <v>2088</v>
      </c>
      <c r="B162" s="85">
        <v>13.036100000000001</v>
      </c>
      <c r="C162" s="85">
        <v>13.110800000000001</v>
      </c>
    </row>
    <row r="163" spans="1:3" x14ac:dyDescent="0.2">
      <c r="A163" s="85" t="s">
        <v>2089</v>
      </c>
      <c r="B163" s="85">
        <v>12.9991</v>
      </c>
      <c r="C163" s="85">
        <v>13.0724</v>
      </c>
    </row>
    <row r="164" spans="1:3" x14ac:dyDescent="0.2">
      <c r="A164" s="85" t="s">
        <v>2090</v>
      </c>
      <c r="B164" s="85">
        <v>13.049800000000001</v>
      </c>
      <c r="C164" s="85">
        <v>13.122100000000001</v>
      </c>
    </row>
    <row r="165" spans="1:3" x14ac:dyDescent="0.2">
      <c r="A165" s="85" t="s">
        <v>2091</v>
      </c>
      <c r="B165" s="85">
        <v>13.049800000000001</v>
      </c>
      <c r="C165" s="85">
        <v>13.122100000000001</v>
      </c>
    </row>
    <row r="166" spans="1:3" x14ac:dyDescent="0.2">
      <c r="A166" s="85" t="s">
        <v>2092</v>
      </c>
      <c r="B166" s="85">
        <v>12.977600000000001</v>
      </c>
      <c r="C166" s="85">
        <v>13.048300000000001</v>
      </c>
    </row>
    <row r="167" spans="1:3" x14ac:dyDescent="0.2">
      <c r="A167" s="85" t="s">
        <v>2093</v>
      </c>
      <c r="B167" s="85">
        <v>13.0555</v>
      </c>
      <c r="C167" s="85">
        <v>13.1303</v>
      </c>
    </row>
    <row r="168" spans="1:3" x14ac:dyDescent="0.2">
      <c r="A168" s="85" t="s">
        <v>2094</v>
      </c>
      <c r="B168" s="85">
        <v>13.024700000000001</v>
      </c>
      <c r="C168" s="85">
        <v>13.0982</v>
      </c>
    </row>
    <row r="169" spans="1:3" x14ac:dyDescent="0.2">
      <c r="A169" s="85" t="s">
        <v>2095</v>
      </c>
      <c r="B169" s="85">
        <v>13.021800000000001</v>
      </c>
      <c r="C169" s="85">
        <v>13.0976</v>
      </c>
    </row>
    <row r="170" spans="1:3" x14ac:dyDescent="0.2">
      <c r="A170" s="85" t="s">
        <v>2096</v>
      </c>
      <c r="B170" s="85">
        <v>12.936900000000001</v>
      </c>
      <c r="C170" s="85">
        <v>13.011100000000001</v>
      </c>
    </row>
    <row r="171" spans="1:3" x14ac:dyDescent="0.2">
      <c r="A171" s="85" t="s">
        <v>2097</v>
      </c>
      <c r="B171" s="85">
        <v>12.936900000000001</v>
      </c>
      <c r="C171" s="85">
        <v>13.011100000000001</v>
      </c>
    </row>
    <row r="172" spans="1:3" x14ac:dyDescent="0.2">
      <c r="A172" s="85" t="s">
        <v>2098</v>
      </c>
      <c r="B172" s="85">
        <v>12.9467</v>
      </c>
      <c r="C172" s="85">
        <v>13.022500000000001</v>
      </c>
    </row>
    <row r="173" spans="1:3" x14ac:dyDescent="0.2">
      <c r="A173" s="85" t="s">
        <v>2099</v>
      </c>
      <c r="B173" s="85">
        <v>12.949100000000001</v>
      </c>
      <c r="C173" s="85">
        <v>13.025</v>
      </c>
    </row>
    <row r="174" spans="1:3" x14ac:dyDescent="0.2">
      <c r="A174" s="85" t="s">
        <v>2100</v>
      </c>
      <c r="B174" s="85">
        <v>12.906600000000001</v>
      </c>
      <c r="C174" s="85">
        <v>12.981100000000001</v>
      </c>
    </row>
    <row r="175" spans="1:3" x14ac:dyDescent="0.2">
      <c r="A175" s="85" t="s">
        <v>2101</v>
      </c>
      <c r="B175" s="85">
        <v>12.8848</v>
      </c>
      <c r="C175" s="85">
        <v>12.9595</v>
      </c>
    </row>
    <row r="176" spans="1:3" x14ac:dyDescent="0.2">
      <c r="A176" s="85" t="s">
        <v>2102</v>
      </c>
      <c r="B176" s="85">
        <v>12.8491</v>
      </c>
      <c r="C176" s="85">
        <v>12.922500000000001</v>
      </c>
    </row>
    <row r="177" spans="1:3" x14ac:dyDescent="0.2">
      <c r="A177" s="85" t="s">
        <v>2103</v>
      </c>
      <c r="B177" s="85">
        <v>12.838600000000001</v>
      </c>
      <c r="C177" s="85">
        <v>12.914800000000001</v>
      </c>
    </row>
    <row r="178" spans="1:3" x14ac:dyDescent="0.2">
      <c r="A178" s="85" t="s">
        <v>2104</v>
      </c>
      <c r="B178" s="85">
        <v>12.838600000000001</v>
      </c>
      <c r="C178" s="85">
        <v>12.914800000000001</v>
      </c>
    </row>
    <row r="179" spans="1:3" x14ac:dyDescent="0.2">
      <c r="A179" s="85" t="s">
        <v>2105</v>
      </c>
      <c r="B179" s="85">
        <v>12.738800000000001</v>
      </c>
      <c r="C179" s="85">
        <v>12.8117</v>
      </c>
    </row>
    <row r="180" spans="1:3" x14ac:dyDescent="0.2">
      <c r="A180" s="85" t="s">
        <v>2106</v>
      </c>
      <c r="B180" s="85">
        <v>12.686</v>
      </c>
      <c r="C180" s="85">
        <v>12.757300000000001</v>
      </c>
    </row>
    <row r="181" spans="1:3" x14ac:dyDescent="0.2">
      <c r="A181" s="85" t="s">
        <v>2107</v>
      </c>
      <c r="B181" s="85">
        <v>12.6408</v>
      </c>
      <c r="C181" s="85">
        <v>12.7102</v>
      </c>
    </row>
    <row r="182" spans="1:3" x14ac:dyDescent="0.2">
      <c r="A182" s="85" t="s">
        <v>2108</v>
      </c>
      <c r="B182" s="85">
        <v>12.640700000000001</v>
      </c>
      <c r="C182" s="85">
        <v>12.710100000000001</v>
      </c>
    </row>
    <row r="183" spans="1:3" x14ac:dyDescent="0.2">
      <c r="A183" s="85" t="s">
        <v>2109</v>
      </c>
      <c r="B183" s="85">
        <v>12.969200000000001</v>
      </c>
      <c r="C183" s="85">
        <v>13.111700000000001</v>
      </c>
    </row>
    <row r="184" spans="1:3" x14ac:dyDescent="0.2">
      <c r="A184" s="85" t="s">
        <v>2110</v>
      </c>
      <c r="B184" s="85">
        <v>12.969200000000001</v>
      </c>
      <c r="C184" s="85">
        <v>13.111700000000001</v>
      </c>
    </row>
    <row r="185" spans="1:3" x14ac:dyDescent="0.2">
      <c r="A185" s="85" t="s">
        <v>2111</v>
      </c>
      <c r="B185" s="85">
        <v>12.8185</v>
      </c>
      <c r="C185" s="85">
        <v>12.945600000000001</v>
      </c>
    </row>
    <row r="186" spans="1:3" x14ac:dyDescent="0.2">
      <c r="A186" s="85" t="s">
        <v>2112</v>
      </c>
      <c r="B186" s="85">
        <v>12.8185</v>
      </c>
      <c r="C186" s="85">
        <v>12.945600000000001</v>
      </c>
    </row>
    <row r="187" spans="1:3" x14ac:dyDescent="0.2">
      <c r="A187" s="85" t="s">
        <v>2113</v>
      </c>
      <c r="B187" s="85">
        <v>12.448500000000001</v>
      </c>
      <c r="C187" s="85">
        <v>12.5219</v>
      </c>
    </row>
    <row r="188" spans="1:3" x14ac:dyDescent="0.2">
      <c r="A188" s="85" t="s">
        <v>2114</v>
      </c>
      <c r="B188" s="85">
        <v>12.418200000000001</v>
      </c>
      <c r="C188" s="85">
        <v>12.490300000000001</v>
      </c>
    </row>
    <row r="189" spans="1:3" x14ac:dyDescent="0.2">
      <c r="A189" s="85" t="s">
        <v>2115</v>
      </c>
      <c r="B189" s="85">
        <v>12.352300000000001</v>
      </c>
      <c r="C189" s="85">
        <v>12.4199</v>
      </c>
    </row>
    <row r="190" spans="1:3" x14ac:dyDescent="0.2">
      <c r="A190" s="85" t="s">
        <v>2116</v>
      </c>
      <c r="B190" s="85">
        <v>12.331300000000001</v>
      </c>
      <c r="C190" s="85">
        <v>12.3978</v>
      </c>
    </row>
    <row r="191" spans="1:3" x14ac:dyDescent="0.2">
      <c r="A191" s="85" t="s">
        <v>2117</v>
      </c>
      <c r="B191" s="85">
        <v>12.3314</v>
      </c>
      <c r="C191" s="85">
        <v>12.3978</v>
      </c>
    </row>
    <row r="192" spans="1:3" x14ac:dyDescent="0.2">
      <c r="A192" s="85" t="s">
        <v>2118</v>
      </c>
      <c r="B192" s="85">
        <v>13.094100000000001</v>
      </c>
      <c r="C192" s="85">
        <v>13.1873</v>
      </c>
    </row>
    <row r="193" spans="1:3" x14ac:dyDescent="0.2">
      <c r="A193" s="85" t="s">
        <v>2119</v>
      </c>
      <c r="B193" s="85">
        <v>13.010300000000001</v>
      </c>
      <c r="C193" s="85">
        <v>13.1</v>
      </c>
    </row>
    <row r="194" spans="1:3" x14ac:dyDescent="0.2">
      <c r="A194" s="85" t="s">
        <v>2120</v>
      </c>
      <c r="B194" s="85">
        <v>13.010300000000001</v>
      </c>
      <c r="C194" s="85">
        <v>13.1</v>
      </c>
    </row>
    <row r="195" spans="1:3" x14ac:dyDescent="0.2">
      <c r="A195" s="85" t="s">
        <v>2121</v>
      </c>
      <c r="B195" s="85">
        <v>12.463100000000001</v>
      </c>
      <c r="C195" s="85">
        <v>12.542100000000001</v>
      </c>
    </row>
    <row r="196" spans="1:3" x14ac:dyDescent="0.2">
      <c r="A196" s="85" t="s">
        <v>2122</v>
      </c>
      <c r="B196" s="85">
        <v>12.336400000000001</v>
      </c>
      <c r="C196" s="85">
        <v>12.410400000000001</v>
      </c>
    </row>
    <row r="197" spans="1:3" x14ac:dyDescent="0.2">
      <c r="A197" s="85" t="s">
        <v>2123</v>
      </c>
      <c r="B197" s="85">
        <v>12.336400000000001</v>
      </c>
      <c r="C197" s="85">
        <v>12.410400000000001</v>
      </c>
    </row>
    <row r="198" spans="1:3" x14ac:dyDescent="0.2">
      <c r="A198" s="85" t="s">
        <v>2124</v>
      </c>
      <c r="B198" s="85">
        <v>12.416400000000001</v>
      </c>
      <c r="C198" s="85">
        <v>12.494</v>
      </c>
    </row>
    <row r="199" spans="1:3" x14ac:dyDescent="0.2">
      <c r="A199" s="85" t="s">
        <v>2125</v>
      </c>
      <c r="B199" s="85">
        <v>12.323</v>
      </c>
      <c r="C199" s="85">
        <v>12.396800000000001</v>
      </c>
    </row>
    <row r="200" spans="1:3" x14ac:dyDescent="0.2">
      <c r="A200" s="85" t="s">
        <v>2126</v>
      </c>
      <c r="B200" s="85">
        <v>12.545900000000001</v>
      </c>
      <c r="C200" s="85">
        <v>12.6264</v>
      </c>
    </row>
    <row r="201" spans="1:3" x14ac:dyDescent="0.2">
      <c r="A201" s="85" t="s">
        <v>2127</v>
      </c>
      <c r="B201" s="85">
        <v>12.444000000000001</v>
      </c>
      <c r="C201" s="85">
        <v>12.520200000000001</v>
      </c>
    </row>
    <row r="202" spans="1:3" x14ac:dyDescent="0.2">
      <c r="A202" s="85" t="s">
        <v>2128</v>
      </c>
      <c r="B202" s="85">
        <v>12.4114</v>
      </c>
      <c r="C202" s="85">
        <v>12.4902</v>
      </c>
    </row>
    <row r="203" spans="1:3" x14ac:dyDescent="0.2">
      <c r="A203" s="85" t="s">
        <v>2129</v>
      </c>
      <c r="B203" s="85">
        <v>12.3711</v>
      </c>
      <c r="C203" s="85">
        <v>12.448600000000001</v>
      </c>
    </row>
    <row r="204" spans="1:3" x14ac:dyDescent="0.2">
      <c r="A204" s="85" t="s">
        <v>2130</v>
      </c>
      <c r="B204" s="85">
        <v>12.4038</v>
      </c>
      <c r="C204" s="85">
        <v>12.4825</v>
      </c>
    </row>
    <row r="205" spans="1:3" x14ac:dyDescent="0.2">
      <c r="A205" s="85" t="s">
        <v>2131</v>
      </c>
      <c r="B205" s="85">
        <v>12.3636</v>
      </c>
      <c r="C205" s="85">
        <v>12.4411</v>
      </c>
    </row>
    <row r="206" spans="1:3" x14ac:dyDescent="0.2">
      <c r="A206" s="85" t="s">
        <v>2132</v>
      </c>
      <c r="B206" s="85">
        <v>12.7074</v>
      </c>
      <c r="C206" s="85">
        <v>12.791</v>
      </c>
    </row>
    <row r="207" spans="1:3" x14ac:dyDescent="0.2">
      <c r="A207" s="85" t="s">
        <v>2133</v>
      </c>
      <c r="B207" s="85">
        <v>12.7074</v>
      </c>
      <c r="C207" s="85">
        <v>12.791</v>
      </c>
    </row>
    <row r="208" spans="1:3" x14ac:dyDescent="0.2">
      <c r="A208" s="85" t="s">
        <v>2134</v>
      </c>
      <c r="B208" s="85">
        <v>12.523300000000001</v>
      </c>
      <c r="C208" s="85">
        <v>12.599300000000001</v>
      </c>
    </row>
    <row r="209" spans="1:3" x14ac:dyDescent="0.2">
      <c r="A209" s="85" t="s">
        <v>2135</v>
      </c>
      <c r="B209" s="85">
        <v>12.523300000000001</v>
      </c>
      <c r="C209" s="85">
        <v>12.599300000000001</v>
      </c>
    </row>
    <row r="210" spans="1:3" x14ac:dyDescent="0.2">
      <c r="A210" s="85" t="s">
        <v>2136</v>
      </c>
      <c r="B210" s="85">
        <v>12.3894</v>
      </c>
      <c r="C210" s="85">
        <v>12.467500000000001</v>
      </c>
    </row>
    <row r="211" spans="1:3" x14ac:dyDescent="0.2">
      <c r="A211" s="85" t="s">
        <v>2137</v>
      </c>
      <c r="B211" s="85">
        <v>12.263900000000001</v>
      </c>
      <c r="C211" s="85">
        <v>12.3367</v>
      </c>
    </row>
    <row r="212" spans="1:3" x14ac:dyDescent="0.2">
      <c r="A212" s="85" t="s">
        <v>2138</v>
      </c>
      <c r="B212" s="85">
        <v>12.2643</v>
      </c>
      <c r="C212" s="85">
        <v>12.3369</v>
      </c>
    </row>
    <row r="213" spans="1:3" x14ac:dyDescent="0.2">
      <c r="A213" s="85" t="s">
        <v>2139</v>
      </c>
      <c r="B213" s="85">
        <v>12.3399</v>
      </c>
      <c r="C213" s="85">
        <v>12.419600000000001</v>
      </c>
    </row>
    <row r="214" spans="1:3" x14ac:dyDescent="0.2">
      <c r="A214" s="85" t="s">
        <v>2140</v>
      </c>
      <c r="B214" s="85">
        <v>12.274100000000001</v>
      </c>
      <c r="C214" s="85">
        <v>12.3522</v>
      </c>
    </row>
    <row r="215" spans="1:3" x14ac:dyDescent="0.2">
      <c r="A215" s="85" t="s">
        <v>2141</v>
      </c>
      <c r="B215" s="85">
        <v>12.3512</v>
      </c>
      <c r="C215" s="85">
        <v>12.4261</v>
      </c>
    </row>
    <row r="216" spans="1:3" x14ac:dyDescent="0.2">
      <c r="A216" s="85" t="s">
        <v>2142</v>
      </c>
      <c r="B216" s="85">
        <v>12.294</v>
      </c>
      <c r="C216" s="85">
        <v>12.3665</v>
      </c>
    </row>
    <row r="217" spans="1:3" x14ac:dyDescent="0.2">
      <c r="A217" s="85" t="s">
        <v>2143</v>
      </c>
      <c r="B217" s="85">
        <v>12.294</v>
      </c>
      <c r="C217" s="85">
        <v>12.3665</v>
      </c>
    </row>
    <row r="218" spans="1:3" x14ac:dyDescent="0.2">
      <c r="A218" s="85" t="s">
        <v>2144</v>
      </c>
      <c r="B218" s="85">
        <v>12.3347</v>
      </c>
      <c r="C218" s="85">
        <v>12.439400000000001</v>
      </c>
    </row>
    <row r="219" spans="1:3" x14ac:dyDescent="0.2">
      <c r="A219" s="85" t="s">
        <v>2145</v>
      </c>
      <c r="B219" s="85">
        <v>12.2925</v>
      </c>
      <c r="C219" s="85">
        <v>12.3957</v>
      </c>
    </row>
    <row r="220" spans="1:3" x14ac:dyDescent="0.2">
      <c r="A220" s="85" t="s">
        <v>2146</v>
      </c>
      <c r="B220" s="85">
        <v>12.292400000000001</v>
      </c>
      <c r="C220" s="85">
        <v>12.3956</v>
      </c>
    </row>
    <row r="221" spans="1:3" x14ac:dyDescent="0.2">
      <c r="A221" s="85" t="s">
        <v>2147</v>
      </c>
      <c r="B221" s="85">
        <v>12.315200000000001</v>
      </c>
      <c r="C221" s="85">
        <v>12.4147</v>
      </c>
    </row>
    <row r="222" spans="1:3" x14ac:dyDescent="0.2">
      <c r="A222" s="85" t="s">
        <v>2148</v>
      </c>
      <c r="B222" s="85">
        <v>12.273800000000001</v>
      </c>
      <c r="C222" s="85">
        <v>12.3719</v>
      </c>
    </row>
    <row r="223" spans="1:3" x14ac:dyDescent="0.2">
      <c r="A223" s="85" t="s">
        <v>2149</v>
      </c>
      <c r="B223" s="85">
        <v>12.290800000000001</v>
      </c>
      <c r="C223" s="85">
        <v>12.392100000000001</v>
      </c>
    </row>
    <row r="224" spans="1:3" x14ac:dyDescent="0.2">
      <c r="A224" s="85" t="s">
        <v>2150</v>
      </c>
      <c r="B224" s="85">
        <v>12.221</v>
      </c>
      <c r="C224" s="85">
        <v>12.319100000000001</v>
      </c>
    </row>
    <row r="225" spans="1:3" x14ac:dyDescent="0.2">
      <c r="A225" s="85" t="s">
        <v>2151</v>
      </c>
      <c r="B225" s="85">
        <v>12.187000000000001</v>
      </c>
      <c r="C225" s="85">
        <v>12.265000000000001</v>
      </c>
    </row>
    <row r="226" spans="1:3" x14ac:dyDescent="0.2">
      <c r="A226" s="85" t="s">
        <v>2152</v>
      </c>
      <c r="B226" s="85">
        <v>12.1508</v>
      </c>
      <c r="C226" s="85">
        <v>12.227600000000001</v>
      </c>
    </row>
    <row r="227" spans="1:3" x14ac:dyDescent="0.2">
      <c r="A227" s="85" t="s">
        <v>2153</v>
      </c>
      <c r="B227" s="85">
        <v>12.193200000000001</v>
      </c>
      <c r="C227" s="85">
        <v>12.272300000000001</v>
      </c>
    </row>
    <row r="228" spans="1:3" x14ac:dyDescent="0.2">
      <c r="A228" s="85" t="s">
        <v>2154</v>
      </c>
      <c r="B228" s="85">
        <v>12.146500000000001</v>
      </c>
      <c r="C228" s="85">
        <v>12.224300000000001</v>
      </c>
    </row>
    <row r="229" spans="1:3" x14ac:dyDescent="0.2">
      <c r="A229" s="85" t="s">
        <v>2155</v>
      </c>
      <c r="B229" s="85">
        <v>12.440300000000001</v>
      </c>
      <c r="C229" s="85">
        <v>12.5168</v>
      </c>
    </row>
    <row r="230" spans="1:3" x14ac:dyDescent="0.2">
      <c r="A230" s="85" t="s">
        <v>2156</v>
      </c>
      <c r="B230" s="85">
        <v>12.440300000000001</v>
      </c>
      <c r="C230" s="85">
        <v>12.5168</v>
      </c>
    </row>
    <row r="231" spans="1:3" x14ac:dyDescent="0.2">
      <c r="A231" s="85" t="s">
        <v>2157</v>
      </c>
      <c r="B231" s="85">
        <v>12.352600000000001</v>
      </c>
      <c r="C231" s="85">
        <v>12.425500000000001</v>
      </c>
    </row>
    <row r="232" spans="1:3" x14ac:dyDescent="0.2">
      <c r="A232" s="85" t="s">
        <v>2158</v>
      </c>
      <c r="B232" s="85">
        <v>12.352600000000001</v>
      </c>
      <c r="C232" s="85">
        <v>12.425500000000001</v>
      </c>
    </row>
    <row r="233" spans="1:3" x14ac:dyDescent="0.2">
      <c r="A233" s="85" t="s">
        <v>2159</v>
      </c>
      <c r="B233" s="85">
        <v>12.175600000000001</v>
      </c>
      <c r="C233" s="85">
        <v>12.254200000000001</v>
      </c>
    </row>
    <row r="234" spans="1:3" x14ac:dyDescent="0.2">
      <c r="A234" s="85" t="s">
        <v>2160</v>
      </c>
      <c r="B234" s="85">
        <v>12.1303</v>
      </c>
      <c r="C234" s="85">
        <v>12.207600000000001</v>
      </c>
    </row>
    <row r="235" spans="1:3" x14ac:dyDescent="0.2">
      <c r="A235" s="85" t="s">
        <v>2161</v>
      </c>
      <c r="B235" s="85">
        <v>12.1304</v>
      </c>
      <c r="C235" s="85">
        <v>12.207700000000001</v>
      </c>
    </row>
    <row r="236" spans="1:3" x14ac:dyDescent="0.2">
      <c r="A236" s="85" t="s">
        <v>2162</v>
      </c>
      <c r="B236" s="85">
        <v>12.392000000000001</v>
      </c>
      <c r="C236" s="85">
        <v>12.4535</v>
      </c>
    </row>
    <row r="237" spans="1:3" x14ac:dyDescent="0.2">
      <c r="A237" s="85" t="s">
        <v>2163</v>
      </c>
      <c r="B237" s="85">
        <v>12.264000000000001</v>
      </c>
      <c r="C237" s="85">
        <v>12.3202</v>
      </c>
    </row>
    <row r="238" spans="1:3" x14ac:dyDescent="0.2">
      <c r="A238" s="85" t="s">
        <v>2164</v>
      </c>
      <c r="B238" s="85">
        <v>12.264000000000001</v>
      </c>
      <c r="C238" s="85">
        <v>12.3202</v>
      </c>
    </row>
    <row r="239" spans="1:3" x14ac:dyDescent="0.2">
      <c r="A239" s="85" t="s">
        <v>2165</v>
      </c>
      <c r="B239" s="85">
        <v>12.3024</v>
      </c>
      <c r="C239" s="85">
        <v>12.3827</v>
      </c>
    </row>
    <row r="240" spans="1:3" x14ac:dyDescent="0.2">
      <c r="A240" s="85" t="s">
        <v>2166</v>
      </c>
      <c r="B240" s="85">
        <v>12.162800000000001</v>
      </c>
      <c r="C240" s="85">
        <v>12.237</v>
      </c>
    </row>
    <row r="241" spans="1:3" x14ac:dyDescent="0.2">
      <c r="A241" s="85" t="s">
        <v>2167</v>
      </c>
      <c r="B241" s="85">
        <v>12.1629</v>
      </c>
      <c r="C241" s="85">
        <v>12.2371</v>
      </c>
    </row>
    <row r="242" spans="1:3" x14ac:dyDescent="0.2">
      <c r="A242" s="85" t="s">
        <v>2168</v>
      </c>
      <c r="B242" s="85">
        <v>12.1494</v>
      </c>
      <c r="C242" s="85">
        <v>12.228200000000001</v>
      </c>
    </row>
    <row r="243" spans="1:3" x14ac:dyDescent="0.2">
      <c r="A243" s="85" t="s">
        <v>2169</v>
      </c>
      <c r="B243" s="85">
        <v>12.1494</v>
      </c>
      <c r="C243" s="85">
        <v>12.228100000000001</v>
      </c>
    </row>
    <row r="244" spans="1:3" x14ac:dyDescent="0.2">
      <c r="A244" s="85" t="s">
        <v>2170</v>
      </c>
      <c r="B244" s="85">
        <v>12.111000000000001</v>
      </c>
      <c r="C244" s="85">
        <v>12.188400000000001</v>
      </c>
    </row>
    <row r="245" spans="1:3" x14ac:dyDescent="0.2">
      <c r="A245" s="85" t="s">
        <v>2171</v>
      </c>
      <c r="B245" s="85">
        <v>12.111000000000001</v>
      </c>
      <c r="C245" s="85">
        <v>12.188400000000001</v>
      </c>
    </row>
    <row r="246" spans="1:3" x14ac:dyDescent="0.2">
      <c r="A246" s="85" t="s">
        <v>2172</v>
      </c>
      <c r="B246" s="85">
        <v>12.122900000000001</v>
      </c>
      <c r="C246" s="85">
        <v>12.200600000000001</v>
      </c>
    </row>
    <row r="247" spans="1:3" x14ac:dyDescent="0.2">
      <c r="A247" s="85" t="s">
        <v>2173</v>
      </c>
      <c r="B247" s="85">
        <v>12.0862</v>
      </c>
      <c r="C247" s="85">
        <v>12.162700000000001</v>
      </c>
    </row>
    <row r="248" spans="1:3" x14ac:dyDescent="0.2">
      <c r="A248" s="85" t="s">
        <v>2174</v>
      </c>
      <c r="B248" s="85">
        <v>12.148800000000001</v>
      </c>
      <c r="C248" s="85">
        <v>12.2277</v>
      </c>
    </row>
    <row r="249" spans="1:3" x14ac:dyDescent="0.2">
      <c r="A249" s="85" t="s">
        <v>2175</v>
      </c>
      <c r="B249" s="85">
        <v>12.124000000000001</v>
      </c>
      <c r="C249" s="85">
        <v>12.201700000000001</v>
      </c>
    </row>
    <row r="250" spans="1:3" x14ac:dyDescent="0.2">
      <c r="A250" s="85" t="s">
        <v>2176</v>
      </c>
      <c r="B250" s="85">
        <v>12.123800000000001</v>
      </c>
      <c r="C250" s="85">
        <v>12.201500000000001</v>
      </c>
    </row>
    <row r="251" spans="1:3" x14ac:dyDescent="0.2">
      <c r="A251" s="85" t="s">
        <v>2177</v>
      </c>
      <c r="B251" s="85">
        <v>12.126200000000001</v>
      </c>
      <c r="C251" s="85">
        <v>12.205400000000001</v>
      </c>
    </row>
    <row r="252" spans="1:3" x14ac:dyDescent="0.2">
      <c r="A252" s="85" t="s">
        <v>2178</v>
      </c>
      <c r="B252" s="85">
        <v>12.105700000000001</v>
      </c>
      <c r="C252" s="85">
        <v>12.1837</v>
      </c>
    </row>
    <row r="253" spans="1:3" x14ac:dyDescent="0.2">
      <c r="A253" s="85" t="s">
        <v>2179</v>
      </c>
      <c r="B253" s="85">
        <v>12.105600000000001</v>
      </c>
      <c r="C253" s="85">
        <v>12.1836</v>
      </c>
    </row>
    <row r="254" spans="1:3" x14ac:dyDescent="0.2">
      <c r="A254" s="85" t="s">
        <v>2180</v>
      </c>
      <c r="B254" s="85">
        <v>12.228400000000001</v>
      </c>
      <c r="C254" s="85">
        <v>12.304400000000001</v>
      </c>
    </row>
    <row r="255" spans="1:3" x14ac:dyDescent="0.2">
      <c r="A255" s="85" t="s">
        <v>2181</v>
      </c>
      <c r="B255" s="85">
        <v>12.2325</v>
      </c>
      <c r="C255" s="85">
        <v>12.308900000000001</v>
      </c>
    </row>
    <row r="256" spans="1:3" x14ac:dyDescent="0.2">
      <c r="A256" s="85" t="s">
        <v>2182</v>
      </c>
      <c r="B256" s="85">
        <v>12.1114</v>
      </c>
      <c r="C256" s="85">
        <v>12.182300000000001</v>
      </c>
    </row>
    <row r="257" spans="1:3" x14ac:dyDescent="0.2">
      <c r="A257" s="85" t="s">
        <v>2183</v>
      </c>
      <c r="B257" s="85">
        <v>12.1114</v>
      </c>
      <c r="C257" s="85">
        <v>12.182400000000001</v>
      </c>
    </row>
    <row r="258" spans="1:3" x14ac:dyDescent="0.2">
      <c r="A258" s="85" t="s">
        <v>2184</v>
      </c>
      <c r="B258" s="85">
        <v>12.0227</v>
      </c>
      <c r="C258" s="85">
        <v>12.0976</v>
      </c>
    </row>
    <row r="259" spans="1:3" x14ac:dyDescent="0.2">
      <c r="A259" s="85" t="s">
        <v>2185</v>
      </c>
      <c r="B259" s="85">
        <v>12.0243</v>
      </c>
      <c r="C259" s="85">
        <v>12.099300000000001</v>
      </c>
    </row>
    <row r="260" spans="1:3" x14ac:dyDescent="0.2">
      <c r="A260" s="85" t="s">
        <v>2186</v>
      </c>
      <c r="B260" s="85">
        <v>12.0123</v>
      </c>
      <c r="C260" s="85">
        <v>12.086400000000001</v>
      </c>
    </row>
    <row r="261" spans="1:3" x14ac:dyDescent="0.2">
      <c r="A261" s="85" t="s">
        <v>2187</v>
      </c>
      <c r="B261" s="85">
        <v>12.009300000000001</v>
      </c>
      <c r="C261" s="85">
        <v>12.0832</v>
      </c>
    </row>
    <row r="262" spans="1:3" x14ac:dyDescent="0.2">
      <c r="A262" s="85" t="s">
        <v>2188</v>
      </c>
      <c r="B262" s="85">
        <v>12.041400000000001</v>
      </c>
      <c r="C262" s="85">
        <v>12.120100000000001</v>
      </c>
    </row>
    <row r="263" spans="1:3" x14ac:dyDescent="0.2">
      <c r="A263" s="85" t="s">
        <v>2189</v>
      </c>
      <c r="B263" s="85">
        <v>11.9702</v>
      </c>
      <c r="C263" s="85">
        <v>12.0449</v>
      </c>
    </row>
    <row r="264" spans="1:3" x14ac:dyDescent="0.2">
      <c r="A264" s="85" t="s">
        <v>2190</v>
      </c>
      <c r="B264" s="85">
        <v>11.9702</v>
      </c>
      <c r="C264" s="85">
        <v>12.0449</v>
      </c>
    </row>
    <row r="265" spans="1:3" x14ac:dyDescent="0.2">
      <c r="A265" s="85" t="s">
        <v>2191</v>
      </c>
      <c r="B265" s="85">
        <v>11.9564</v>
      </c>
      <c r="C265" s="85">
        <v>12.0402</v>
      </c>
    </row>
    <row r="266" spans="1:3" x14ac:dyDescent="0.2">
      <c r="A266" s="85" t="s">
        <v>2192</v>
      </c>
      <c r="B266" s="85">
        <v>11.9107</v>
      </c>
      <c r="C266" s="85">
        <v>11.992100000000001</v>
      </c>
    </row>
    <row r="267" spans="1:3" x14ac:dyDescent="0.2">
      <c r="A267" s="85" t="s">
        <v>2193</v>
      </c>
      <c r="B267" s="85">
        <v>11.9107</v>
      </c>
      <c r="C267" s="85">
        <v>11.992100000000001</v>
      </c>
    </row>
    <row r="268" spans="1:3" x14ac:dyDescent="0.2">
      <c r="A268" s="85" t="s">
        <v>2194</v>
      </c>
      <c r="B268" s="85">
        <v>11.354200000000001</v>
      </c>
      <c r="C268" s="85">
        <v>11.440200000000001</v>
      </c>
    </row>
    <row r="269" spans="1:3" x14ac:dyDescent="0.2">
      <c r="A269" s="85" t="s">
        <v>2195</v>
      </c>
      <c r="B269" s="85">
        <v>11.303800000000001</v>
      </c>
      <c r="C269" s="85">
        <v>11.386600000000001</v>
      </c>
    </row>
    <row r="270" spans="1:3" x14ac:dyDescent="0.2">
      <c r="A270" s="85" t="s">
        <v>2196</v>
      </c>
      <c r="B270" s="85">
        <v>11.448600000000001</v>
      </c>
      <c r="C270" s="85">
        <v>11.5518</v>
      </c>
    </row>
    <row r="271" spans="1:3" x14ac:dyDescent="0.2">
      <c r="A271" s="85" t="s">
        <v>2197</v>
      </c>
      <c r="B271" s="85">
        <v>11.448600000000001</v>
      </c>
      <c r="C271" s="85">
        <v>11.5518</v>
      </c>
    </row>
    <row r="272" spans="1:3" x14ac:dyDescent="0.2">
      <c r="A272" s="85" t="s">
        <v>2198</v>
      </c>
      <c r="B272" s="85">
        <v>11.496400000000001</v>
      </c>
      <c r="C272" s="85">
        <v>11.6035</v>
      </c>
    </row>
    <row r="273" spans="1:3" x14ac:dyDescent="0.2">
      <c r="A273" s="85" t="s">
        <v>2199</v>
      </c>
      <c r="B273" s="85">
        <v>11.4939</v>
      </c>
      <c r="C273" s="85">
        <v>11.601000000000001</v>
      </c>
    </row>
    <row r="274" spans="1:3" x14ac:dyDescent="0.2">
      <c r="A274" s="85" t="s">
        <v>2200</v>
      </c>
      <c r="B274" s="85">
        <v>10.9993</v>
      </c>
      <c r="C274" s="85">
        <v>11.088800000000001</v>
      </c>
    </row>
    <row r="275" spans="1:3" x14ac:dyDescent="0.2">
      <c r="A275" s="85" t="s">
        <v>2201</v>
      </c>
      <c r="B275" s="85">
        <v>10.9993</v>
      </c>
      <c r="C275" s="85">
        <v>11.088800000000001</v>
      </c>
    </row>
    <row r="276" spans="1:3" x14ac:dyDescent="0.2">
      <c r="A276" s="85" t="s">
        <v>2202</v>
      </c>
      <c r="B276" s="85">
        <v>11.042100000000001</v>
      </c>
      <c r="C276" s="85">
        <v>11.1358</v>
      </c>
    </row>
    <row r="277" spans="1:3" x14ac:dyDescent="0.2">
      <c r="A277" s="85" t="s">
        <v>2203</v>
      </c>
      <c r="B277" s="85">
        <v>10.934700000000001</v>
      </c>
      <c r="C277" s="85">
        <v>11.024600000000001</v>
      </c>
    </row>
    <row r="278" spans="1:3" x14ac:dyDescent="0.2">
      <c r="A278" s="85" t="s">
        <v>2204</v>
      </c>
      <c r="B278" s="85">
        <v>10.934700000000001</v>
      </c>
      <c r="C278" s="85">
        <v>11.024600000000001</v>
      </c>
    </row>
    <row r="279" spans="1:3" x14ac:dyDescent="0.2">
      <c r="A279" s="85" t="s">
        <v>2205</v>
      </c>
      <c r="B279" s="85">
        <v>10.969100000000001</v>
      </c>
      <c r="C279" s="85">
        <v>11.062100000000001</v>
      </c>
    </row>
    <row r="280" spans="1:3" x14ac:dyDescent="0.2">
      <c r="A280" s="85" t="s">
        <v>2206</v>
      </c>
      <c r="B280" s="85">
        <v>10.8383</v>
      </c>
      <c r="C280" s="85">
        <v>10.9335</v>
      </c>
    </row>
    <row r="281" spans="1:3" x14ac:dyDescent="0.2">
      <c r="A281" s="85" t="s">
        <v>2207</v>
      </c>
      <c r="B281" s="85">
        <v>10.8383</v>
      </c>
      <c r="C281" s="85">
        <v>10.9335</v>
      </c>
    </row>
    <row r="282" spans="1:3" x14ac:dyDescent="0.2">
      <c r="A282" s="85" t="s">
        <v>2208</v>
      </c>
      <c r="B282" s="85">
        <v>10.864000000000001</v>
      </c>
      <c r="C282" s="85">
        <v>10.9618</v>
      </c>
    </row>
    <row r="283" spans="1:3" x14ac:dyDescent="0.2">
      <c r="A283" s="85" t="s">
        <v>2209</v>
      </c>
      <c r="B283" s="85">
        <v>10.7781</v>
      </c>
      <c r="C283" s="85">
        <v>10.8596</v>
      </c>
    </row>
    <row r="284" spans="1:3" x14ac:dyDescent="0.2">
      <c r="A284" s="85" t="s">
        <v>2210</v>
      </c>
      <c r="B284" s="85">
        <v>10.777800000000001</v>
      </c>
      <c r="C284" s="85">
        <v>10.859300000000001</v>
      </c>
    </row>
    <row r="285" spans="1:3" x14ac:dyDescent="0.2">
      <c r="A285" s="85" t="s">
        <v>2211</v>
      </c>
      <c r="B285" s="85">
        <v>10.754800000000001</v>
      </c>
      <c r="C285" s="85">
        <v>10.8338</v>
      </c>
    </row>
    <row r="286" spans="1:3" x14ac:dyDescent="0.2">
      <c r="A286" s="85" t="s">
        <v>2212</v>
      </c>
      <c r="B286" s="85">
        <v>10.754800000000001</v>
      </c>
      <c r="C286" s="85">
        <v>10.8338</v>
      </c>
    </row>
    <row r="287" spans="1:3" x14ac:dyDescent="0.2">
      <c r="A287" s="85" t="s">
        <v>2213</v>
      </c>
      <c r="B287" s="85">
        <v>10.697100000000001</v>
      </c>
      <c r="C287" s="85">
        <v>10.777200000000001</v>
      </c>
    </row>
    <row r="288" spans="1:3" x14ac:dyDescent="0.2">
      <c r="A288" s="85" t="s">
        <v>2214</v>
      </c>
      <c r="B288" s="85">
        <v>10.697100000000001</v>
      </c>
      <c r="C288" s="85">
        <v>10.777200000000001</v>
      </c>
    </row>
    <row r="289" spans="1:3" x14ac:dyDescent="0.2">
      <c r="A289" s="85" t="s">
        <v>2215</v>
      </c>
      <c r="B289" s="85">
        <v>10.7186</v>
      </c>
      <c r="C289" s="85">
        <v>10.8012</v>
      </c>
    </row>
    <row r="290" spans="1:3" x14ac:dyDescent="0.2">
      <c r="A290" s="85" t="s">
        <v>2216</v>
      </c>
      <c r="B290" s="85">
        <v>10.661100000000001</v>
      </c>
      <c r="C290" s="85">
        <v>10.74</v>
      </c>
    </row>
    <row r="291" spans="1:3" x14ac:dyDescent="0.2">
      <c r="A291" s="85" t="s">
        <v>2217</v>
      </c>
      <c r="B291" s="85">
        <v>10.661000000000001</v>
      </c>
      <c r="C291" s="85">
        <v>10.74</v>
      </c>
    </row>
    <row r="292" spans="1:3" x14ac:dyDescent="0.2">
      <c r="A292" s="85" t="s">
        <v>2218</v>
      </c>
      <c r="B292" s="85">
        <v>10.6853</v>
      </c>
      <c r="C292" s="85">
        <v>10.767200000000001</v>
      </c>
    </row>
    <row r="293" spans="1:3" x14ac:dyDescent="0.2">
      <c r="A293" s="85" t="s">
        <v>2219</v>
      </c>
      <c r="B293" s="85">
        <v>10.6852</v>
      </c>
      <c r="C293" s="85">
        <v>10.767100000000001</v>
      </c>
    </row>
    <row r="294" spans="1:3" x14ac:dyDescent="0.2">
      <c r="A294" s="85" t="s">
        <v>2220</v>
      </c>
      <c r="B294" s="85">
        <v>10.5944</v>
      </c>
      <c r="C294" s="85">
        <v>10.6783</v>
      </c>
    </row>
    <row r="295" spans="1:3" x14ac:dyDescent="0.2">
      <c r="A295" s="85" t="s">
        <v>2221</v>
      </c>
      <c r="B295" s="85">
        <v>10.5944</v>
      </c>
      <c r="C295" s="85">
        <v>10.6783</v>
      </c>
    </row>
    <row r="296" spans="1:3" x14ac:dyDescent="0.2">
      <c r="A296" s="85" t="s">
        <v>2222</v>
      </c>
      <c r="B296" s="85">
        <v>10.617800000000001</v>
      </c>
      <c r="C296" s="85">
        <v>10.7049</v>
      </c>
    </row>
    <row r="297" spans="1:3" x14ac:dyDescent="0.2">
      <c r="A297" s="85" t="s">
        <v>2223</v>
      </c>
      <c r="B297" s="85">
        <v>10.6196</v>
      </c>
      <c r="C297" s="85">
        <v>10.706900000000001</v>
      </c>
    </row>
    <row r="298" spans="1:3" x14ac:dyDescent="0.2">
      <c r="A298" s="85" t="s">
        <v>2224</v>
      </c>
      <c r="B298" s="85">
        <v>10.5922</v>
      </c>
      <c r="C298" s="85">
        <v>10.705500000000001</v>
      </c>
    </row>
    <row r="299" spans="1:3" x14ac:dyDescent="0.2">
      <c r="A299" s="85" t="s">
        <v>2225</v>
      </c>
      <c r="B299" s="85">
        <v>10.5922</v>
      </c>
      <c r="C299" s="85">
        <v>10.705500000000001</v>
      </c>
    </row>
    <row r="300" spans="1:3" x14ac:dyDescent="0.2">
      <c r="A300" s="85" t="s">
        <v>2226</v>
      </c>
      <c r="B300" s="85">
        <v>10.611500000000001</v>
      </c>
      <c r="C300" s="85">
        <v>10.7278</v>
      </c>
    </row>
    <row r="301" spans="1:3" x14ac:dyDescent="0.2">
      <c r="A301" s="85" t="s">
        <v>2227</v>
      </c>
      <c r="B301" s="85">
        <v>10.533300000000001</v>
      </c>
      <c r="C301" s="85">
        <v>10.624700000000001</v>
      </c>
    </row>
    <row r="302" spans="1:3" x14ac:dyDescent="0.2">
      <c r="A302" s="85" t="s">
        <v>2228</v>
      </c>
      <c r="B302" s="85">
        <v>10.533300000000001</v>
      </c>
      <c r="C302" s="85">
        <v>10.624700000000001</v>
      </c>
    </row>
    <row r="303" spans="1:3" x14ac:dyDescent="0.2">
      <c r="A303" s="85" t="s">
        <v>2229</v>
      </c>
      <c r="B303" s="85">
        <v>10.553000000000001</v>
      </c>
      <c r="C303" s="85">
        <v>10.6477</v>
      </c>
    </row>
    <row r="304" spans="1:3" x14ac:dyDescent="0.2">
      <c r="A304" s="85" t="s">
        <v>2230</v>
      </c>
      <c r="B304" s="85">
        <v>10.556900000000001</v>
      </c>
      <c r="C304" s="85">
        <v>10.679400000000001</v>
      </c>
    </row>
    <row r="305" spans="1:3" x14ac:dyDescent="0.2">
      <c r="A305" s="85" t="s">
        <v>2231</v>
      </c>
      <c r="B305" s="85">
        <v>10.556800000000001</v>
      </c>
      <c r="C305" s="85">
        <v>10.679300000000001</v>
      </c>
    </row>
    <row r="306" spans="1:3" x14ac:dyDescent="0.2">
      <c r="A306" s="85" t="s">
        <v>2232</v>
      </c>
      <c r="B306" s="85">
        <v>10.5594</v>
      </c>
      <c r="C306" s="85">
        <v>10.682400000000001</v>
      </c>
    </row>
    <row r="307" spans="1:3" x14ac:dyDescent="0.2">
      <c r="A307" s="85" t="s">
        <v>2233</v>
      </c>
      <c r="B307" s="85">
        <v>10.4512</v>
      </c>
      <c r="C307" s="85">
        <v>10.562700000000001</v>
      </c>
    </row>
    <row r="308" spans="1:3" x14ac:dyDescent="0.2">
      <c r="A308" s="85" t="s">
        <v>2234</v>
      </c>
      <c r="B308" s="85">
        <v>10.4512</v>
      </c>
      <c r="C308" s="85">
        <v>10.562700000000001</v>
      </c>
    </row>
    <row r="309" spans="1:3" x14ac:dyDescent="0.2">
      <c r="A309" s="85" t="s">
        <v>2235</v>
      </c>
      <c r="B309" s="85">
        <v>10.4648</v>
      </c>
      <c r="C309" s="85">
        <v>10.5792</v>
      </c>
    </row>
    <row r="310" spans="1:3" x14ac:dyDescent="0.2">
      <c r="A310" s="85" t="s">
        <v>2236</v>
      </c>
      <c r="B310" s="85">
        <v>10.529</v>
      </c>
      <c r="C310" s="85">
        <v>10.6509</v>
      </c>
    </row>
    <row r="311" spans="1:3" x14ac:dyDescent="0.2">
      <c r="A311" s="85" t="s">
        <v>2237</v>
      </c>
      <c r="B311" s="85">
        <v>10.529</v>
      </c>
      <c r="C311" s="85">
        <v>10.6509</v>
      </c>
    </row>
    <row r="312" spans="1:3" x14ac:dyDescent="0.2">
      <c r="A312" s="85" t="s">
        <v>2238</v>
      </c>
      <c r="B312" s="85">
        <v>10.543800000000001</v>
      </c>
      <c r="C312" s="85">
        <v>10.668700000000001</v>
      </c>
    </row>
    <row r="313" spans="1:3" x14ac:dyDescent="0.2">
      <c r="A313" s="85" t="s">
        <v>2239</v>
      </c>
      <c r="B313" s="85">
        <v>10.5433</v>
      </c>
      <c r="C313" s="85">
        <v>10.668000000000001</v>
      </c>
    </row>
    <row r="314" spans="1:3" x14ac:dyDescent="0.2">
      <c r="A314" s="85" t="s">
        <v>2240</v>
      </c>
      <c r="B314" s="85">
        <v>10.4902</v>
      </c>
      <c r="C314" s="85">
        <v>10.5792</v>
      </c>
    </row>
    <row r="315" spans="1:3" x14ac:dyDescent="0.2">
      <c r="A315" s="85" t="s">
        <v>2241</v>
      </c>
      <c r="B315" s="85">
        <v>10.4902</v>
      </c>
      <c r="C315" s="85">
        <v>10.5792</v>
      </c>
    </row>
    <row r="316" spans="1:3" x14ac:dyDescent="0.2">
      <c r="A316" s="85" t="s">
        <v>2242</v>
      </c>
      <c r="B316" s="85">
        <v>10.505700000000001</v>
      </c>
      <c r="C316" s="85">
        <v>10.598000000000001</v>
      </c>
    </row>
    <row r="317" spans="1:3" x14ac:dyDescent="0.2">
      <c r="A317" s="85" t="s">
        <v>2243</v>
      </c>
      <c r="B317" s="85">
        <v>10.505700000000001</v>
      </c>
      <c r="C317" s="85">
        <v>10.598000000000001</v>
      </c>
    </row>
    <row r="318" spans="1:3" x14ac:dyDescent="0.2">
      <c r="A318" s="85" t="s">
        <v>2244</v>
      </c>
      <c r="B318" s="85">
        <v>10.3756</v>
      </c>
      <c r="C318" s="85">
        <v>10.467700000000001</v>
      </c>
    </row>
    <row r="319" spans="1:3" x14ac:dyDescent="0.2">
      <c r="A319" s="85" t="s">
        <v>2245</v>
      </c>
      <c r="B319" s="85">
        <v>10.3756</v>
      </c>
      <c r="C319" s="85">
        <v>10.467700000000001</v>
      </c>
    </row>
    <row r="320" spans="1:3" x14ac:dyDescent="0.2">
      <c r="A320" s="85" t="s">
        <v>2246</v>
      </c>
      <c r="B320" s="85">
        <v>10.386700000000001</v>
      </c>
      <c r="C320" s="85">
        <v>10.4817</v>
      </c>
    </row>
    <row r="321" spans="1:3" x14ac:dyDescent="0.2">
      <c r="A321" s="85" t="s">
        <v>2247</v>
      </c>
      <c r="B321" s="85">
        <v>10.372400000000001</v>
      </c>
      <c r="C321" s="85">
        <v>10.4657</v>
      </c>
    </row>
    <row r="322" spans="1:3" x14ac:dyDescent="0.2">
      <c r="A322" s="85" t="s">
        <v>2248</v>
      </c>
      <c r="B322" s="85">
        <v>10.372400000000001</v>
      </c>
      <c r="C322" s="85">
        <v>10.4657</v>
      </c>
    </row>
    <row r="323" spans="1:3" x14ac:dyDescent="0.2">
      <c r="A323" s="85" t="s">
        <v>2249</v>
      </c>
      <c r="B323" s="85">
        <v>10.382900000000001</v>
      </c>
      <c r="C323" s="85">
        <v>10.479000000000001</v>
      </c>
    </row>
    <row r="324" spans="1:3" x14ac:dyDescent="0.2">
      <c r="A324" s="85" t="s">
        <v>2250</v>
      </c>
      <c r="B324" s="85">
        <v>10.2804</v>
      </c>
      <c r="C324" s="85">
        <v>10.394</v>
      </c>
    </row>
    <row r="325" spans="1:3" x14ac:dyDescent="0.2">
      <c r="A325" s="85" t="s">
        <v>2251</v>
      </c>
      <c r="B325" s="85">
        <v>10.2803</v>
      </c>
      <c r="C325" s="85">
        <v>10.394</v>
      </c>
    </row>
    <row r="326" spans="1:3" x14ac:dyDescent="0.2">
      <c r="A326" s="85" t="s">
        <v>2252</v>
      </c>
      <c r="B326" s="85">
        <v>10.289300000000001</v>
      </c>
      <c r="C326" s="85">
        <v>10.405800000000001</v>
      </c>
    </row>
    <row r="327" spans="1:3" x14ac:dyDescent="0.2">
      <c r="A327" s="85" t="s">
        <v>2253</v>
      </c>
      <c r="B327" s="85">
        <v>10.2486</v>
      </c>
      <c r="C327" s="85">
        <v>10.362</v>
      </c>
    </row>
    <row r="328" spans="1:3" x14ac:dyDescent="0.2">
      <c r="A328" s="85" t="s">
        <v>2254</v>
      </c>
      <c r="B328" s="85">
        <v>10.2486</v>
      </c>
      <c r="C328" s="85">
        <v>10.362</v>
      </c>
    </row>
    <row r="329" spans="1:3" x14ac:dyDescent="0.2">
      <c r="A329" s="85" t="s">
        <v>2255</v>
      </c>
      <c r="B329" s="85">
        <v>10.2555</v>
      </c>
      <c r="C329" s="85">
        <v>10.371600000000001</v>
      </c>
    </row>
    <row r="330" spans="1:3" x14ac:dyDescent="0.2">
      <c r="A330" s="85" t="s">
        <v>2256</v>
      </c>
      <c r="B330" s="85">
        <v>10.0341</v>
      </c>
      <c r="C330" s="85">
        <v>10.131600000000001</v>
      </c>
    </row>
    <row r="331" spans="1:3" x14ac:dyDescent="0.2">
      <c r="A331" s="85" t="s">
        <v>2257</v>
      </c>
      <c r="B331" s="85">
        <v>10.0341</v>
      </c>
      <c r="C331" s="85">
        <v>10.131600000000001</v>
      </c>
    </row>
    <row r="332" spans="1:3" x14ac:dyDescent="0.2">
      <c r="A332" s="85" t="s">
        <v>2258</v>
      </c>
      <c r="B332" s="85">
        <v>10.035</v>
      </c>
      <c r="C332" s="85">
        <v>10.135</v>
      </c>
    </row>
    <row r="333" spans="1:3" x14ac:dyDescent="0.2">
      <c r="A333" s="85" t="s">
        <v>2259</v>
      </c>
      <c r="B333" s="85">
        <v>13.266500000000001</v>
      </c>
      <c r="C333" s="85">
        <v>13.309000000000001</v>
      </c>
    </row>
    <row r="334" spans="1:3" x14ac:dyDescent="0.2">
      <c r="A334" s="85" t="s">
        <v>2260</v>
      </c>
      <c r="B334" s="85">
        <v>13.266300000000001</v>
      </c>
      <c r="C334" s="85">
        <v>13.308800000000002</v>
      </c>
    </row>
    <row r="335" spans="1:3" x14ac:dyDescent="0.2">
      <c r="A335" s="85" t="s">
        <v>2261</v>
      </c>
      <c r="B335" s="85">
        <v>13.484200000000001</v>
      </c>
      <c r="C335" s="85">
        <v>13.533300000000001</v>
      </c>
    </row>
    <row r="336" spans="1:3" x14ac:dyDescent="0.2">
      <c r="A336" s="85" t="s">
        <v>2262</v>
      </c>
      <c r="B336" s="85">
        <v>13.483400000000001</v>
      </c>
      <c r="C336" s="85">
        <v>13.532500000000001</v>
      </c>
    </row>
    <row r="337" spans="1:3" x14ac:dyDescent="0.2">
      <c r="A337" s="85" t="s">
        <v>2263</v>
      </c>
      <c r="B337" s="85">
        <v>20.376000000000001</v>
      </c>
      <c r="C337" s="85">
        <v>20.878</v>
      </c>
    </row>
    <row r="338" spans="1:3" x14ac:dyDescent="0.2">
      <c r="A338" s="85" t="s">
        <v>2264</v>
      </c>
      <c r="B338" s="85">
        <v>15.844000000000001</v>
      </c>
      <c r="C338" s="85">
        <v>16.153000000000002</v>
      </c>
    </row>
    <row r="339" spans="1:3" x14ac:dyDescent="0.2">
      <c r="A339" s="85" t="s">
        <v>2265</v>
      </c>
      <c r="B339" s="85">
        <v>16.661000000000001</v>
      </c>
      <c r="C339" s="85">
        <v>17.012</v>
      </c>
    </row>
    <row r="340" spans="1:3" x14ac:dyDescent="0.2">
      <c r="A340" s="85" t="s">
        <v>2266</v>
      </c>
      <c r="B340" s="85">
        <v>21.189</v>
      </c>
      <c r="C340" s="85">
        <v>21.739000000000001</v>
      </c>
    </row>
    <row r="341" spans="1:3" x14ac:dyDescent="0.2">
      <c r="A341" s="85" t="s">
        <v>2267</v>
      </c>
      <c r="B341" s="85">
        <v>192.67090000000002</v>
      </c>
      <c r="C341" s="85">
        <v>201.0684</v>
      </c>
    </row>
    <row r="342" spans="1:3" x14ac:dyDescent="0.2">
      <c r="A342" s="85" t="s">
        <v>2268</v>
      </c>
      <c r="B342" s="85">
        <v>293.29700000000003</v>
      </c>
      <c r="C342" s="85">
        <v>318.40050000000002</v>
      </c>
    </row>
    <row r="343" spans="1:3" x14ac:dyDescent="0.2">
      <c r="A343" s="85" t="s">
        <v>2269</v>
      </c>
      <c r="B343" s="85">
        <v>19.643000000000001</v>
      </c>
      <c r="C343" s="85">
        <v>20.165000000000003</v>
      </c>
    </row>
    <row r="344" spans="1:3" x14ac:dyDescent="0.2">
      <c r="A344" s="85" t="s">
        <v>2270</v>
      </c>
      <c r="B344" s="85">
        <v>37.386000000000003</v>
      </c>
      <c r="C344" s="85">
        <v>38.379000000000005</v>
      </c>
    </row>
    <row r="345" spans="1:3" x14ac:dyDescent="0.2">
      <c r="A345" s="85" t="s">
        <v>2271</v>
      </c>
      <c r="B345" s="85">
        <v>20.648</v>
      </c>
      <c r="C345" s="85">
        <v>21.227</v>
      </c>
    </row>
    <row r="346" spans="1:3" x14ac:dyDescent="0.2">
      <c r="A346" s="85" t="s">
        <v>2272</v>
      </c>
      <c r="B346" s="85">
        <v>38.910000000000004</v>
      </c>
      <c r="C346" s="85">
        <v>40.001000000000005</v>
      </c>
    </row>
    <row r="347" spans="1:3" x14ac:dyDescent="0.2">
      <c r="A347" s="85" t="s">
        <v>2273</v>
      </c>
      <c r="B347" s="85">
        <v>20.144200000000001</v>
      </c>
      <c r="C347" s="85">
        <v>20.2803</v>
      </c>
    </row>
    <row r="348" spans="1:3" x14ac:dyDescent="0.2">
      <c r="A348" s="85" t="s">
        <v>2274</v>
      </c>
      <c r="B348" s="85">
        <v>19.9526</v>
      </c>
      <c r="C348" s="85">
        <v>20.079000000000001</v>
      </c>
    </row>
    <row r="349" spans="1:3" x14ac:dyDescent="0.2">
      <c r="A349" s="85" t="s">
        <v>2275</v>
      </c>
      <c r="B349" s="85">
        <v>10.738200000000001</v>
      </c>
      <c r="C349" s="85">
        <v>10.7416</v>
      </c>
    </row>
    <row r="350" spans="1:3" x14ac:dyDescent="0.2">
      <c r="A350" s="85" t="s">
        <v>2276</v>
      </c>
      <c r="B350" s="85">
        <v>22.4849</v>
      </c>
      <c r="C350" s="85">
        <v>22.627300000000002</v>
      </c>
    </row>
    <row r="351" spans="1:3" x14ac:dyDescent="0.2">
      <c r="A351" s="85" t="s">
        <v>2277</v>
      </c>
      <c r="B351" s="85">
        <v>10.8795</v>
      </c>
      <c r="C351" s="85">
        <v>10.8834</v>
      </c>
    </row>
    <row r="352" spans="1:3" x14ac:dyDescent="0.2">
      <c r="A352" s="85" t="s">
        <v>2278</v>
      </c>
      <c r="B352" s="85">
        <v>22.889800000000001</v>
      </c>
      <c r="C352" s="85">
        <v>23.044500000000003</v>
      </c>
    </row>
    <row r="353" spans="1:3" x14ac:dyDescent="0.2">
      <c r="A353" s="85" t="s">
        <v>2279</v>
      </c>
      <c r="B353" s="85">
        <v>18.083000000000002</v>
      </c>
      <c r="C353" s="85">
        <v>18.731999999999999</v>
      </c>
    </row>
    <row r="354" spans="1:3" x14ac:dyDescent="0.2">
      <c r="A354" s="85" t="s">
        <v>2280</v>
      </c>
      <c r="B354" s="85">
        <v>33.225999999999999</v>
      </c>
      <c r="C354" s="85">
        <v>34.417999999999999</v>
      </c>
    </row>
    <row r="355" spans="1:3" x14ac:dyDescent="0.2">
      <c r="A355" s="85" t="s">
        <v>2281</v>
      </c>
      <c r="B355" s="85">
        <v>20.218</v>
      </c>
      <c r="C355" s="85">
        <v>20.972000000000001</v>
      </c>
    </row>
    <row r="356" spans="1:3" x14ac:dyDescent="0.2">
      <c r="A356" s="85" t="s">
        <v>2282</v>
      </c>
      <c r="B356" s="85">
        <v>34.728000000000002</v>
      </c>
      <c r="C356" s="85">
        <v>36.023000000000003</v>
      </c>
    </row>
    <row r="357" spans="1:3" x14ac:dyDescent="0.2">
      <c r="A357" s="85" t="s">
        <v>2283</v>
      </c>
      <c r="B357" s="85">
        <v>22.063000000000002</v>
      </c>
      <c r="C357" s="85">
        <v>22.842000000000002</v>
      </c>
    </row>
    <row r="358" spans="1:3" x14ac:dyDescent="0.2">
      <c r="A358" s="85" t="s">
        <v>2284</v>
      </c>
      <c r="B358" s="85">
        <v>30.307000000000002</v>
      </c>
      <c r="C358" s="85">
        <v>31.377000000000002</v>
      </c>
    </row>
    <row r="359" spans="1:3" x14ac:dyDescent="0.2">
      <c r="A359" s="85" t="s">
        <v>2285</v>
      </c>
      <c r="B359" s="85">
        <v>22.996000000000002</v>
      </c>
      <c r="C359" s="85">
        <v>23.837</v>
      </c>
    </row>
    <row r="360" spans="1:3" x14ac:dyDescent="0.2">
      <c r="A360" s="85" t="s">
        <v>2286</v>
      </c>
      <c r="B360" s="85">
        <v>31.44</v>
      </c>
      <c r="C360" s="85">
        <v>32.588999999999999</v>
      </c>
    </row>
    <row r="361" spans="1:3" x14ac:dyDescent="0.2">
      <c r="A361" s="85" t="s">
        <v>2287</v>
      </c>
      <c r="B361" s="85">
        <v>63.975000000000001</v>
      </c>
      <c r="C361" s="85">
        <v>64.801000000000002</v>
      </c>
    </row>
    <row r="362" spans="1:3" x14ac:dyDescent="0.2">
      <c r="A362" s="85" t="s">
        <v>2288</v>
      </c>
      <c r="B362" s="85">
        <v>65.722000000000008</v>
      </c>
      <c r="C362" s="85">
        <v>66.570999999999998</v>
      </c>
    </row>
    <row r="363" spans="1:3" x14ac:dyDescent="0.2">
      <c r="A363" s="85" t="s">
        <v>2289</v>
      </c>
      <c r="B363" s="85">
        <v>65.018000000000001</v>
      </c>
      <c r="C363" s="85">
        <v>65.89200000000001</v>
      </c>
    </row>
    <row r="364" spans="1:3" x14ac:dyDescent="0.2">
      <c r="A364" s="85" t="s">
        <v>2290</v>
      </c>
      <c r="B364" s="85">
        <v>66.204999999999998</v>
      </c>
      <c r="C364" s="85">
        <v>67.094999999999999</v>
      </c>
    </row>
    <row r="365" spans="1:3" x14ac:dyDescent="0.2">
      <c r="A365" s="85" t="s">
        <v>2291</v>
      </c>
      <c r="B365" s="85">
        <v>13.391</v>
      </c>
      <c r="C365" s="85">
        <v>13.846</v>
      </c>
    </row>
    <row r="366" spans="1:3" x14ac:dyDescent="0.2">
      <c r="A366" s="85" t="s">
        <v>2292</v>
      </c>
      <c r="B366" s="85">
        <v>13.392000000000001</v>
      </c>
      <c r="C366" s="85">
        <v>13.846</v>
      </c>
    </row>
    <row r="367" spans="1:3" x14ac:dyDescent="0.2">
      <c r="A367" s="85" t="s">
        <v>2293</v>
      </c>
      <c r="B367" s="85">
        <v>13.733000000000001</v>
      </c>
      <c r="C367" s="85">
        <v>14.214</v>
      </c>
    </row>
    <row r="368" spans="1:3" x14ac:dyDescent="0.2">
      <c r="A368" s="85" t="s">
        <v>2294</v>
      </c>
      <c r="B368" s="85">
        <v>13.69</v>
      </c>
      <c r="C368" s="85">
        <v>14.17</v>
      </c>
    </row>
    <row r="369" spans="1:3" x14ac:dyDescent="0.2">
      <c r="A369" s="85" t="s">
        <v>2295</v>
      </c>
      <c r="B369" s="85">
        <v>291.88470000000001</v>
      </c>
      <c r="C369" s="85">
        <v>287.16450000000003</v>
      </c>
    </row>
    <row r="370" spans="1:3" x14ac:dyDescent="0.2">
      <c r="A370" s="85" t="s">
        <v>2296</v>
      </c>
      <c r="B370" s="85">
        <v>11.281500000000001</v>
      </c>
      <c r="C370" s="85">
        <v>11.496700000000001</v>
      </c>
    </row>
    <row r="371" spans="1:3" x14ac:dyDescent="0.2">
      <c r="A371" s="85" t="s">
        <v>2297</v>
      </c>
      <c r="B371" s="85">
        <v>11.281500000000001</v>
      </c>
      <c r="C371" s="85">
        <v>11.496700000000001</v>
      </c>
    </row>
    <row r="372" spans="1:3" x14ac:dyDescent="0.2">
      <c r="A372" s="85" t="s">
        <v>2298</v>
      </c>
      <c r="B372" s="85">
        <v>11.3565</v>
      </c>
      <c r="C372" s="85">
        <v>11.578700000000001</v>
      </c>
    </row>
    <row r="373" spans="1:3" x14ac:dyDescent="0.2">
      <c r="A373" s="85" t="s">
        <v>2299</v>
      </c>
      <c r="B373" s="85">
        <v>11.3565</v>
      </c>
      <c r="C373" s="85">
        <v>11.578700000000001</v>
      </c>
    </row>
    <row r="374" spans="1:3" x14ac:dyDescent="0.2">
      <c r="A374" s="85" t="s">
        <v>2300</v>
      </c>
      <c r="B374" s="85">
        <v>35.155999999999999</v>
      </c>
      <c r="C374" s="85">
        <v>35.718000000000004</v>
      </c>
    </row>
    <row r="375" spans="1:3" x14ac:dyDescent="0.2">
      <c r="A375" s="85" t="s">
        <v>2301</v>
      </c>
      <c r="B375" s="85">
        <v>185.96800000000002</v>
      </c>
      <c r="C375" s="85">
        <v>188.941</v>
      </c>
    </row>
    <row r="376" spans="1:3" x14ac:dyDescent="0.2">
      <c r="A376" s="85" t="s">
        <v>2302</v>
      </c>
      <c r="B376" s="85">
        <v>36.664999999999999</v>
      </c>
      <c r="C376" s="85">
        <v>37.291000000000004</v>
      </c>
    </row>
    <row r="377" spans="1:3" x14ac:dyDescent="0.2">
      <c r="A377" s="85" t="s">
        <v>2303</v>
      </c>
      <c r="B377" s="85">
        <v>192.11200000000002</v>
      </c>
      <c r="C377" s="85">
        <v>195.392</v>
      </c>
    </row>
    <row r="378" spans="1:3" x14ac:dyDescent="0.2">
      <c r="A378" s="85" t="s">
        <v>2304</v>
      </c>
      <c r="B378" s="85">
        <v>16.312000000000001</v>
      </c>
      <c r="C378" s="85">
        <v>16.994</v>
      </c>
    </row>
    <row r="379" spans="1:3" x14ac:dyDescent="0.2">
      <c r="A379" s="85" t="s">
        <v>2305</v>
      </c>
      <c r="B379" s="85">
        <v>16.866</v>
      </c>
      <c r="C379" s="85">
        <v>17.571000000000002</v>
      </c>
    </row>
    <row r="380" spans="1:3" x14ac:dyDescent="0.2">
      <c r="A380" s="85" t="s">
        <v>2306</v>
      </c>
      <c r="B380" s="85">
        <v>17.521000000000001</v>
      </c>
      <c r="C380" s="85">
        <v>18.28</v>
      </c>
    </row>
    <row r="381" spans="1:3" x14ac:dyDescent="0.2">
      <c r="A381" s="85" t="s">
        <v>2307</v>
      </c>
      <c r="B381" s="85">
        <v>17.532</v>
      </c>
      <c r="C381" s="85">
        <v>18.291</v>
      </c>
    </row>
    <row r="382" spans="1:3" x14ac:dyDescent="0.2">
      <c r="A382" s="85" t="s">
        <v>2308</v>
      </c>
      <c r="B382" s="85">
        <v>25.17</v>
      </c>
      <c r="C382" s="85">
        <v>25.958000000000002</v>
      </c>
    </row>
    <row r="383" spans="1:3" x14ac:dyDescent="0.2">
      <c r="A383" s="85" t="s">
        <v>2309</v>
      </c>
      <c r="B383" s="85">
        <v>90.654000000000011</v>
      </c>
      <c r="C383" s="85">
        <v>93.492000000000004</v>
      </c>
    </row>
    <row r="384" spans="1:3" x14ac:dyDescent="0.2">
      <c r="A384" s="85" t="s">
        <v>2310</v>
      </c>
      <c r="B384" s="85">
        <v>26.045000000000002</v>
      </c>
      <c r="C384" s="85">
        <v>26.889000000000003</v>
      </c>
    </row>
    <row r="385" spans="1:3" x14ac:dyDescent="0.2">
      <c r="A385" s="85" t="s">
        <v>2311</v>
      </c>
      <c r="B385" s="85">
        <v>93.632000000000005</v>
      </c>
      <c r="C385" s="85">
        <v>96.666000000000011</v>
      </c>
    </row>
    <row r="386" spans="1:3" x14ac:dyDescent="0.2">
      <c r="A386" s="85" t="s">
        <v>2312</v>
      </c>
      <c r="B386" s="85">
        <v>11.700600000000001</v>
      </c>
      <c r="C386" s="85">
        <v>11.824300000000001</v>
      </c>
    </row>
    <row r="387" spans="1:3" x14ac:dyDescent="0.2">
      <c r="A387" s="85" t="s">
        <v>2313</v>
      </c>
      <c r="B387" s="85">
        <v>10.837900000000001</v>
      </c>
      <c r="C387" s="85">
        <v>10.898100000000001</v>
      </c>
    </row>
    <row r="388" spans="1:3" x14ac:dyDescent="0.2">
      <c r="A388" s="85" t="s">
        <v>2314</v>
      </c>
      <c r="B388" s="85">
        <v>10.752000000000001</v>
      </c>
      <c r="C388" s="85">
        <v>10.865300000000001</v>
      </c>
    </row>
    <row r="389" spans="1:3" x14ac:dyDescent="0.2">
      <c r="A389" s="85" t="s">
        <v>2315</v>
      </c>
      <c r="B389" s="85">
        <v>11.563800000000001</v>
      </c>
      <c r="C389" s="85">
        <v>11.678800000000001</v>
      </c>
    </row>
    <row r="390" spans="1:3" x14ac:dyDescent="0.2">
      <c r="A390" s="85" t="s">
        <v>2316</v>
      </c>
      <c r="B390" s="85">
        <v>10.708400000000001</v>
      </c>
      <c r="C390" s="85">
        <v>10.7645</v>
      </c>
    </row>
    <row r="391" spans="1:3" x14ac:dyDescent="0.2">
      <c r="A391" s="85" t="s">
        <v>2317</v>
      </c>
      <c r="B391" s="85">
        <v>10.696200000000001</v>
      </c>
      <c r="C391" s="85">
        <v>10.8025</v>
      </c>
    </row>
    <row r="392" spans="1:3" x14ac:dyDescent="0.2">
      <c r="A392" s="85" t="s">
        <v>2318</v>
      </c>
      <c r="B392" s="85">
        <v>12.371</v>
      </c>
      <c r="C392" s="85">
        <v>12.361000000000001</v>
      </c>
    </row>
    <row r="393" spans="1:3" x14ac:dyDescent="0.2">
      <c r="A393" s="85" t="s">
        <v>2319</v>
      </c>
      <c r="B393" s="85">
        <v>12.370000000000001</v>
      </c>
      <c r="C393" s="85">
        <v>12.36</v>
      </c>
    </row>
    <row r="394" spans="1:3" x14ac:dyDescent="0.2">
      <c r="A394" s="85" t="s">
        <v>2320</v>
      </c>
      <c r="B394" s="85">
        <v>12.618</v>
      </c>
      <c r="C394" s="85">
        <v>12.616000000000001</v>
      </c>
    </row>
    <row r="395" spans="1:3" x14ac:dyDescent="0.2">
      <c r="A395" s="85" t="s">
        <v>2321</v>
      </c>
      <c r="B395" s="85">
        <v>12.617000000000001</v>
      </c>
      <c r="C395" s="85">
        <v>12.615</v>
      </c>
    </row>
    <row r="396" spans="1:3" x14ac:dyDescent="0.2">
      <c r="A396" s="85" t="s">
        <v>2322</v>
      </c>
      <c r="B396" s="85">
        <v>10.581000000000001</v>
      </c>
      <c r="C396" s="85">
        <v>9.0640000000000001</v>
      </c>
    </row>
    <row r="397" spans="1:3" x14ac:dyDescent="0.2">
      <c r="A397" s="85" t="s">
        <v>2323</v>
      </c>
      <c r="B397" s="85">
        <v>12.764000000000001</v>
      </c>
      <c r="C397" s="85">
        <v>10.934000000000001</v>
      </c>
    </row>
    <row r="398" spans="1:3" x14ac:dyDescent="0.2">
      <c r="A398" s="85" t="s">
        <v>2324</v>
      </c>
      <c r="B398" s="85">
        <v>10.870000000000001</v>
      </c>
      <c r="C398" s="85">
        <v>9.32</v>
      </c>
    </row>
    <row r="399" spans="1:3" x14ac:dyDescent="0.2">
      <c r="A399" s="85" t="s">
        <v>2325</v>
      </c>
      <c r="B399" s="85">
        <v>13.093</v>
      </c>
      <c r="C399" s="85">
        <v>11.221</v>
      </c>
    </row>
    <row r="400" spans="1:3" x14ac:dyDescent="0.2">
      <c r="A400" s="85" t="s">
        <v>2326</v>
      </c>
      <c r="B400" s="85">
        <v>33.504000000000005</v>
      </c>
      <c r="C400" s="85">
        <v>34.68</v>
      </c>
    </row>
    <row r="401" spans="1:3" x14ac:dyDescent="0.2">
      <c r="A401" s="85" t="s">
        <v>2327</v>
      </c>
      <c r="B401" s="85">
        <v>60.444000000000003</v>
      </c>
      <c r="C401" s="85">
        <v>62.565000000000005</v>
      </c>
    </row>
    <row r="402" spans="1:3" x14ac:dyDescent="0.2">
      <c r="A402" s="85" t="s">
        <v>2328</v>
      </c>
      <c r="B402" s="85">
        <v>34.932000000000002</v>
      </c>
      <c r="C402" s="85">
        <v>36.204999999999998</v>
      </c>
    </row>
    <row r="403" spans="1:3" x14ac:dyDescent="0.2">
      <c r="A403" s="85" t="s">
        <v>2329</v>
      </c>
      <c r="B403" s="85">
        <v>62.857000000000006</v>
      </c>
      <c r="C403" s="85">
        <v>65.147999999999996</v>
      </c>
    </row>
    <row r="404" spans="1:3" x14ac:dyDescent="0.2">
      <c r="A404" s="85" t="s">
        <v>2330</v>
      </c>
      <c r="B404" s="85">
        <v>871.68799999999999</v>
      </c>
      <c r="C404" s="85">
        <v>887.42529999999999</v>
      </c>
    </row>
    <row r="405" spans="1:3" x14ac:dyDescent="0.2">
      <c r="A405" s="85" t="s">
        <v>2331</v>
      </c>
      <c r="B405" s="85">
        <v>37.7836</v>
      </c>
      <c r="C405" s="85">
        <v>38.308300000000003</v>
      </c>
    </row>
    <row r="406" spans="1:3" x14ac:dyDescent="0.2">
      <c r="A406" s="85" t="s">
        <v>2332</v>
      </c>
      <c r="B406" s="85">
        <v>20.808</v>
      </c>
      <c r="C406" s="85">
        <v>21.497</v>
      </c>
    </row>
    <row r="407" spans="1:3" x14ac:dyDescent="0.2">
      <c r="A407" s="85" t="s">
        <v>2333</v>
      </c>
      <c r="B407" s="85">
        <v>25.73</v>
      </c>
      <c r="C407" s="85">
        <v>26.582000000000001</v>
      </c>
    </row>
    <row r="408" spans="1:3" x14ac:dyDescent="0.2">
      <c r="A408" s="85" t="s">
        <v>2334</v>
      </c>
      <c r="B408" s="85">
        <v>21.518000000000001</v>
      </c>
      <c r="C408" s="85">
        <v>22.252000000000002</v>
      </c>
    </row>
    <row r="409" spans="1:3" x14ac:dyDescent="0.2">
      <c r="A409" s="85" t="s">
        <v>2335</v>
      </c>
      <c r="B409" s="85">
        <v>26.561</v>
      </c>
      <c r="C409" s="85">
        <v>27.467000000000002</v>
      </c>
    </row>
    <row r="410" spans="1:3" x14ac:dyDescent="0.2">
      <c r="A410" s="85" t="s">
        <v>2336</v>
      </c>
      <c r="B410" s="85">
        <v>287.61200000000002</v>
      </c>
      <c r="C410" s="85">
        <v>291.95580000000001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9"/>
  <sheetViews>
    <sheetView topLeftCell="A37" workbookViewId="0">
      <selection activeCell="G11" sqref="G11"/>
    </sheetView>
  </sheetViews>
  <sheetFormatPr defaultRowHeight="15" x14ac:dyDescent="0.25"/>
  <cols>
    <col min="1" max="1" width="31.5703125" bestFit="1" customWidth="1"/>
    <col min="2" max="2" width="34.140625" bestFit="1" customWidth="1"/>
    <col min="3" max="3" width="12.28515625" bestFit="1" customWidth="1"/>
    <col min="4" max="4" width="14.5703125" style="92" bestFit="1" customWidth="1"/>
    <col min="5" max="5" width="9" style="92" bestFit="1" customWidth="1"/>
    <col min="6" max="6" width="10" style="92" bestFit="1" customWidth="1"/>
  </cols>
  <sheetData>
    <row r="2" spans="1:6" x14ac:dyDescent="0.25">
      <c r="A2" s="86"/>
      <c r="B2" s="86"/>
      <c r="C2" s="86"/>
      <c r="D2" s="116" t="s">
        <v>2337</v>
      </c>
      <c r="E2" s="117"/>
      <c r="F2" s="87"/>
    </row>
    <row r="3" spans="1:6" ht="45" x14ac:dyDescent="0.25">
      <c r="A3" s="88" t="s">
        <v>2338</v>
      </c>
      <c r="B3" s="88" t="s">
        <v>2339</v>
      </c>
      <c r="C3" s="88" t="s">
        <v>2340</v>
      </c>
      <c r="D3" s="89" t="s">
        <v>2341</v>
      </c>
      <c r="E3" s="89" t="s">
        <v>2342</v>
      </c>
      <c r="F3" s="90" t="s">
        <v>2343</v>
      </c>
    </row>
    <row r="4" spans="1:6" x14ac:dyDescent="0.25">
      <c r="A4" s="86" t="s">
        <v>2344</v>
      </c>
      <c r="B4" s="86" t="s">
        <v>2345</v>
      </c>
      <c r="C4" s="86"/>
      <c r="D4" s="87">
        <v>4.4625399999999997</v>
      </c>
      <c r="E4" s="87">
        <v>4.1343779999999999</v>
      </c>
      <c r="F4" s="87"/>
    </row>
    <row r="5" spans="1:6" x14ac:dyDescent="0.25">
      <c r="A5" s="86" t="s">
        <v>2344</v>
      </c>
      <c r="B5" s="86" t="s">
        <v>2346</v>
      </c>
      <c r="C5" s="86"/>
      <c r="D5" s="87">
        <v>4.4948239999999995</v>
      </c>
      <c r="E5" s="87">
        <v>4.1642859999999997</v>
      </c>
      <c r="F5" s="87"/>
    </row>
    <row r="6" spans="1:6" x14ac:dyDescent="0.25">
      <c r="A6" s="86" t="s">
        <v>2347</v>
      </c>
      <c r="B6" s="86" t="s">
        <v>2348</v>
      </c>
      <c r="C6" s="91">
        <v>42583</v>
      </c>
      <c r="D6" s="87">
        <v>3.2139999999999998E-3</v>
      </c>
      <c r="E6" s="87">
        <v>2.977E-3</v>
      </c>
      <c r="F6" s="87">
        <v>10.054500000000001</v>
      </c>
    </row>
    <row r="7" spans="1:6" x14ac:dyDescent="0.25">
      <c r="A7" s="86" t="s">
        <v>2349</v>
      </c>
      <c r="B7" s="86" t="s">
        <v>2350</v>
      </c>
      <c r="C7" s="91">
        <v>42594</v>
      </c>
      <c r="D7" s="87">
        <v>7.4</v>
      </c>
      <c r="E7" s="87">
        <v>6.8559000000000001</v>
      </c>
      <c r="F7" s="87">
        <v>1042.9822000000001</v>
      </c>
    </row>
    <row r="8" spans="1:6" x14ac:dyDescent="0.25">
      <c r="A8" s="86" t="s">
        <v>2347</v>
      </c>
      <c r="B8" s="86" t="s">
        <v>2351</v>
      </c>
      <c r="C8" s="91">
        <v>42593</v>
      </c>
      <c r="D8" s="87">
        <v>1.1589999999999999E-3</v>
      </c>
      <c r="E8" s="87">
        <v>1.0739999999999999E-3</v>
      </c>
      <c r="F8" s="87">
        <v>10.0817</v>
      </c>
    </row>
    <row r="9" spans="1:6" x14ac:dyDescent="0.25">
      <c r="A9" s="86" t="s">
        <v>2352</v>
      </c>
      <c r="B9" s="86" t="s">
        <v>2353</v>
      </c>
      <c r="C9" s="91">
        <v>42594</v>
      </c>
      <c r="D9" s="87">
        <v>0.10840000000000001</v>
      </c>
      <c r="E9" s="87">
        <v>0.10050000000000001</v>
      </c>
      <c r="F9" s="87">
        <v>10.2544</v>
      </c>
    </row>
    <row r="10" spans="1:6" x14ac:dyDescent="0.25">
      <c r="A10" s="86" t="s">
        <v>2347</v>
      </c>
      <c r="B10" s="86" t="s">
        <v>2348</v>
      </c>
      <c r="C10" s="91">
        <v>42593</v>
      </c>
      <c r="D10" s="87">
        <v>6.3609999999999995E-3</v>
      </c>
      <c r="E10" s="87">
        <v>5.8939999999999999E-3</v>
      </c>
      <c r="F10" s="87">
        <v>10.079000000000001</v>
      </c>
    </row>
    <row r="11" spans="1:6" x14ac:dyDescent="0.25">
      <c r="A11" s="86" t="s">
        <v>2344</v>
      </c>
      <c r="B11" s="86" t="s">
        <v>2354</v>
      </c>
      <c r="C11" s="86"/>
      <c r="D11" s="87">
        <v>4.9834000000000005</v>
      </c>
      <c r="E11" s="87">
        <v>4.617</v>
      </c>
      <c r="F11" s="87"/>
    </row>
    <row r="12" spans="1:6" x14ac:dyDescent="0.25">
      <c r="A12" s="86" t="s">
        <v>2347</v>
      </c>
      <c r="B12" s="86" t="s">
        <v>2351</v>
      </c>
      <c r="C12" s="91">
        <v>42592</v>
      </c>
      <c r="D12" s="87">
        <v>5.5979999999999997E-3</v>
      </c>
      <c r="E12" s="87">
        <v>5.1859999999999996E-3</v>
      </c>
      <c r="F12" s="87">
        <v>10.0817</v>
      </c>
    </row>
    <row r="13" spans="1:6" x14ac:dyDescent="0.25">
      <c r="A13" s="86" t="s">
        <v>2347</v>
      </c>
      <c r="B13" s="86" t="s">
        <v>2348</v>
      </c>
      <c r="C13" s="91">
        <v>42594</v>
      </c>
      <c r="D13" s="87">
        <v>4.1120000000000002E-3</v>
      </c>
      <c r="E13" s="87">
        <v>3.81E-3</v>
      </c>
      <c r="F13" s="87">
        <v>10.0717</v>
      </c>
    </row>
    <row r="14" spans="1:6" x14ac:dyDescent="0.25">
      <c r="A14" s="86" t="s">
        <v>2349</v>
      </c>
      <c r="B14" s="86" t="s">
        <v>2355</v>
      </c>
      <c r="C14" s="91">
        <v>42611</v>
      </c>
      <c r="D14" s="87">
        <v>1.2077</v>
      </c>
      <c r="E14" s="87">
        <v>1.1189</v>
      </c>
      <c r="F14" s="87">
        <v>1016.0475</v>
      </c>
    </row>
    <row r="15" spans="1:6" x14ac:dyDescent="0.25">
      <c r="A15" s="86" t="s">
        <v>2356</v>
      </c>
      <c r="B15" s="86" t="s">
        <v>2357</v>
      </c>
      <c r="C15" s="86"/>
      <c r="D15" s="87">
        <v>0.13200000000000001</v>
      </c>
      <c r="E15" s="87">
        <v>0.1222</v>
      </c>
      <c r="F15" s="87"/>
    </row>
    <row r="16" spans="1:6" x14ac:dyDescent="0.25">
      <c r="A16" s="86" t="s">
        <v>2358</v>
      </c>
      <c r="B16" s="86" t="s">
        <v>2354</v>
      </c>
      <c r="C16" s="86"/>
      <c r="D16" s="87">
        <v>4.8706000000000005</v>
      </c>
      <c r="E16" s="87">
        <v>4.5124000000000004</v>
      </c>
      <c r="F16" s="87"/>
    </row>
    <row r="17" spans="1:6" x14ac:dyDescent="0.25">
      <c r="A17" s="86" t="s">
        <v>2359</v>
      </c>
      <c r="B17" s="86" t="s">
        <v>2360</v>
      </c>
      <c r="C17" s="91">
        <v>42604</v>
      </c>
      <c r="D17" s="87">
        <v>6.9500000000000006E-2</v>
      </c>
      <c r="E17" s="87">
        <v>6.9500000000000006E-2</v>
      </c>
      <c r="F17" s="87">
        <v>10.936900000000001</v>
      </c>
    </row>
    <row r="18" spans="1:6" x14ac:dyDescent="0.25">
      <c r="A18" s="86" t="s">
        <v>2347</v>
      </c>
      <c r="B18" s="86" t="s">
        <v>2351</v>
      </c>
      <c r="C18" s="91">
        <v>42606</v>
      </c>
      <c r="D18" s="87">
        <v>6.9959999999999996E-3</v>
      </c>
      <c r="E18" s="87">
        <v>6.4819999999999999E-3</v>
      </c>
      <c r="F18" s="87">
        <v>10.0817</v>
      </c>
    </row>
    <row r="19" spans="1:6" x14ac:dyDescent="0.25">
      <c r="A19" s="86" t="s">
        <v>2361</v>
      </c>
      <c r="B19" s="86" t="s">
        <v>2354</v>
      </c>
      <c r="C19" s="86"/>
      <c r="D19" s="87">
        <v>0.60640000000000005</v>
      </c>
      <c r="E19" s="87">
        <v>3.6400000000000002E-2</v>
      </c>
      <c r="F19" s="87"/>
    </row>
    <row r="20" spans="1:6" x14ac:dyDescent="0.25">
      <c r="A20" s="86" t="s">
        <v>2347</v>
      </c>
      <c r="B20" s="86" t="s">
        <v>2362</v>
      </c>
      <c r="C20" s="91">
        <v>42594</v>
      </c>
      <c r="D20" s="87">
        <v>0.1124</v>
      </c>
      <c r="E20" s="87">
        <v>0.1041</v>
      </c>
      <c r="F20" s="87">
        <v>10.9953</v>
      </c>
    </row>
    <row r="21" spans="1:6" x14ac:dyDescent="0.25">
      <c r="A21" s="86" t="s">
        <v>2347</v>
      </c>
      <c r="B21" s="86" t="s">
        <v>2351</v>
      </c>
      <c r="C21" s="91">
        <v>42608</v>
      </c>
      <c r="D21" s="87">
        <v>3.673E-3</v>
      </c>
      <c r="E21" s="87">
        <v>3.4029999999999998E-3</v>
      </c>
      <c r="F21" s="87">
        <v>10.0817</v>
      </c>
    </row>
    <row r="22" spans="1:6" x14ac:dyDescent="0.25">
      <c r="A22" s="86" t="s">
        <v>2363</v>
      </c>
      <c r="B22" s="86" t="s">
        <v>2364</v>
      </c>
      <c r="C22" s="91">
        <v>42594</v>
      </c>
      <c r="D22" s="87">
        <v>5.3999999999999999E-2</v>
      </c>
      <c r="E22" s="87">
        <v>5.3999999999999999E-2</v>
      </c>
      <c r="F22" s="87">
        <v>10.866200000000001</v>
      </c>
    </row>
    <row r="23" spans="1:6" x14ac:dyDescent="0.25">
      <c r="A23" s="86" t="s">
        <v>2365</v>
      </c>
      <c r="B23" s="86" t="s">
        <v>2353</v>
      </c>
      <c r="C23" s="91">
        <v>42598</v>
      </c>
      <c r="D23" s="87">
        <v>1.0804</v>
      </c>
      <c r="E23" s="87">
        <v>1.0010000000000001</v>
      </c>
      <c r="F23" s="87">
        <v>1003.7159</v>
      </c>
    </row>
    <row r="24" spans="1:6" x14ac:dyDescent="0.25">
      <c r="A24" s="86" t="s">
        <v>2347</v>
      </c>
      <c r="B24" s="86" t="s">
        <v>2348</v>
      </c>
      <c r="C24" s="91">
        <v>42612</v>
      </c>
      <c r="D24" s="87">
        <v>1.8269999999999998E-3</v>
      </c>
      <c r="E24" s="87">
        <v>1.6929999999999998E-3</v>
      </c>
      <c r="F24" s="87">
        <v>10.0717</v>
      </c>
    </row>
    <row r="25" spans="1:6" x14ac:dyDescent="0.25">
      <c r="A25" s="86" t="s">
        <v>2366</v>
      </c>
      <c r="B25" s="86" t="s">
        <v>2345</v>
      </c>
      <c r="C25" s="86"/>
      <c r="D25" s="87">
        <v>4.8547E-2</v>
      </c>
      <c r="E25" s="87">
        <v>4.4978999999999998E-2</v>
      </c>
      <c r="F25" s="87"/>
    </row>
    <row r="26" spans="1:6" x14ac:dyDescent="0.25">
      <c r="A26" s="86" t="s">
        <v>2367</v>
      </c>
      <c r="B26" s="86" t="s">
        <v>2357</v>
      </c>
      <c r="C26" s="86"/>
      <c r="D26" s="87">
        <v>0.10340000000000001</v>
      </c>
      <c r="E26" s="87">
        <v>9.580000000000001E-2</v>
      </c>
      <c r="F26" s="87"/>
    </row>
    <row r="27" spans="1:6" x14ac:dyDescent="0.25">
      <c r="A27" s="86" t="s">
        <v>2344</v>
      </c>
      <c r="B27" s="86" t="s">
        <v>2362</v>
      </c>
      <c r="C27" s="91">
        <v>42594</v>
      </c>
      <c r="D27" s="87">
        <v>4.4304000000000006</v>
      </c>
      <c r="E27" s="87">
        <v>4.1047000000000002</v>
      </c>
      <c r="F27" s="87">
        <v>1012.7768000000001</v>
      </c>
    </row>
    <row r="28" spans="1:6" x14ac:dyDescent="0.25">
      <c r="A28" s="86" t="s">
        <v>2368</v>
      </c>
      <c r="B28" s="86" t="s">
        <v>2360</v>
      </c>
      <c r="C28" s="91">
        <v>42607</v>
      </c>
      <c r="D28" s="87">
        <v>0.08</v>
      </c>
      <c r="E28" s="87">
        <v>0.08</v>
      </c>
      <c r="F28" s="87">
        <v>16.858000000000001</v>
      </c>
    </row>
    <row r="29" spans="1:6" x14ac:dyDescent="0.25">
      <c r="A29" s="86" t="s">
        <v>2347</v>
      </c>
      <c r="B29" s="86" t="s">
        <v>2351</v>
      </c>
      <c r="C29" s="91">
        <v>42613</v>
      </c>
      <c r="D29" s="87">
        <v>1.3369999999999999E-3</v>
      </c>
      <c r="E29" s="87">
        <v>1.2389999999999999E-3</v>
      </c>
      <c r="F29" s="87">
        <v>10.0817</v>
      </c>
    </row>
    <row r="30" spans="1:6" x14ac:dyDescent="0.25">
      <c r="A30" s="86" t="s">
        <v>2369</v>
      </c>
      <c r="B30" s="86" t="s">
        <v>2370</v>
      </c>
      <c r="C30" s="91">
        <v>42594</v>
      </c>
      <c r="D30" s="87">
        <v>7.4323000000000006</v>
      </c>
      <c r="E30" s="87">
        <v>6.8859000000000004</v>
      </c>
      <c r="F30" s="87">
        <v>1050.2320999999999</v>
      </c>
    </row>
    <row r="31" spans="1:6" x14ac:dyDescent="0.25">
      <c r="A31" s="86" t="s">
        <v>2347</v>
      </c>
      <c r="B31" s="86" t="s">
        <v>2348</v>
      </c>
      <c r="C31" s="91">
        <v>42607</v>
      </c>
      <c r="D31" s="87">
        <v>5.4389999999999994E-3</v>
      </c>
      <c r="E31" s="87">
        <v>5.0390000000000001E-3</v>
      </c>
      <c r="F31" s="87">
        <v>10.0717</v>
      </c>
    </row>
    <row r="32" spans="1:6" x14ac:dyDescent="0.25">
      <c r="A32" s="86" t="s">
        <v>2371</v>
      </c>
      <c r="B32" s="86" t="s">
        <v>2372</v>
      </c>
      <c r="C32" s="91">
        <v>42594</v>
      </c>
      <c r="D32" s="87">
        <v>6.1600000000000002E-2</v>
      </c>
      <c r="E32" s="87">
        <v>5.7000000000000002E-2</v>
      </c>
      <c r="F32" s="87">
        <v>12.8451</v>
      </c>
    </row>
    <row r="33" spans="1:6" x14ac:dyDescent="0.25">
      <c r="A33" s="86" t="s">
        <v>2347</v>
      </c>
      <c r="B33" s="86" t="s">
        <v>2351</v>
      </c>
      <c r="C33" s="91">
        <v>42607</v>
      </c>
      <c r="D33" s="87">
        <v>5.5139999999999998E-3</v>
      </c>
      <c r="E33" s="87">
        <v>5.1079999999999997E-3</v>
      </c>
      <c r="F33" s="87">
        <v>10.0817</v>
      </c>
    </row>
    <row r="34" spans="1:6" x14ac:dyDescent="0.25">
      <c r="A34" s="86" t="s">
        <v>2369</v>
      </c>
      <c r="B34" s="86" t="s">
        <v>2350</v>
      </c>
      <c r="C34" s="91">
        <v>42594</v>
      </c>
      <c r="D34" s="87">
        <v>5.5659000000000001</v>
      </c>
      <c r="E34" s="87">
        <v>5.5167000000000002</v>
      </c>
      <c r="F34" s="87">
        <v>1098.0889</v>
      </c>
    </row>
    <row r="35" spans="1:6" x14ac:dyDescent="0.25">
      <c r="A35" s="86" t="s">
        <v>2358</v>
      </c>
      <c r="B35" s="86" t="s">
        <v>2346</v>
      </c>
      <c r="C35" s="86"/>
      <c r="D35" s="87">
        <v>5.386711</v>
      </c>
      <c r="E35" s="87">
        <v>4.9905859999999995</v>
      </c>
      <c r="F35" s="87"/>
    </row>
    <row r="36" spans="1:6" x14ac:dyDescent="0.25">
      <c r="A36" s="86" t="s">
        <v>2366</v>
      </c>
      <c r="B36" s="86" t="s">
        <v>2346</v>
      </c>
      <c r="C36" s="86"/>
      <c r="D36" s="87">
        <v>5.0717999999999999E-2</v>
      </c>
      <c r="E36" s="87">
        <v>4.6987999999999995E-2</v>
      </c>
      <c r="F36" s="87"/>
    </row>
    <row r="37" spans="1:6" x14ac:dyDescent="0.25">
      <c r="A37" s="86" t="s">
        <v>2361</v>
      </c>
      <c r="B37" s="86" t="s">
        <v>2346</v>
      </c>
      <c r="C37" s="86"/>
      <c r="D37" s="87">
        <v>0.102087</v>
      </c>
      <c r="E37" s="87">
        <v>9.4578999999999996E-2</v>
      </c>
      <c r="F37" s="87"/>
    </row>
    <row r="38" spans="1:6" x14ac:dyDescent="0.25">
      <c r="A38" s="86" t="s">
        <v>2344</v>
      </c>
      <c r="B38" s="86" t="s">
        <v>2357</v>
      </c>
      <c r="C38" s="86"/>
      <c r="D38" s="87">
        <v>4.9030000000000005</v>
      </c>
      <c r="E38" s="87">
        <v>4.5425000000000004</v>
      </c>
      <c r="F38" s="87"/>
    </row>
    <row r="39" spans="1:6" x14ac:dyDescent="0.25">
      <c r="A39" s="86" t="s">
        <v>2361</v>
      </c>
      <c r="B39" s="86" t="s">
        <v>2357</v>
      </c>
      <c r="C39" s="86"/>
      <c r="D39" s="87">
        <v>0.1391</v>
      </c>
      <c r="E39" s="87">
        <v>0.129</v>
      </c>
      <c r="F39" s="87"/>
    </row>
    <row r="40" spans="1:6" x14ac:dyDescent="0.25">
      <c r="A40" s="86" t="s">
        <v>2368</v>
      </c>
      <c r="B40" s="86" t="s">
        <v>2353</v>
      </c>
      <c r="C40" s="91">
        <v>42607</v>
      </c>
      <c r="D40" s="87">
        <v>0.08</v>
      </c>
      <c r="E40" s="87">
        <v>0.08</v>
      </c>
      <c r="F40" s="87">
        <v>16.015000000000001</v>
      </c>
    </row>
    <row r="41" spans="1:6" x14ac:dyDescent="0.25">
      <c r="A41" s="86" t="s">
        <v>2347</v>
      </c>
      <c r="B41" s="86" t="s">
        <v>2351</v>
      </c>
      <c r="C41" s="91">
        <v>42611</v>
      </c>
      <c r="D41" s="87">
        <v>5.6479999999999994E-3</v>
      </c>
      <c r="E41" s="87">
        <v>5.2329999999999998E-3</v>
      </c>
      <c r="F41" s="87">
        <v>10.0817</v>
      </c>
    </row>
    <row r="42" spans="1:6" x14ac:dyDescent="0.25">
      <c r="A42" s="86" t="s">
        <v>2349</v>
      </c>
      <c r="B42" s="86" t="s">
        <v>2370</v>
      </c>
      <c r="C42" s="91">
        <v>42594</v>
      </c>
      <c r="D42" s="87">
        <v>6.8206000000000007</v>
      </c>
      <c r="E42" s="87">
        <v>6.3191000000000006</v>
      </c>
      <c r="F42" s="87">
        <v>1027.2333000000001</v>
      </c>
    </row>
    <row r="43" spans="1:6" x14ac:dyDescent="0.25">
      <c r="A43" s="86" t="s">
        <v>2371</v>
      </c>
      <c r="B43" s="86" t="s">
        <v>2362</v>
      </c>
      <c r="C43" s="91">
        <v>42594</v>
      </c>
      <c r="D43" s="87">
        <v>6.6500000000000004E-2</v>
      </c>
      <c r="E43" s="87">
        <v>6.1600000000000002E-2</v>
      </c>
      <c r="F43" s="87">
        <v>13.097900000000001</v>
      </c>
    </row>
    <row r="44" spans="1:6" x14ac:dyDescent="0.25">
      <c r="A44" s="86" t="s">
        <v>2359</v>
      </c>
      <c r="B44" s="86" t="s">
        <v>2353</v>
      </c>
      <c r="C44" s="91">
        <v>42604</v>
      </c>
      <c r="D44" s="87">
        <v>6.4600000000000005E-2</v>
      </c>
      <c r="E44" s="87">
        <v>6.4600000000000005E-2</v>
      </c>
      <c r="F44" s="87">
        <v>10.791700000000001</v>
      </c>
    </row>
    <row r="45" spans="1:6" x14ac:dyDescent="0.25">
      <c r="A45" s="86" t="s">
        <v>2365</v>
      </c>
      <c r="B45" s="86" t="s">
        <v>2353</v>
      </c>
      <c r="C45" s="91">
        <v>42590</v>
      </c>
      <c r="D45" s="87">
        <v>0.95310000000000006</v>
      </c>
      <c r="E45" s="87">
        <v>0.88300000000000001</v>
      </c>
      <c r="F45" s="87">
        <v>1003.5396000000001</v>
      </c>
    </row>
    <row r="46" spans="1:6" x14ac:dyDescent="0.25">
      <c r="A46" s="86"/>
      <c r="B46" s="86"/>
      <c r="C46" s="91">
        <v>42611</v>
      </c>
      <c r="D46" s="87">
        <v>0.93120000000000003</v>
      </c>
      <c r="E46" s="87">
        <v>0.86280000000000001</v>
      </c>
      <c r="F46" s="87">
        <v>1003.5094</v>
      </c>
    </row>
    <row r="47" spans="1:6" x14ac:dyDescent="0.25">
      <c r="A47" s="86" t="s">
        <v>2349</v>
      </c>
      <c r="B47" s="86" t="s">
        <v>2355</v>
      </c>
      <c r="C47" s="91">
        <v>42590</v>
      </c>
      <c r="D47" s="87">
        <v>1.0684</v>
      </c>
      <c r="E47" s="87">
        <v>0.98980000000000001</v>
      </c>
      <c r="F47" s="87">
        <v>1015.8546</v>
      </c>
    </row>
    <row r="48" spans="1:6" x14ac:dyDescent="0.25">
      <c r="A48" s="86" t="s">
        <v>2365</v>
      </c>
      <c r="B48" s="86" t="s">
        <v>2353</v>
      </c>
      <c r="C48" s="91">
        <v>42583</v>
      </c>
      <c r="D48" s="87">
        <v>0.98580000000000001</v>
      </c>
      <c r="E48" s="87">
        <v>0.91339999999999999</v>
      </c>
      <c r="F48" s="87">
        <v>1003.585</v>
      </c>
    </row>
    <row r="49" spans="1:6" x14ac:dyDescent="0.25">
      <c r="A49" s="86" t="s">
        <v>2347</v>
      </c>
      <c r="B49" s="86" t="s">
        <v>2348</v>
      </c>
      <c r="C49" s="91">
        <v>42586</v>
      </c>
      <c r="D49" s="87">
        <v>3.398E-3</v>
      </c>
      <c r="E49" s="87">
        <v>3.1479999999999998E-3</v>
      </c>
      <c r="F49" s="87">
        <v>10.0465</v>
      </c>
    </row>
    <row r="50" spans="1:6" x14ac:dyDescent="0.25">
      <c r="A50" s="86"/>
      <c r="B50" s="86"/>
      <c r="C50" s="91">
        <v>42591</v>
      </c>
      <c r="D50" s="87">
        <v>1.0053999999999999E-2</v>
      </c>
      <c r="E50" s="87">
        <v>9.3150000000000004E-3</v>
      </c>
      <c r="F50" s="87">
        <v>10.071300000000001</v>
      </c>
    </row>
    <row r="51" spans="1:6" x14ac:dyDescent="0.25">
      <c r="A51" s="86" t="s">
        <v>2349</v>
      </c>
      <c r="B51" s="86" t="s">
        <v>2355</v>
      </c>
      <c r="C51" s="91">
        <v>42583</v>
      </c>
      <c r="D51" s="87">
        <v>1.6282000000000001</v>
      </c>
      <c r="E51" s="87">
        <v>1.5085000000000002</v>
      </c>
      <c r="F51" s="87">
        <v>1016.6297000000001</v>
      </c>
    </row>
    <row r="52" spans="1:6" x14ac:dyDescent="0.25">
      <c r="A52" s="86"/>
      <c r="B52" s="86"/>
      <c r="C52" s="91">
        <v>42604</v>
      </c>
      <c r="D52" s="87">
        <v>0.77810000000000001</v>
      </c>
      <c r="E52" s="87">
        <v>0.72089999999999999</v>
      </c>
      <c r="F52" s="87">
        <v>1015.4527</v>
      </c>
    </row>
    <row r="53" spans="1:6" x14ac:dyDescent="0.25">
      <c r="A53" s="86" t="s">
        <v>2366</v>
      </c>
      <c r="B53" s="86" t="s">
        <v>2372</v>
      </c>
      <c r="C53" s="91">
        <v>42594</v>
      </c>
      <c r="D53" s="87">
        <v>5.7100000000000005E-2</v>
      </c>
      <c r="E53" s="87">
        <v>5.2900000000000003E-2</v>
      </c>
      <c r="F53" s="87">
        <v>10.1797</v>
      </c>
    </row>
    <row r="54" spans="1:6" x14ac:dyDescent="0.25">
      <c r="A54" s="86" t="s">
        <v>2358</v>
      </c>
      <c r="B54" s="86" t="s">
        <v>2345</v>
      </c>
      <c r="C54" s="86"/>
      <c r="D54" s="87">
        <v>5.3479329999999994</v>
      </c>
      <c r="E54" s="87">
        <v>4.9546619999999999</v>
      </c>
      <c r="F54" s="87"/>
    </row>
    <row r="55" spans="1:6" x14ac:dyDescent="0.25">
      <c r="A55" s="86" t="s">
        <v>2367</v>
      </c>
      <c r="B55" s="86" t="s">
        <v>2372</v>
      </c>
      <c r="C55" s="91">
        <v>42594</v>
      </c>
      <c r="D55" s="87">
        <v>8.8500000000000009E-2</v>
      </c>
      <c r="E55" s="87">
        <v>8.2000000000000003E-2</v>
      </c>
      <c r="F55" s="87">
        <v>10.341200000000001</v>
      </c>
    </row>
    <row r="56" spans="1:6" x14ac:dyDescent="0.25">
      <c r="A56" s="86" t="s">
        <v>2347</v>
      </c>
      <c r="B56" s="86" t="s">
        <v>2372</v>
      </c>
      <c r="C56" s="91">
        <v>42594</v>
      </c>
      <c r="D56" s="87">
        <v>0.1081</v>
      </c>
      <c r="E56" s="87">
        <v>0.10010000000000001</v>
      </c>
      <c r="F56" s="87">
        <v>10.784700000000001</v>
      </c>
    </row>
    <row r="57" spans="1:6" x14ac:dyDescent="0.25">
      <c r="A57" s="86" t="s">
        <v>2347</v>
      </c>
      <c r="B57" s="86" t="s">
        <v>2348</v>
      </c>
      <c r="C57" s="91">
        <v>42611</v>
      </c>
      <c r="D57" s="87">
        <v>5.5729999999999998E-3</v>
      </c>
      <c r="E57" s="87">
        <v>5.1630000000000001E-3</v>
      </c>
      <c r="F57" s="87">
        <v>10.0717</v>
      </c>
    </row>
    <row r="58" spans="1:6" x14ac:dyDescent="0.25">
      <c r="A58" s="86" t="s">
        <v>2347</v>
      </c>
      <c r="B58" s="86" t="s">
        <v>2351</v>
      </c>
      <c r="C58" s="91">
        <v>42594</v>
      </c>
      <c r="D58" s="87">
        <v>4.3949999999999996E-3</v>
      </c>
      <c r="E58" s="87">
        <v>4.0720000000000001E-3</v>
      </c>
      <c r="F58" s="87">
        <v>10.0817</v>
      </c>
    </row>
    <row r="59" spans="1:6" x14ac:dyDescent="0.25">
      <c r="A59" s="86" t="s">
        <v>2352</v>
      </c>
      <c r="B59" s="86" t="s">
        <v>2360</v>
      </c>
      <c r="C59" s="91">
        <v>42594</v>
      </c>
      <c r="D59" s="87">
        <v>6.770000000000001E-2</v>
      </c>
      <c r="E59" s="87">
        <v>6.2700000000000006E-2</v>
      </c>
      <c r="F59" s="87">
        <v>10.3674</v>
      </c>
    </row>
    <row r="60" spans="1:6" x14ac:dyDescent="0.25">
      <c r="A60" s="86" t="s">
        <v>2347</v>
      </c>
      <c r="B60" s="86" t="s">
        <v>2351</v>
      </c>
      <c r="C60" s="91">
        <v>42586</v>
      </c>
      <c r="D60" s="87">
        <v>2.4380000000000001E-3</v>
      </c>
      <c r="E60" s="87">
        <v>2.2589999999999997E-3</v>
      </c>
      <c r="F60" s="87">
        <v>10.0785</v>
      </c>
    </row>
    <row r="61" spans="1:6" x14ac:dyDescent="0.25">
      <c r="A61" s="86" t="s">
        <v>2363</v>
      </c>
      <c r="B61" s="86" t="s">
        <v>2372</v>
      </c>
      <c r="C61" s="91">
        <v>42594</v>
      </c>
      <c r="D61" s="87">
        <v>0.05</v>
      </c>
      <c r="E61" s="87">
        <v>0.05</v>
      </c>
      <c r="F61" s="87">
        <v>10.734</v>
      </c>
    </row>
    <row r="62" spans="1:6" x14ac:dyDescent="0.25">
      <c r="A62" s="86" t="s">
        <v>2347</v>
      </c>
      <c r="B62" s="86" t="s">
        <v>2351</v>
      </c>
      <c r="C62" s="91">
        <v>42591</v>
      </c>
      <c r="D62" s="87">
        <v>1.0133999999999999E-2</v>
      </c>
      <c r="E62" s="87">
        <v>9.3889999999999998E-3</v>
      </c>
      <c r="F62" s="87">
        <v>10.0817</v>
      </c>
    </row>
    <row r="63" spans="1:6" x14ac:dyDescent="0.25">
      <c r="A63" s="86" t="s">
        <v>2347</v>
      </c>
      <c r="B63" s="86" t="s">
        <v>2348</v>
      </c>
      <c r="C63" s="91">
        <v>42608</v>
      </c>
      <c r="D63" s="87">
        <v>3.46E-3</v>
      </c>
      <c r="E63" s="87">
        <v>3.2049999999999999E-3</v>
      </c>
      <c r="F63" s="87">
        <v>10.0717</v>
      </c>
    </row>
    <row r="64" spans="1:6" x14ac:dyDescent="0.25">
      <c r="A64" s="86" t="s">
        <v>2366</v>
      </c>
      <c r="B64" s="86" t="s">
        <v>2357</v>
      </c>
      <c r="C64" s="86"/>
      <c r="D64" s="87">
        <v>5.8000000000000003E-2</v>
      </c>
      <c r="E64" s="87">
        <v>5.3700000000000005E-2</v>
      </c>
      <c r="F64" s="87"/>
    </row>
    <row r="65" spans="1:6" x14ac:dyDescent="0.25">
      <c r="A65" s="86" t="s">
        <v>2358</v>
      </c>
      <c r="B65" s="86" t="s">
        <v>2357</v>
      </c>
      <c r="C65" s="86"/>
      <c r="D65" s="87">
        <v>4.8104000000000005</v>
      </c>
      <c r="E65" s="87">
        <v>4.4567000000000005</v>
      </c>
      <c r="F65" s="87"/>
    </row>
    <row r="66" spans="1:6" x14ac:dyDescent="0.25">
      <c r="A66" s="86" t="s">
        <v>2361</v>
      </c>
      <c r="B66" s="86" t="s">
        <v>2345</v>
      </c>
      <c r="C66" s="86"/>
      <c r="D66" s="87">
        <v>9.8802000000000001E-2</v>
      </c>
      <c r="E66" s="87">
        <v>9.1536999999999993E-2</v>
      </c>
      <c r="F66" s="87"/>
    </row>
    <row r="67" spans="1:6" x14ac:dyDescent="0.25">
      <c r="A67" s="86" t="s">
        <v>2366</v>
      </c>
      <c r="B67" s="86" t="s">
        <v>2354</v>
      </c>
      <c r="C67" s="86"/>
      <c r="D67" s="87">
        <v>6.0600000000000001E-2</v>
      </c>
      <c r="E67" s="87">
        <v>5.6100000000000004E-2</v>
      </c>
      <c r="F67" s="87"/>
    </row>
    <row r="68" spans="1:6" x14ac:dyDescent="0.25">
      <c r="A68" s="86" t="s">
        <v>2347</v>
      </c>
      <c r="B68" s="86" t="s">
        <v>2351</v>
      </c>
      <c r="C68" s="91">
        <v>42587</v>
      </c>
      <c r="D68" s="87">
        <v>6.4469999999999996E-3</v>
      </c>
      <c r="E68" s="87">
        <v>5.973E-3</v>
      </c>
      <c r="F68" s="87">
        <v>10.0817</v>
      </c>
    </row>
    <row r="69" spans="1:6" x14ac:dyDescent="0.25">
      <c r="A69" s="86"/>
      <c r="B69" s="86"/>
      <c r="C69" s="91">
        <v>42590</v>
      </c>
      <c r="D69" s="87">
        <v>1.0522E-2</v>
      </c>
      <c r="E69" s="87">
        <v>9.7479999999999997E-3</v>
      </c>
      <c r="F69" s="87">
        <v>10.0817</v>
      </c>
    </row>
    <row r="70" spans="1:6" x14ac:dyDescent="0.25">
      <c r="A70" s="86" t="s">
        <v>2365</v>
      </c>
      <c r="B70" s="86" t="s">
        <v>2353</v>
      </c>
      <c r="C70" s="91">
        <v>42604</v>
      </c>
      <c r="D70" s="87">
        <v>0.79390000000000005</v>
      </c>
      <c r="E70" s="87">
        <v>0.73550000000000004</v>
      </c>
      <c r="F70" s="87">
        <v>1003.3192</v>
      </c>
    </row>
    <row r="71" spans="1:6" x14ac:dyDescent="0.25">
      <c r="A71" s="86" t="s">
        <v>2347</v>
      </c>
      <c r="B71" s="86" t="s">
        <v>2351</v>
      </c>
      <c r="C71" s="91">
        <v>42605</v>
      </c>
      <c r="D71" s="87">
        <v>1.232E-3</v>
      </c>
      <c r="E71" s="87">
        <v>1.142E-3</v>
      </c>
      <c r="F71" s="87">
        <v>10.0771</v>
      </c>
    </row>
    <row r="72" spans="1:6" x14ac:dyDescent="0.25">
      <c r="A72" s="86" t="s">
        <v>2349</v>
      </c>
      <c r="B72" s="86" t="s">
        <v>2355</v>
      </c>
      <c r="C72" s="91">
        <v>42598</v>
      </c>
      <c r="D72" s="87">
        <v>1.7922</v>
      </c>
      <c r="E72" s="87">
        <v>1.6605000000000001</v>
      </c>
      <c r="F72" s="87">
        <v>1016.8568</v>
      </c>
    </row>
    <row r="73" spans="1:6" x14ac:dyDescent="0.25">
      <c r="A73" s="86" t="s">
        <v>2347</v>
      </c>
      <c r="B73" s="86" t="s">
        <v>2348</v>
      </c>
      <c r="C73" s="91">
        <v>42605</v>
      </c>
      <c r="D73" s="87">
        <v>6.7099999999999994E-4</v>
      </c>
      <c r="E73" s="87">
        <v>6.2100000000000002E-4</v>
      </c>
      <c r="F73" s="87">
        <v>10.0664</v>
      </c>
    </row>
    <row r="74" spans="1:6" x14ac:dyDescent="0.25">
      <c r="A74" s="86" t="s">
        <v>2347</v>
      </c>
      <c r="B74" s="86" t="s">
        <v>2351</v>
      </c>
      <c r="C74" s="91">
        <v>42612</v>
      </c>
      <c r="D74" s="87">
        <v>1.8989999999999999E-3</v>
      </c>
      <c r="E74" s="87">
        <v>1.7589999999999999E-3</v>
      </c>
      <c r="F74" s="87">
        <v>10.0817</v>
      </c>
    </row>
    <row r="75" spans="1:6" x14ac:dyDescent="0.25">
      <c r="A75" s="86" t="s">
        <v>2344</v>
      </c>
      <c r="B75" s="86" t="s">
        <v>2372</v>
      </c>
      <c r="C75" s="91">
        <v>42594</v>
      </c>
      <c r="D75" s="87">
        <v>4.3760000000000003</v>
      </c>
      <c r="E75" s="87">
        <v>4.0543000000000005</v>
      </c>
      <c r="F75" s="87">
        <v>1007.3988000000001</v>
      </c>
    </row>
    <row r="76" spans="1:6" x14ac:dyDescent="0.25">
      <c r="A76" s="86" t="s">
        <v>2367</v>
      </c>
      <c r="B76" s="86" t="s">
        <v>2354</v>
      </c>
      <c r="C76" s="86"/>
      <c r="D76" s="87">
        <v>5.9500000000000004E-2</v>
      </c>
      <c r="E76" s="87">
        <v>5.5E-2</v>
      </c>
      <c r="F76" s="87"/>
    </row>
    <row r="77" spans="1:6" x14ac:dyDescent="0.25">
      <c r="A77" s="86" t="s">
        <v>2367</v>
      </c>
      <c r="B77" s="86" t="s">
        <v>2362</v>
      </c>
      <c r="C77" s="91">
        <v>42594</v>
      </c>
      <c r="D77" s="87">
        <v>7.5300000000000006E-2</v>
      </c>
      <c r="E77" s="87">
        <v>6.9699999999999998E-2</v>
      </c>
      <c r="F77" s="87">
        <v>10.484</v>
      </c>
    </row>
    <row r="78" spans="1:6" x14ac:dyDescent="0.25">
      <c r="A78" s="86" t="s">
        <v>2347</v>
      </c>
      <c r="B78" s="86" t="s">
        <v>2348</v>
      </c>
      <c r="C78" s="91">
        <v>42606</v>
      </c>
      <c r="D78" s="87">
        <v>6.9199999999999999E-3</v>
      </c>
      <c r="E78" s="87">
        <v>6.411E-3</v>
      </c>
      <c r="F78" s="87">
        <v>10.0717</v>
      </c>
    </row>
    <row r="79" spans="1:6" x14ac:dyDescent="0.25">
      <c r="A79" s="86"/>
      <c r="B79" s="86"/>
      <c r="C79" s="91">
        <v>42613</v>
      </c>
      <c r="D79" s="87">
        <v>1.266E-3</v>
      </c>
      <c r="E79" s="87">
        <v>1.173E-3</v>
      </c>
      <c r="F79" s="87">
        <v>10.0717</v>
      </c>
    </row>
  </sheetData>
  <mergeCells count="1">
    <mergeCell ref="D2:E2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workbookViewId="0">
      <selection activeCell="A23" sqref="A23"/>
    </sheetView>
  </sheetViews>
  <sheetFormatPr defaultRowHeight="15" x14ac:dyDescent="0.25"/>
  <cols>
    <col min="1" max="1" width="235.7109375" bestFit="1" customWidth="1"/>
  </cols>
  <sheetData>
    <row r="2" spans="1:1" x14ac:dyDescent="0.25">
      <c r="A2" s="93" t="s">
        <v>2373</v>
      </c>
    </row>
    <row r="4" spans="1:1" x14ac:dyDescent="0.25">
      <c r="A4" s="94" t="s">
        <v>2374</v>
      </c>
    </row>
    <row r="5" spans="1:1" x14ac:dyDescent="0.25">
      <c r="A5" s="95" t="s">
        <v>2375</v>
      </c>
    </row>
    <row r="6" spans="1:1" x14ac:dyDescent="0.25">
      <c r="A6" s="95" t="s">
        <v>2376</v>
      </c>
    </row>
    <row r="7" spans="1:1" x14ac:dyDescent="0.25">
      <c r="A7" s="95" t="s">
        <v>2377</v>
      </c>
    </row>
    <row r="8" spans="1:1" x14ac:dyDescent="0.25">
      <c r="A8" s="95" t="s">
        <v>2376</v>
      </c>
    </row>
    <row r="9" spans="1:1" x14ac:dyDescent="0.25">
      <c r="A9" s="95" t="s">
        <v>2378</v>
      </c>
    </row>
    <row r="10" spans="1:1" x14ac:dyDescent="0.25">
      <c r="A10" s="95" t="s">
        <v>2379</v>
      </c>
    </row>
    <row r="11" spans="1:1" x14ac:dyDescent="0.25">
      <c r="A11" s="95" t="s">
        <v>2380</v>
      </c>
    </row>
    <row r="12" spans="1:1" x14ac:dyDescent="0.25">
      <c r="A12" s="95" t="s">
        <v>2381</v>
      </c>
    </row>
    <row r="13" spans="1:1" x14ac:dyDescent="0.25">
      <c r="A13" s="95" t="s">
        <v>2382</v>
      </c>
    </row>
    <row r="14" spans="1:1" x14ac:dyDescent="0.25">
      <c r="A14" s="95" t="s">
        <v>2383</v>
      </c>
    </row>
    <row r="15" spans="1:1" x14ac:dyDescent="0.25">
      <c r="A15" s="96" t="s">
        <v>2384</v>
      </c>
    </row>
    <row r="16" spans="1:1" x14ac:dyDescent="0.25">
      <c r="A16" s="96" t="s">
        <v>2385</v>
      </c>
    </row>
    <row r="17" spans="1:1" x14ac:dyDescent="0.25">
      <c r="A17" s="118" t="s">
        <v>2386</v>
      </c>
    </row>
    <row r="18" spans="1:1" x14ac:dyDescent="0.25">
      <c r="A18" s="118"/>
    </row>
    <row r="19" spans="1:1" x14ac:dyDescent="0.25">
      <c r="A19" s="97" t="s">
        <v>2387</v>
      </c>
    </row>
    <row r="20" spans="1:1" x14ac:dyDescent="0.25">
      <c r="A20" s="97" t="s">
        <v>2388</v>
      </c>
    </row>
    <row r="81" spans="1:6" x14ac:dyDescent="0.25">
      <c r="A81" s="98"/>
      <c r="B81" s="98"/>
      <c r="C81" s="98"/>
      <c r="D81" s="98"/>
      <c r="E81" s="98"/>
      <c r="F81" s="98"/>
    </row>
    <row r="82" spans="1:6" x14ac:dyDescent="0.25">
      <c r="A82" s="86"/>
      <c r="B82" s="86"/>
      <c r="C82" s="86"/>
      <c r="D82" s="86"/>
      <c r="E82" s="86"/>
      <c r="F82" s="86"/>
    </row>
    <row r="83" spans="1:6" x14ac:dyDescent="0.25">
      <c r="A83" s="86"/>
      <c r="B83" s="86"/>
      <c r="C83" s="86"/>
      <c r="D83" s="86"/>
      <c r="E83" s="86"/>
      <c r="F83" s="86"/>
    </row>
    <row r="84" spans="1:6" x14ac:dyDescent="0.25">
      <c r="A84" s="86"/>
      <c r="B84" s="86"/>
      <c r="C84" s="86"/>
      <c r="D84" s="86"/>
      <c r="E84" s="86"/>
      <c r="F84" s="86"/>
    </row>
    <row r="85" spans="1:6" x14ac:dyDescent="0.25">
      <c r="A85" s="99"/>
      <c r="B85" s="99"/>
      <c r="C85" s="99"/>
      <c r="D85" s="99"/>
      <c r="E85" s="99"/>
      <c r="F85" s="99"/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1" workbookViewId="0">
      <selection activeCell="H5" sqref="H5"/>
    </sheetView>
  </sheetViews>
  <sheetFormatPr defaultRowHeight="12.75" x14ac:dyDescent="0.2"/>
  <cols>
    <col min="1" max="1" width="2.7109375" style="54" customWidth="1"/>
    <col min="2" max="2" width="8.28515625" style="54" customWidth="1"/>
    <col min="3" max="3" width="40.7109375" style="54" customWidth="1"/>
    <col min="4" max="4" width="12.28515625" style="54" bestFit="1" customWidth="1"/>
    <col min="5" max="5" width="20.42578125" style="54" bestFit="1" customWidth="1"/>
    <col min="6" max="6" width="7.85546875" style="54" bestFit="1" customWidth="1"/>
    <col min="7" max="7" width="14.28515625" style="76" customWidth="1"/>
    <col min="8" max="8" width="8.85546875" style="77" customWidth="1"/>
    <col min="9" max="16384" width="9.140625" style="54"/>
  </cols>
  <sheetData>
    <row r="1" spans="1:8" x14ac:dyDescent="0.2">
      <c r="A1" s="49"/>
      <c r="B1" s="50"/>
      <c r="C1" s="51" t="s">
        <v>1855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1069</v>
      </c>
      <c r="D5" s="59" t="s">
        <v>1070</v>
      </c>
      <c r="E5" s="59" t="s">
        <v>1071</v>
      </c>
      <c r="F5" s="59">
        <v>101000</v>
      </c>
      <c r="G5" s="60">
        <v>262.64999999999998</v>
      </c>
      <c r="H5" s="61">
        <v>2.0300000000000002</v>
      </c>
    </row>
    <row r="6" spans="1:8" x14ac:dyDescent="0.2">
      <c r="A6" s="62"/>
      <c r="B6" s="63" t="s">
        <v>81</v>
      </c>
      <c r="C6" s="59" t="s">
        <v>542</v>
      </c>
      <c r="D6" s="59" t="s">
        <v>1037</v>
      </c>
      <c r="E6" s="59" t="s">
        <v>1036</v>
      </c>
      <c r="F6" s="59">
        <v>61000</v>
      </c>
      <c r="G6" s="60">
        <v>157.38</v>
      </c>
      <c r="H6" s="61">
        <v>1.22</v>
      </c>
    </row>
    <row r="7" spans="1:8" x14ac:dyDescent="0.2">
      <c r="A7" s="62"/>
      <c r="B7" s="63" t="s">
        <v>81</v>
      </c>
      <c r="C7" s="59" t="s">
        <v>1051</v>
      </c>
      <c r="D7" s="59" t="s">
        <v>1052</v>
      </c>
      <c r="E7" s="59" t="s">
        <v>1044</v>
      </c>
      <c r="F7" s="59">
        <v>25000</v>
      </c>
      <c r="G7" s="60">
        <v>134.43</v>
      </c>
      <c r="H7" s="61">
        <v>1.04</v>
      </c>
    </row>
    <row r="8" spans="1:8" x14ac:dyDescent="0.2">
      <c r="A8" s="62"/>
      <c r="B8" s="63" t="s">
        <v>81</v>
      </c>
      <c r="C8" s="59" t="s">
        <v>1856</v>
      </c>
      <c r="D8" s="59" t="s">
        <v>1857</v>
      </c>
      <c r="E8" s="59" t="s">
        <v>1071</v>
      </c>
      <c r="F8" s="59">
        <v>10000</v>
      </c>
      <c r="G8" s="60">
        <v>120.74000000000001</v>
      </c>
      <c r="H8" s="61">
        <v>0.93</v>
      </c>
    </row>
    <row r="9" spans="1:8" x14ac:dyDescent="0.2">
      <c r="A9" s="62"/>
      <c r="B9" s="63" t="s">
        <v>81</v>
      </c>
      <c r="C9" s="59" t="s">
        <v>1051</v>
      </c>
      <c r="D9" s="59" t="s">
        <v>1293</v>
      </c>
      <c r="E9" s="59" t="s">
        <v>1044</v>
      </c>
      <c r="F9" s="59">
        <v>31000</v>
      </c>
      <c r="G9" s="60">
        <v>106.5</v>
      </c>
      <c r="H9" s="61">
        <v>0.82000000000000006</v>
      </c>
    </row>
    <row r="10" spans="1:8" x14ac:dyDescent="0.2">
      <c r="A10" s="62"/>
      <c r="B10" s="63" t="s">
        <v>81</v>
      </c>
      <c r="C10" s="59" t="s">
        <v>1352</v>
      </c>
      <c r="D10" s="59" t="s">
        <v>1353</v>
      </c>
      <c r="E10" s="59" t="s">
        <v>1055</v>
      </c>
      <c r="F10" s="59">
        <v>71000</v>
      </c>
      <c r="G10" s="60">
        <v>106.36</v>
      </c>
      <c r="H10" s="61">
        <v>0.82000000000000006</v>
      </c>
    </row>
    <row r="11" spans="1:8" x14ac:dyDescent="0.2">
      <c r="A11" s="62"/>
      <c r="B11" s="63" t="s">
        <v>81</v>
      </c>
      <c r="C11" s="59" t="s">
        <v>210</v>
      </c>
      <c r="D11" s="59" t="s">
        <v>1035</v>
      </c>
      <c r="E11" s="59" t="s">
        <v>1036</v>
      </c>
      <c r="F11" s="59">
        <v>8000</v>
      </c>
      <c r="G11" s="60">
        <v>103.3</v>
      </c>
      <c r="H11" s="61">
        <v>0.8</v>
      </c>
    </row>
    <row r="12" spans="1:8" x14ac:dyDescent="0.2">
      <c r="A12" s="62"/>
      <c r="B12" s="63" t="s">
        <v>81</v>
      </c>
      <c r="C12" s="59" t="s">
        <v>1038</v>
      </c>
      <c r="D12" s="59" t="s">
        <v>1039</v>
      </c>
      <c r="E12" s="59" t="s">
        <v>1040</v>
      </c>
      <c r="F12" s="59">
        <v>9000</v>
      </c>
      <c r="G12" s="60">
        <v>93.23</v>
      </c>
      <c r="H12" s="61">
        <v>0.72000000000000008</v>
      </c>
    </row>
    <row r="13" spans="1:8" x14ac:dyDescent="0.2">
      <c r="A13" s="62"/>
      <c r="B13" s="63" t="s">
        <v>81</v>
      </c>
      <c r="C13" s="59" t="s">
        <v>1077</v>
      </c>
      <c r="D13" s="59" t="s">
        <v>1078</v>
      </c>
      <c r="E13" s="59" t="s">
        <v>1079</v>
      </c>
      <c r="F13" s="59">
        <v>10000</v>
      </c>
      <c r="G13" s="60">
        <v>91.87</v>
      </c>
      <c r="H13" s="61">
        <v>0.71000000000000008</v>
      </c>
    </row>
    <row r="14" spans="1:8" x14ac:dyDescent="0.2">
      <c r="A14" s="62"/>
      <c r="B14" s="63" t="s">
        <v>81</v>
      </c>
      <c r="C14" s="59" t="s">
        <v>1787</v>
      </c>
      <c r="D14" s="59" t="s">
        <v>1788</v>
      </c>
      <c r="E14" s="59" t="s">
        <v>1079</v>
      </c>
      <c r="F14" s="59">
        <v>21000</v>
      </c>
      <c r="G14" s="60">
        <v>82.33</v>
      </c>
      <c r="H14" s="61">
        <v>0.64</v>
      </c>
    </row>
    <row r="15" spans="1:8" x14ac:dyDescent="0.2">
      <c r="A15" s="62"/>
      <c r="B15" s="63" t="s">
        <v>81</v>
      </c>
      <c r="C15" s="59" t="s">
        <v>1309</v>
      </c>
      <c r="D15" s="59" t="s">
        <v>1310</v>
      </c>
      <c r="E15" s="59" t="s">
        <v>1068</v>
      </c>
      <c r="F15" s="59">
        <v>17000</v>
      </c>
      <c r="G15" s="60">
        <v>80.31</v>
      </c>
      <c r="H15" s="61">
        <v>0.62000000000000011</v>
      </c>
    </row>
    <row r="16" spans="1:8" x14ac:dyDescent="0.2">
      <c r="A16" s="62"/>
      <c r="B16" s="63" t="s">
        <v>81</v>
      </c>
      <c r="C16" s="59" t="s">
        <v>1342</v>
      </c>
      <c r="D16" s="59" t="s">
        <v>1343</v>
      </c>
      <c r="E16" s="59" t="s">
        <v>1329</v>
      </c>
      <c r="F16" s="59">
        <v>51000</v>
      </c>
      <c r="G16" s="60">
        <v>78.97</v>
      </c>
      <c r="H16" s="61">
        <v>0.61</v>
      </c>
    </row>
    <row r="17" spans="1:8" x14ac:dyDescent="0.2">
      <c r="A17" s="62"/>
      <c r="B17" s="63" t="s">
        <v>81</v>
      </c>
      <c r="C17" s="59" t="s">
        <v>1332</v>
      </c>
      <c r="D17" s="59" t="s">
        <v>1333</v>
      </c>
      <c r="E17" s="59" t="s">
        <v>1246</v>
      </c>
      <c r="F17" s="59">
        <v>15000</v>
      </c>
      <c r="G17" s="60">
        <v>78.91</v>
      </c>
      <c r="H17" s="61">
        <v>0.61</v>
      </c>
    </row>
    <row r="18" spans="1:8" x14ac:dyDescent="0.2">
      <c r="A18" s="62"/>
      <c r="B18" s="63" t="s">
        <v>81</v>
      </c>
      <c r="C18" s="59" t="s">
        <v>1200</v>
      </c>
      <c r="D18" s="59" t="s">
        <v>1201</v>
      </c>
      <c r="E18" s="59" t="s">
        <v>1044</v>
      </c>
      <c r="F18" s="59">
        <v>2100</v>
      </c>
      <c r="G18" s="60">
        <v>74.37</v>
      </c>
      <c r="H18" s="61">
        <v>0.57000000000000006</v>
      </c>
    </row>
    <row r="19" spans="1:8" x14ac:dyDescent="0.2">
      <c r="A19" s="62"/>
      <c r="B19" s="63" t="s">
        <v>81</v>
      </c>
      <c r="C19" s="59" t="s">
        <v>1042</v>
      </c>
      <c r="D19" s="59" t="s">
        <v>1043</v>
      </c>
      <c r="E19" s="59" t="s">
        <v>1044</v>
      </c>
      <c r="F19" s="59">
        <v>1400</v>
      </c>
      <c r="G19" s="60">
        <v>70.75</v>
      </c>
      <c r="H19" s="61">
        <v>0.55000000000000004</v>
      </c>
    </row>
    <row r="20" spans="1:8" x14ac:dyDescent="0.2">
      <c r="A20" s="62"/>
      <c r="B20" s="63" t="s">
        <v>81</v>
      </c>
      <c r="C20" s="59" t="s">
        <v>258</v>
      </c>
      <c r="D20" s="59" t="s">
        <v>1712</v>
      </c>
      <c r="E20" s="59" t="s">
        <v>1055</v>
      </c>
      <c r="F20" s="59">
        <v>4000</v>
      </c>
      <c r="G20" s="60">
        <v>66.59</v>
      </c>
      <c r="H20" s="61">
        <v>0.51</v>
      </c>
    </row>
    <row r="21" spans="1:8" x14ac:dyDescent="0.2">
      <c r="A21" s="62"/>
      <c r="B21" s="63" t="s">
        <v>81</v>
      </c>
      <c r="C21" s="59" t="s">
        <v>1103</v>
      </c>
      <c r="D21" s="59" t="s">
        <v>1104</v>
      </c>
      <c r="E21" s="59" t="s">
        <v>1050</v>
      </c>
      <c r="F21" s="59">
        <v>25000</v>
      </c>
      <c r="G21" s="60">
        <v>65.400000000000006</v>
      </c>
      <c r="H21" s="61">
        <v>0.51</v>
      </c>
    </row>
    <row r="22" spans="1:8" x14ac:dyDescent="0.2">
      <c r="A22" s="62"/>
      <c r="B22" s="63" t="s">
        <v>81</v>
      </c>
      <c r="C22" s="59" t="s">
        <v>1122</v>
      </c>
      <c r="D22" s="59" t="s">
        <v>1123</v>
      </c>
      <c r="E22" s="59" t="s">
        <v>1088</v>
      </c>
      <c r="F22" s="59">
        <v>35000</v>
      </c>
      <c r="G22" s="60">
        <v>62.370000000000005</v>
      </c>
      <c r="H22" s="61">
        <v>0.48000000000000004</v>
      </c>
    </row>
    <row r="23" spans="1:8" x14ac:dyDescent="0.2">
      <c r="A23" s="62"/>
      <c r="B23" s="63" t="s">
        <v>81</v>
      </c>
      <c r="C23" s="59" t="s">
        <v>1299</v>
      </c>
      <c r="D23" s="59" t="s">
        <v>1300</v>
      </c>
      <c r="E23" s="59" t="s">
        <v>1111</v>
      </c>
      <c r="F23" s="59">
        <v>165</v>
      </c>
      <c r="G23" s="60">
        <v>61.76</v>
      </c>
      <c r="H23" s="61">
        <v>0.48000000000000004</v>
      </c>
    </row>
    <row r="24" spans="1:8" x14ac:dyDescent="0.2">
      <c r="A24" s="62"/>
      <c r="B24" s="63" t="s">
        <v>81</v>
      </c>
      <c r="C24" s="59" t="s">
        <v>1179</v>
      </c>
      <c r="D24" s="59" t="s">
        <v>1180</v>
      </c>
      <c r="E24" s="59" t="s">
        <v>1036</v>
      </c>
      <c r="F24" s="59">
        <v>4500</v>
      </c>
      <c r="G24" s="60">
        <v>61.47</v>
      </c>
      <c r="H24" s="61">
        <v>0.48000000000000004</v>
      </c>
    </row>
    <row r="25" spans="1:8" x14ac:dyDescent="0.2">
      <c r="A25" s="62"/>
      <c r="B25" s="63" t="s">
        <v>81</v>
      </c>
      <c r="C25" s="59" t="s">
        <v>1858</v>
      </c>
      <c r="D25" s="59" t="s">
        <v>1859</v>
      </c>
      <c r="E25" s="59" t="s">
        <v>1071</v>
      </c>
      <c r="F25" s="59">
        <v>8000</v>
      </c>
      <c r="G25" s="60">
        <v>58.95</v>
      </c>
      <c r="H25" s="61">
        <v>0.45999999999999996</v>
      </c>
    </row>
    <row r="26" spans="1:8" x14ac:dyDescent="0.2">
      <c r="A26" s="62"/>
      <c r="B26" s="63" t="s">
        <v>81</v>
      </c>
      <c r="C26" s="59" t="s">
        <v>1860</v>
      </c>
      <c r="D26" s="59" t="s">
        <v>1861</v>
      </c>
      <c r="E26" s="59" t="s">
        <v>1068</v>
      </c>
      <c r="F26" s="59">
        <v>31000</v>
      </c>
      <c r="G26" s="60">
        <v>58.75</v>
      </c>
      <c r="H26" s="61">
        <v>0.45000000000000007</v>
      </c>
    </row>
    <row r="27" spans="1:8" x14ac:dyDescent="0.2">
      <c r="A27" s="62"/>
      <c r="B27" s="63" t="s">
        <v>81</v>
      </c>
      <c r="C27" s="59" t="s">
        <v>139</v>
      </c>
      <c r="D27" s="59" t="s">
        <v>1065</v>
      </c>
      <c r="E27" s="59" t="s">
        <v>1036</v>
      </c>
      <c r="F27" s="59">
        <v>23000</v>
      </c>
      <c r="G27" s="60">
        <v>58.08</v>
      </c>
      <c r="H27" s="61">
        <v>0.45000000000000007</v>
      </c>
    </row>
    <row r="28" spans="1:8" x14ac:dyDescent="0.2">
      <c r="A28" s="62"/>
      <c r="B28" s="63" t="s">
        <v>81</v>
      </c>
      <c r="C28" s="59" t="s">
        <v>1249</v>
      </c>
      <c r="D28" s="59" t="s">
        <v>1250</v>
      </c>
      <c r="E28" s="59" t="s">
        <v>1071</v>
      </c>
      <c r="F28" s="59">
        <v>1500</v>
      </c>
      <c r="G28" s="60">
        <v>51.910000000000004</v>
      </c>
      <c r="H28" s="61">
        <v>0.4</v>
      </c>
    </row>
    <row r="29" spans="1:8" x14ac:dyDescent="0.2">
      <c r="A29" s="62"/>
      <c r="B29" s="63" t="s">
        <v>81</v>
      </c>
      <c r="C29" s="59" t="s">
        <v>1862</v>
      </c>
      <c r="D29" s="59" t="s">
        <v>1863</v>
      </c>
      <c r="E29" s="59" t="s">
        <v>1071</v>
      </c>
      <c r="F29" s="59">
        <v>10000</v>
      </c>
      <c r="G29" s="60">
        <v>50.21</v>
      </c>
      <c r="H29" s="61">
        <v>0.39</v>
      </c>
    </row>
    <row r="30" spans="1:8" x14ac:dyDescent="0.2">
      <c r="A30" s="62"/>
      <c r="B30" s="63" t="s">
        <v>81</v>
      </c>
      <c r="C30" s="59" t="s">
        <v>1242</v>
      </c>
      <c r="D30" s="59" t="s">
        <v>1243</v>
      </c>
      <c r="E30" s="59" t="s">
        <v>1058</v>
      </c>
      <c r="F30" s="59">
        <v>6000</v>
      </c>
      <c r="G30" s="60">
        <v>46.54</v>
      </c>
      <c r="H30" s="61">
        <v>0.36000000000000004</v>
      </c>
    </row>
    <row r="31" spans="1:8" x14ac:dyDescent="0.2">
      <c r="A31" s="62"/>
      <c r="B31" s="63" t="s">
        <v>81</v>
      </c>
      <c r="C31" s="59" t="s">
        <v>1105</v>
      </c>
      <c r="D31" s="59" t="s">
        <v>1106</v>
      </c>
      <c r="E31" s="59" t="s">
        <v>1061</v>
      </c>
      <c r="F31" s="59">
        <v>5000</v>
      </c>
      <c r="G31" s="60">
        <v>42.52</v>
      </c>
      <c r="H31" s="61">
        <v>0.33</v>
      </c>
    </row>
    <row r="32" spans="1:8" x14ac:dyDescent="0.2">
      <c r="A32" s="62"/>
      <c r="B32" s="63" t="s">
        <v>81</v>
      </c>
      <c r="C32" s="59" t="s">
        <v>540</v>
      </c>
      <c r="D32" s="59" t="s">
        <v>1041</v>
      </c>
      <c r="E32" s="59" t="s">
        <v>1036</v>
      </c>
      <c r="F32" s="59">
        <v>3000</v>
      </c>
      <c r="G32" s="60">
        <v>35.590000000000003</v>
      </c>
      <c r="H32" s="61">
        <v>0.27999999999999997</v>
      </c>
    </row>
    <row r="33" spans="1:8" x14ac:dyDescent="0.2">
      <c r="A33" s="62"/>
      <c r="B33" s="63" t="s">
        <v>81</v>
      </c>
      <c r="C33" s="59" t="s">
        <v>1760</v>
      </c>
      <c r="D33" s="59" t="s">
        <v>1761</v>
      </c>
      <c r="E33" s="59" t="s">
        <v>1762</v>
      </c>
      <c r="F33" s="59">
        <v>13000</v>
      </c>
      <c r="G33" s="60">
        <v>34.99</v>
      </c>
      <c r="H33" s="61">
        <v>0.27</v>
      </c>
    </row>
    <row r="34" spans="1:8" x14ac:dyDescent="0.2">
      <c r="A34" s="62"/>
      <c r="B34" s="63" t="s">
        <v>81</v>
      </c>
      <c r="C34" s="59" t="s">
        <v>1196</v>
      </c>
      <c r="D34" s="59" t="s">
        <v>1197</v>
      </c>
      <c r="E34" s="59" t="s">
        <v>1047</v>
      </c>
      <c r="F34" s="59">
        <v>5450</v>
      </c>
      <c r="G34" s="60">
        <v>32.840000000000003</v>
      </c>
      <c r="H34" s="61">
        <v>0.25</v>
      </c>
    </row>
    <row r="35" spans="1:8" x14ac:dyDescent="0.2">
      <c r="A35" s="62"/>
      <c r="B35" s="63" t="s">
        <v>81</v>
      </c>
      <c r="C35" s="59" t="s">
        <v>1063</v>
      </c>
      <c r="D35" s="59" t="s">
        <v>1064</v>
      </c>
      <c r="E35" s="59" t="s">
        <v>1055</v>
      </c>
      <c r="F35" s="59">
        <v>5000</v>
      </c>
      <c r="G35" s="60">
        <v>28.88</v>
      </c>
      <c r="H35" s="61">
        <v>0.22</v>
      </c>
    </row>
    <row r="36" spans="1:8" x14ac:dyDescent="0.2">
      <c r="A36" s="62"/>
      <c r="B36" s="63" t="s">
        <v>81</v>
      </c>
      <c r="C36" s="59" t="s">
        <v>1082</v>
      </c>
      <c r="D36" s="59" t="s">
        <v>1083</v>
      </c>
      <c r="E36" s="59" t="s">
        <v>1061</v>
      </c>
      <c r="F36" s="59">
        <v>6000</v>
      </c>
      <c r="G36" s="60">
        <v>26.650000000000002</v>
      </c>
      <c r="H36" s="61">
        <v>0.21000000000000002</v>
      </c>
    </row>
    <row r="37" spans="1:8" x14ac:dyDescent="0.2">
      <c r="A37" s="62"/>
      <c r="B37" s="63" t="s">
        <v>81</v>
      </c>
      <c r="C37" s="59" t="s">
        <v>1153</v>
      </c>
      <c r="D37" s="59" t="s">
        <v>1154</v>
      </c>
      <c r="E37" s="59" t="s">
        <v>1036</v>
      </c>
      <c r="F37" s="59">
        <v>36000</v>
      </c>
      <c r="G37" s="60">
        <v>24.75</v>
      </c>
      <c r="H37" s="61">
        <v>0.19</v>
      </c>
    </row>
    <row r="38" spans="1:8" x14ac:dyDescent="0.2">
      <c r="A38" s="62"/>
      <c r="B38" s="63" t="s">
        <v>81</v>
      </c>
      <c r="C38" s="59" t="s">
        <v>1143</v>
      </c>
      <c r="D38" s="59" t="s">
        <v>1144</v>
      </c>
      <c r="E38" s="59" t="s">
        <v>1145</v>
      </c>
      <c r="F38" s="59">
        <v>11000</v>
      </c>
      <c r="G38" s="60">
        <v>19.5</v>
      </c>
      <c r="H38" s="61">
        <v>0.15</v>
      </c>
    </row>
    <row r="39" spans="1:8" x14ac:dyDescent="0.2">
      <c r="A39" s="62"/>
      <c r="B39" s="63" t="s">
        <v>81</v>
      </c>
      <c r="C39" s="59" t="s">
        <v>74</v>
      </c>
      <c r="D39" s="59" t="s">
        <v>1062</v>
      </c>
      <c r="E39" s="59" t="s">
        <v>1036</v>
      </c>
      <c r="F39" s="59">
        <v>3000</v>
      </c>
      <c r="G39" s="60">
        <v>17.91</v>
      </c>
      <c r="H39" s="61">
        <v>0.13999999999999999</v>
      </c>
    </row>
    <row r="40" spans="1:8" ht="13.5" thickBot="1" x14ac:dyDescent="0.25">
      <c r="A40" s="62"/>
      <c r="B40" s="59"/>
      <c r="C40" s="59"/>
      <c r="D40" s="59"/>
      <c r="E40" s="64" t="s">
        <v>41</v>
      </c>
      <c r="F40" s="59"/>
      <c r="G40" s="65">
        <v>2547.7600000000002</v>
      </c>
      <c r="H40" s="66">
        <v>19.7</v>
      </c>
    </row>
    <row r="41" spans="1:8" ht="13.5" thickTop="1" x14ac:dyDescent="0.2">
      <c r="A41" s="62"/>
      <c r="B41" s="105" t="s">
        <v>1169</v>
      </c>
      <c r="C41" s="103"/>
      <c r="D41" s="59"/>
      <c r="E41" s="59"/>
      <c r="F41" s="59"/>
      <c r="G41" s="60"/>
      <c r="H41" s="61"/>
    </row>
    <row r="42" spans="1:8" x14ac:dyDescent="0.2">
      <c r="A42" s="62"/>
      <c r="B42" s="104" t="s">
        <v>9</v>
      </c>
      <c r="C42" s="103"/>
      <c r="D42" s="59"/>
      <c r="E42" s="59"/>
      <c r="F42" s="59"/>
      <c r="G42" s="60"/>
      <c r="H42" s="61"/>
    </row>
    <row r="43" spans="1:8" x14ac:dyDescent="0.2">
      <c r="A43" s="62"/>
      <c r="B43" s="63" t="s">
        <v>81</v>
      </c>
      <c r="C43" s="59" t="s">
        <v>39</v>
      </c>
      <c r="D43" s="59" t="s">
        <v>1170</v>
      </c>
      <c r="E43" s="59" t="s">
        <v>1088</v>
      </c>
      <c r="F43" s="59">
        <v>7300</v>
      </c>
      <c r="G43" s="60">
        <v>10.88</v>
      </c>
      <c r="H43" s="61">
        <v>0.08</v>
      </c>
    </row>
    <row r="44" spans="1:8" ht="13.5" thickBot="1" x14ac:dyDescent="0.25">
      <c r="A44" s="62"/>
      <c r="B44" s="59"/>
      <c r="C44" s="59"/>
      <c r="D44" s="59"/>
      <c r="E44" s="64" t="s">
        <v>41</v>
      </c>
      <c r="F44" s="59"/>
      <c r="G44" s="65">
        <v>10.88</v>
      </c>
      <c r="H44" s="66">
        <v>0.08</v>
      </c>
    </row>
    <row r="45" spans="1:8" ht="13.5" thickTop="1" x14ac:dyDescent="0.2">
      <c r="A45" s="62"/>
      <c r="B45" s="59"/>
      <c r="C45" s="59"/>
      <c r="D45" s="59"/>
      <c r="E45" s="59"/>
      <c r="F45" s="59"/>
      <c r="G45" s="60"/>
      <c r="H45" s="61"/>
    </row>
    <row r="46" spans="1:8" x14ac:dyDescent="0.2">
      <c r="A46" s="102" t="s">
        <v>7</v>
      </c>
      <c r="B46" s="103"/>
      <c r="C46" s="103"/>
      <c r="D46" s="59"/>
      <c r="E46" s="59"/>
      <c r="F46" s="59"/>
      <c r="G46" s="60"/>
      <c r="H46" s="61"/>
    </row>
    <row r="47" spans="1:8" x14ac:dyDescent="0.2">
      <c r="A47" s="62"/>
      <c r="B47" s="105" t="s">
        <v>8</v>
      </c>
      <c r="C47" s="103"/>
      <c r="D47" s="59"/>
      <c r="E47" s="59"/>
      <c r="F47" s="59"/>
      <c r="G47" s="60"/>
      <c r="H47" s="61"/>
    </row>
    <row r="48" spans="1:8" x14ac:dyDescent="0.2">
      <c r="A48" s="62"/>
      <c r="B48" s="104" t="s">
        <v>9</v>
      </c>
      <c r="C48" s="103"/>
      <c r="D48" s="59"/>
      <c r="E48" s="59"/>
      <c r="F48" s="59"/>
      <c r="G48" s="60"/>
      <c r="H48" s="61"/>
    </row>
    <row r="49" spans="1:8" x14ac:dyDescent="0.2">
      <c r="A49" s="62"/>
      <c r="B49" s="67">
        <v>0.115</v>
      </c>
      <c r="C49" s="59" t="s">
        <v>21</v>
      </c>
      <c r="D49" s="59" t="s">
        <v>24</v>
      </c>
      <c r="E49" s="59" t="s">
        <v>25</v>
      </c>
      <c r="F49" s="59">
        <v>50</v>
      </c>
      <c r="G49" s="60">
        <v>520.32000000000005</v>
      </c>
      <c r="H49" s="61">
        <v>4.0199999999999996</v>
      </c>
    </row>
    <row r="50" spans="1:8" x14ac:dyDescent="0.2">
      <c r="A50" s="62"/>
      <c r="B50" s="67">
        <v>9.0999999999999998E-2</v>
      </c>
      <c r="C50" s="59" t="s">
        <v>10</v>
      </c>
      <c r="D50" s="59" t="s">
        <v>1864</v>
      </c>
      <c r="E50" s="59" t="s">
        <v>12</v>
      </c>
      <c r="F50" s="59">
        <v>50</v>
      </c>
      <c r="G50" s="60">
        <v>512.99</v>
      </c>
      <c r="H50" s="61">
        <v>3.9699999999999998</v>
      </c>
    </row>
    <row r="51" spans="1:8" x14ac:dyDescent="0.2">
      <c r="A51" s="62"/>
      <c r="B51" s="67">
        <v>0.115</v>
      </c>
      <c r="C51" s="59" t="s">
        <v>21</v>
      </c>
      <c r="D51" s="59" t="s">
        <v>251</v>
      </c>
      <c r="E51" s="59" t="s">
        <v>25</v>
      </c>
      <c r="F51" s="59">
        <v>50</v>
      </c>
      <c r="G51" s="60">
        <v>512.70000000000005</v>
      </c>
      <c r="H51" s="61">
        <v>3.9600000000000004</v>
      </c>
    </row>
    <row r="52" spans="1:8" x14ac:dyDescent="0.2">
      <c r="A52" s="62"/>
      <c r="B52" s="67">
        <v>0.1099</v>
      </c>
      <c r="C52" s="59" t="s">
        <v>16</v>
      </c>
      <c r="D52" s="59" t="s">
        <v>17</v>
      </c>
      <c r="E52" s="59" t="s">
        <v>18</v>
      </c>
      <c r="F52" s="59">
        <v>50</v>
      </c>
      <c r="G52" s="60">
        <v>501.85</v>
      </c>
      <c r="H52" s="61">
        <v>3.88</v>
      </c>
    </row>
    <row r="53" spans="1:8" x14ac:dyDescent="0.2">
      <c r="A53" s="62"/>
      <c r="B53" s="67">
        <v>8.7999999999999995E-2</v>
      </c>
      <c r="C53" s="59" t="s">
        <v>145</v>
      </c>
      <c r="D53" s="59" t="s">
        <v>1865</v>
      </c>
      <c r="E53" s="59" t="s">
        <v>12</v>
      </c>
      <c r="F53" s="59">
        <v>1</v>
      </c>
      <c r="G53" s="60">
        <v>10.370000000000001</v>
      </c>
      <c r="H53" s="61">
        <v>0.08</v>
      </c>
    </row>
    <row r="54" spans="1:8" ht="13.5" thickBot="1" x14ac:dyDescent="0.25">
      <c r="A54" s="62"/>
      <c r="B54" s="59"/>
      <c r="C54" s="59"/>
      <c r="D54" s="59"/>
      <c r="E54" s="64" t="s">
        <v>41</v>
      </c>
      <c r="F54" s="59"/>
      <c r="G54" s="65">
        <v>2058.23</v>
      </c>
      <c r="H54" s="66">
        <v>15.91</v>
      </c>
    </row>
    <row r="55" spans="1:8" ht="13.5" thickTop="1" x14ac:dyDescent="0.2">
      <c r="A55" s="62"/>
      <c r="B55" s="105" t="s">
        <v>42</v>
      </c>
      <c r="C55" s="103"/>
      <c r="D55" s="59"/>
      <c r="E55" s="59"/>
      <c r="F55" s="59"/>
      <c r="G55" s="60"/>
      <c r="H55" s="61"/>
    </row>
    <row r="56" spans="1:8" x14ac:dyDescent="0.2">
      <c r="A56" s="62"/>
      <c r="B56" s="104" t="s">
        <v>9</v>
      </c>
      <c r="C56" s="103"/>
      <c r="D56" s="59"/>
      <c r="E56" s="59"/>
      <c r="F56" s="59"/>
      <c r="G56" s="60"/>
      <c r="H56" s="61"/>
    </row>
    <row r="57" spans="1:8" x14ac:dyDescent="0.2">
      <c r="A57" s="62"/>
      <c r="B57" s="67">
        <v>7.5899999999999995E-2</v>
      </c>
      <c r="C57" s="59" t="s">
        <v>46</v>
      </c>
      <c r="D57" s="59" t="s">
        <v>47</v>
      </c>
      <c r="E57" s="59" t="s">
        <v>45</v>
      </c>
      <c r="F57" s="59">
        <v>2000000</v>
      </c>
      <c r="G57" s="60">
        <v>2074.6</v>
      </c>
      <c r="H57" s="61">
        <v>16.040000000000003</v>
      </c>
    </row>
    <row r="58" spans="1:8" x14ac:dyDescent="0.2">
      <c r="A58" s="62"/>
      <c r="B58" s="67">
        <v>8.2500000000000004E-2</v>
      </c>
      <c r="C58" s="59" t="s">
        <v>50</v>
      </c>
      <c r="D58" s="59" t="s">
        <v>52</v>
      </c>
      <c r="E58" s="59" t="s">
        <v>45</v>
      </c>
      <c r="F58" s="59">
        <v>1500000</v>
      </c>
      <c r="G58" s="60">
        <v>1548.31</v>
      </c>
      <c r="H58" s="61">
        <v>11.97</v>
      </c>
    </row>
    <row r="59" spans="1:8" x14ac:dyDescent="0.2">
      <c r="A59" s="62"/>
      <c r="B59" s="67">
        <v>8.72E-2</v>
      </c>
      <c r="C59" s="59" t="s">
        <v>59</v>
      </c>
      <c r="D59" s="59" t="s">
        <v>1866</v>
      </c>
      <c r="E59" s="59" t="s">
        <v>45</v>
      </c>
      <c r="F59" s="59">
        <v>823900</v>
      </c>
      <c r="G59" s="60">
        <v>863.93000000000006</v>
      </c>
      <c r="H59" s="61">
        <v>6.68</v>
      </c>
    </row>
    <row r="60" spans="1:8" x14ac:dyDescent="0.2">
      <c r="A60" s="62"/>
      <c r="B60" s="67">
        <v>8.3299999999999999E-2</v>
      </c>
      <c r="C60" s="59" t="s">
        <v>57</v>
      </c>
      <c r="D60" s="59" t="s">
        <v>58</v>
      </c>
      <c r="E60" s="59" t="s">
        <v>45</v>
      </c>
      <c r="F60" s="59">
        <v>500000</v>
      </c>
      <c r="G60" s="60">
        <v>521.74</v>
      </c>
      <c r="H60" s="61">
        <v>4.03</v>
      </c>
    </row>
    <row r="61" spans="1:8" x14ac:dyDescent="0.2">
      <c r="A61" s="62"/>
      <c r="B61" s="67">
        <v>8.1900000000000001E-2</v>
      </c>
      <c r="C61" s="59" t="s">
        <v>53</v>
      </c>
      <c r="D61" s="59" t="s">
        <v>54</v>
      </c>
      <c r="E61" s="59" t="s">
        <v>45</v>
      </c>
      <c r="F61" s="59">
        <v>500000</v>
      </c>
      <c r="G61" s="60">
        <v>518.65</v>
      </c>
      <c r="H61" s="61">
        <v>4.0100000000000007</v>
      </c>
    </row>
    <row r="62" spans="1:8" x14ac:dyDescent="0.2">
      <c r="A62" s="62"/>
      <c r="B62" s="67">
        <v>8.2900000000000001E-2</v>
      </c>
      <c r="C62" s="59" t="s">
        <v>61</v>
      </c>
      <c r="D62" s="59" t="s">
        <v>62</v>
      </c>
      <c r="E62" s="59" t="s">
        <v>45</v>
      </c>
      <c r="F62" s="59">
        <v>500000</v>
      </c>
      <c r="G62" s="60">
        <v>518.43000000000006</v>
      </c>
      <c r="H62" s="61">
        <v>4.0100000000000007</v>
      </c>
    </row>
    <row r="63" spans="1:8" x14ac:dyDescent="0.2">
      <c r="A63" s="62"/>
      <c r="B63" s="67">
        <v>8.2699999999999996E-2</v>
      </c>
      <c r="C63" s="59" t="s">
        <v>50</v>
      </c>
      <c r="D63" s="59" t="s">
        <v>51</v>
      </c>
      <c r="E63" s="59" t="s">
        <v>45</v>
      </c>
      <c r="F63" s="59">
        <v>500000</v>
      </c>
      <c r="G63" s="60">
        <v>516.56000000000006</v>
      </c>
      <c r="H63" s="61">
        <v>3.9900000000000007</v>
      </c>
    </row>
    <row r="64" spans="1:8" x14ac:dyDescent="0.2">
      <c r="A64" s="62"/>
      <c r="B64" s="67">
        <v>8.2699999999999996E-2</v>
      </c>
      <c r="C64" s="59" t="s">
        <v>55</v>
      </c>
      <c r="D64" s="59" t="s">
        <v>56</v>
      </c>
      <c r="E64" s="59" t="s">
        <v>45</v>
      </c>
      <c r="F64" s="59">
        <v>500000</v>
      </c>
      <c r="G64" s="60">
        <v>515.63</v>
      </c>
      <c r="H64" s="61">
        <v>3.9900000000000007</v>
      </c>
    </row>
    <row r="65" spans="1:8" ht="13.5" thickBot="1" x14ac:dyDescent="0.25">
      <c r="A65" s="62"/>
      <c r="B65" s="59"/>
      <c r="C65" s="59"/>
      <c r="D65" s="59"/>
      <c r="E65" s="64" t="s">
        <v>41</v>
      </c>
      <c r="F65" s="59"/>
      <c r="G65" s="78">
        <v>7077.85</v>
      </c>
      <c r="H65" s="79">
        <v>54.72</v>
      </c>
    </row>
    <row r="66" spans="1:8" ht="13.5" thickTop="1" x14ac:dyDescent="0.2">
      <c r="A66" s="62"/>
      <c r="B66" s="59"/>
      <c r="C66" s="59"/>
      <c r="D66" s="59"/>
      <c r="E66" s="59"/>
      <c r="F66" s="59"/>
      <c r="G66" s="60"/>
      <c r="H66" s="61"/>
    </row>
    <row r="67" spans="1:8" x14ac:dyDescent="0.2">
      <c r="A67" s="62"/>
      <c r="B67" s="104" t="s">
        <v>1261</v>
      </c>
      <c r="C67" s="103"/>
      <c r="D67" s="59"/>
      <c r="E67" s="59"/>
      <c r="F67" s="59"/>
      <c r="G67" s="60"/>
      <c r="H67" s="61"/>
    </row>
    <row r="68" spans="1:8" x14ac:dyDescent="0.2">
      <c r="A68" s="62"/>
      <c r="B68" s="105" t="s">
        <v>208</v>
      </c>
      <c r="C68" s="103"/>
      <c r="D68" s="59"/>
      <c r="E68" s="64" t="s">
        <v>209</v>
      </c>
      <c r="F68" s="59"/>
      <c r="G68" s="60"/>
      <c r="H68" s="61"/>
    </row>
    <row r="69" spans="1:8" x14ac:dyDescent="0.2">
      <c r="A69" s="62"/>
      <c r="B69" s="59"/>
      <c r="C69" s="59" t="s">
        <v>1177</v>
      </c>
      <c r="D69" s="59"/>
      <c r="E69" s="59" t="s">
        <v>1652</v>
      </c>
      <c r="F69" s="59"/>
      <c r="G69" s="60">
        <v>40</v>
      </c>
      <c r="H69" s="61">
        <v>0.31000000000000005</v>
      </c>
    </row>
    <row r="70" spans="1:8" x14ac:dyDescent="0.2">
      <c r="A70" s="62"/>
      <c r="B70" s="59"/>
      <c r="C70" s="59" t="s">
        <v>1177</v>
      </c>
      <c r="D70" s="59"/>
      <c r="E70" s="59" t="s">
        <v>1831</v>
      </c>
      <c r="F70" s="59"/>
      <c r="G70" s="60">
        <v>20</v>
      </c>
      <c r="H70" s="61">
        <v>0.15</v>
      </c>
    </row>
    <row r="71" spans="1:8" ht="13.5" thickBot="1" x14ac:dyDescent="0.25">
      <c r="A71" s="62"/>
      <c r="B71" s="59"/>
      <c r="C71" s="59"/>
      <c r="D71" s="59"/>
      <c r="E71" s="64" t="s">
        <v>41</v>
      </c>
      <c r="F71" s="59"/>
      <c r="G71" s="65">
        <v>60</v>
      </c>
      <c r="H71" s="66">
        <v>0.46</v>
      </c>
    </row>
    <row r="72" spans="1:8" ht="13.5" thickTop="1" x14ac:dyDescent="0.2">
      <c r="A72" s="62"/>
      <c r="B72" s="63" t="s">
        <v>81</v>
      </c>
      <c r="C72" s="59" t="s">
        <v>82</v>
      </c>
      <c r="D72" s="59"/>
      <c r="E72" s="59" t="s">
        <v>81</v>
      </c>
      <c r="F72" s="59"/>
      <c r="G72" s="60">
        <v>930</v>
      </c>
      <c r="H72" s="61">
        <v>7.19</v>
      </c>
    </row>
    <row r="73" spans="1:8" ht="13.5" thickBot="1" x14ac:dyDescent="0.25">
      <c r="A73" s="62"/>
      <c r="B73" s="59"/>
      <c r="C73" s="59"/>
      <c r="D73" s="59"/>
      <c r="E73" s="64" t="s">
        <v>41</v>
      </c>
      <c r="F73" s="59"/>
      <c r="G73" s="65">
        <v>990</v>
      </c>
      <c r="H73" s="66">
        <v>7.65</v>
      </c>
    </row>
    <row r="74" spans="1:8" ht="13.5" thickTop="1" x14ac:dyDescent="0.2">
      <c r="A74" s="62"/>
      <c r="B74" s="59"/>
      <c r="C74" s="59"/>
      <c r="D74" s="59"/>
      <c r="E74" s="59"/>
      <c r="F74" s="59"/>
      <c r="G74" s="60"/>
      <c r="H74" s="61"/>
    </row>
    <row r="75" spans="1:8" x14ac:dyDescent="0.2">
      <c r="A75" s="68" t="s">
        <v>83</v>
      </c>
      <c r="B75" s="59"/>
      <c r="C75" s="59"/>
      <c r="D75" s="59"/>
      <c r="E75" s="59"/>
      <c r="F75" s="59"/>
      <c r="G75" s="69">
        <v>250.83</v>
      </c>
      <c r="H75" s="70">
        <v>1.94</v>
      </c>
    </row>
    <row r="76" spans="1:8" x14ac:dyDescent="0.2">
      <c r="A76" s="62"/>
      <c r="B76" s="59"/>
      <c r="C76" s="59"/>
      <c r="D76" s="59"/>
      <c r="E76" s="59"/>
      <c r="F76" s="59"/>
      <c r="G76" s="60"/>
      <c r="H76" s="61"/>
    </row>
    <row r="77" spans="1:8" ht="13.5" thickBot="1" x14ac:dyDescent="0.25">
      <c r="A77" s="62"/>
      <c r="B77" s="59"/>
      <c r="C77" s="59"/>
      <c r="D77" s="59"/>
      <c r="E77" s="64" t="s">
        <v>84</v>
      </c>
      <c r="F77" s="59"/>
      <c r="G77" s="65">
        <v>12935.55</v>
      </c>
      <c r="H77" s="66">
        <v>100</v>
      </c>
    </row>
    <row r="78" spans="1:8" ht="13.5" thickTop="1" x14ac:dyDescent="0.2">
      <c r="A78" s="62"/>
      <c r="B78" s="59"/>
      <c r="C78" s="59"/>
      <c r="D78" s="59"/>
      <c r="E78" s="59"/>
      <c r="F78" s="59"/>
      <c r="G78" s="60"/>
      <c r="H78" s="61"/>
    </row>
    <row r="79" spans="1:8" x14ac:dyDescent="0.2">
      <c r="A79" s="71" t="s">
        <v>85</v>
      </c>
      <c r="B79" s="59"/>
      <c r="C79" s="59"/>
      <c r="D79" s="59"/>
      <c r="E79" s="59"/>
      <c r="F79" s="59"/>
      <c r="G79" s="60"/>
      <c r="H79" s="61"/>
    </row>
    <row r="80" spans="1:8" x14ac:dyDescent="0.2">
      <c r="A80" s="62">
        <v>1</v>
      </c>
      <c r="B80" s="59" t="s">
        <v>1867</v>
      </c>
      <c r="C80" s="59"/>
      <c r="D80" s="59"/>
      <c r="E80" s="59"/>
      <c r="F80" s="59"/>
      <c r="G80" s="60"/>
      <c r="H80" s="61"/>
    </row>
    <row r="81" spans="1:8" x14ac:dyDescent="0.2">
      <c r="A81" s="62"/>
      <c r="B81" s="59"/>
      <c r="C81" s="59"/>
      <c r="D81" s="59"/>
      <c r="E81" s="59"/>
      <c r="F81" s="59"/>
      <c r="G81" s="60"/>
      <c r="H81" s="61"/>
    </row>
    <row r="82" spans="1:8" x14ac:dyDescent="0.2">
      <c r="A82" s="62">
        <v>2</v>
      </c>
      <c r="B82" s="59" t="s">
        <v>87</v>
      </c>
      <c r="C82" s="59"/>
      <c r="D82" s="59"/>
      <c r="E82" s="59"/>
      <c r="F82" s="59"/>
      <c r="G82" s="60"/>
      <c r="H82" s="61"/>
    </row>
    <row r="83" spans="1:8" x14ac:dyDescent="0.2">
      <c r="A83" s="62"/>
      <c r="B83" s="59"/>
      <c r="C83" s="59"/>
      <c r="D83" s="59"/>
      <c r="E83" s="59"/>
      <c r="F83" s="59"/>
      <c r="G83" s="60"/>
      <c r="H83" s="61"/>
    </row>
    <row r="84" spans="1:8" x14ac:dyDescent="0.2">
      <c r="A84" s="62">
        <v>3</v>
      </c>
      <c r="B84" s="59" t="s">
        <v>88</v>
      </c>
      <c r="C84" s="59"/>
      <c r="D84" s="59"/>
      <c r="E84" s="59"/>
      <c r="F84" s="59"/>
      <c r="G84" s="60"/>
      <c r="H84" s="61"/>
    </row>
    <row r="85" spans="1:8" x14ac:dyDescent="0.2">
      <c r="A85" s="62"/>
      <c r="B85" s="59" t="s">
        <v>89</v>
      </c>
      <c r="C85" s="59"/>
      <c r="D85" s="59"/>
      <c r="E85" s="59"/>
      <c r="F85" s="59"/>
      <c r="G85" s="60"/>
      <c r="H85" s="61"/>
    </row>
    <row r="86" spans="1:8" x14ac:dyDescent="0.2">
      <c r="A86" s="62"/>
      <c r="B86" s="59" t="s">
        <v>90</v>
      </c>
      <c r="C86" s="59"/>
      <c r="D86" s="59"/>
      <c r="E86" s="59"/>
      <c r="F86" s="59"/>
      <c r="G86" s="60"/>
      <c r="H86" s="61"/>
    </row>
    <row r="87" spans="1:8" x14ac:dyDescent="0.2">
      <c r="A87" s="72"/>
      <c r="B87" s="73"/>
      <c r="C87" s="73"/>
      <c r="D87" s="73"/>
      <c r="E87" s="73"/>
      <c r="F87" s="73"/>
      <c r="G87" s="74"/>
      <c r="H87" s="75"/>
    </row>
  </sheetData>
  <mergeCells count="12">
    <mergeCell ref="B47:C47"/>
    <mergeCell ref="B48:C48"/>
    <mergeCell ref="B55:C55"/>
    <mergeCell ref="B56:C56"/>
    <mergeCell ref="B67:C67"/>
    <mergeCell ref="B68:C68"/>
    <mergeCell ref="A2:C2"/>
    <mergeCell ref="A3:C3"/>
    <mergeCell ref="B4:C4"/>
    <mergeCell ref="B41:C41"/>
    <mergeCell ref="B42:C42"/>
    <mergeCell ref="A46:C46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8" workbookViewId="0">
      <selection activeCell="F37" sqref="F37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19.7109375" style="54" bestFit="1" customWidth="1"/>
    <col min="6" max="6" width="7.85546875" style="54" bestFit="1" customWidth="1"/>
    <col min="7" max="7" width="12.28515625" style="76" customWidth="1"/>
    <col min="8" max="8" width="12.28515625" style="77" customWidth="1"/>
    <col min="9" max="16384" width="9.140625" style="54"/>
  </cols>
  <sheetData>
    <row r="1" spans="1:8" x14ac:dyDescent="0.2">
      <c r="A1" s="49"/>
      <c r="B1" s="50"/>
      <c r="C1" s="51" t="s">
        <v>1849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1708</v>
      </c>
      <c r="D5" s="59" t="s">
        <v>1709</v>
      </c>
      <c r="E5" s="59" t="s">
        <v>1055</v>
      </c>
      <c r="F5" s="59">
        <v>8200</v>
      </c>
      <c r="G5" s="60">
        <v>1408.33</v>
      </c>
      <c r="H5" s="61">
        <v>8.4500000000000011</v>
      </c>
    </row>
    <row r="6" spans="1:8" x14ac:dyDescent="0.2">
      <c r="A6" s="62"/>
      <c r="B6" s="63" t="s">
        <v>81</v>
      </c>
      <c r="C6" s="59" t="s">
        <v>505</v>
      </c>
      <c r="D6" s="59" t="s">
        <v>1091</v>
      </c>
      <c r="E6" s="59" t="s">
        <v>1055</v>
      </c>
      <c r="F6" s="59">
        <v>31700</v>
      </c>
      <c r="G6" s="60">
        <v>1277.1000000000001</v>
      </c>
      <c r="H6" s="61">
        <v>7.66</v>
      </c>
    </row>
    <row r="7" spans="1:8" x14ac:dyDescent="0.2">
      <c r="A7" s="62"/>
      <c r="B7" s="63" t="s">
        <v>81</v>
      </c>
      <c r="C7" s="59" t="s">
        <v>1336</v>
      </c>
      <c r="D7" s="59" t="s">
        <v>1337</v>
      </c>
      <c r="E7" s="59" t="s">
        <v>1217</v>
      </c>
      <c r="F7" s="59">
        <v>130000</v>
      </c>
      <c r="G7" s="60">
        <v>1041.5</v>
      </c>
      <c r="H7" s="61">
        <v>6.25</v>
      </c>
    </row>
    <row r="8" spans="1:8" x14ac:dyDescent="0.2">
      <c r="A8" s="62"/>
      <c r="B8" s="63" t="s">
        <v>81</v>
      </c>
      <c r="C8" s="59" t="s">
        <v>1048</v>
      </c>
      <c r="D8" s="59" t="s">
        <v>1049</v>
      </c>
      <c r="E8" s="59" t="s">
        <v>1050</v>
      </c>
      <c r="F8" s="59">
        <v>68000</v>
      </c>
      <c r="G8" s="60">
        <v>1028.81</v>
      </c>
      <c r="H8" s="61">
        <v>6.1700000000000008</v>
      </c>
    </row>
    <row r="9" spans="1:8" x14ac:dyDescent="0.2">
      <c r="A9" s="62"/>
      <c r="B9" s="63" t="s">
        <v>81</v>
      </c>
      <c r="C9" s="59" t="s">
        <v>1713</v>
      </c>
      <c r="D9" s="59" t="s">
        <v>1714</v>
      </c>
      <c r="E9" s="59" t="s">
        <v>1061</v>
      </c>
      <c r="F9" s="59">
        <v>68054</v>
      </c>
      <c r="G9" s="60">
        <v>952.79</v>
      </c>
      <c r="H9" s="61">
        <v>5.7100000000000009</v>
      </c>
    </row>
    <row r="10" spans="1:8" x14ac:dyDescent="0.2">
      <c r="A10" s="62"/>
      <c r="B10" s="63" t="s">
        <v>81</v>
      </c>
      <c r="C10" s="59" t="s">
        <v>1146</v>
      </c>
      <c r="D10" s="59" t="s">
        <v>1147</v>
      </c>
      <c r="E10" s="59" t="s">
        <v>1061</v>
      </c>
      <c r="F10" s="59">
        <v>295271</v>
      </c>
      <c r="G10" s="60">
        <v>828.53</v>
      </c>
      <c r="H10" s="61">
        <v>4.97</v>
      </c>
    </row>
    <row r="11" spans="1:8" x14ac:dyDescent="0.2">
      <c r="A11" s="62"/>
      <c r="B11" s="63" t="s">
        <v>81</v>
      </c>
      <c r="C11" s="59" t="s">
        <v>1124</v>
      </c>
      <c r="D11" s="59" t="s">
        <v>1125</v>
      </c>
      <c r="E11" s="59" t="s">
        <v>1126</v>
      </c>
      <c r="F11" s="59">
        <v>95000</v>
      </c>
      <c r="G11" s="60">
        <v>795.01</v>
      </c>
      <c r="H11" s="61">
        <v>4.7699999999999996</v>
      </c>
    </row>
    <row r="12" spans="1:8" x14ac:dyDescent="0.2">
      <c r="A12" s="62"/>
      <c r="B12" s="63" t="s">
        <v>81</v>
      </c>
      <c r="C12" s="59" t="s">
        <v>1244</v>
      </c>
      <c r="D12" s="59" t="s">
        <v>1245</v>
      </c>
      <c r="E12" s="59" t="s">
        <v>1246</v>
      </c>
      <c r="F12" s="59">
        <v>220100</v>
      </c>
      <c r="G12" s="60">
        <v>729.96</v>
      </c>
      <c r="H12" s="61">
        <v>4.38</v>
      </c>
    </row>
    <row r="13" spans="1:8" x14ac:dyDescent="0.2">
      <c r="A13" s="62"/>
      <c r="B13" s="63" t="s">
        <v>81</v>
      </c>
      <c r="C13" s="59" t="s">
        <v>1732</v>
      </c>
      <c r="D13" s="59" t="s">
        <v>1733</v>
      </c>
      <c r="E13" s="59" t="s">
        <v>1061</v>
      </c>
      <c r="F13" s="59">
        <v>105817</v>
      </c>
      <c r="G13" s="60">
        <v>704</v>
      </c>
      <c r="H13" s="61">
        <v>4.22</v>
      </c>
    </row>
    <row r="14" spans="1:8" x14ac:dyDescent="0.2">
      <c r="A14" s="62"/>
      <c r="B14" s="63" t="s">
        <v>81</v>
      </c>
      <c r="C14" s="59" t="s">
        <v>1277</v>
      </c>
      <c r="D14" s="59" t="s">
        <v>1278</v>
      </c>
      <c r="E14" s="59" t="s">
        <v>1061</v>
      </c>
      <c r="F14" s="59">
        <v>70000</v>
      </c>
      <c r="G14" s="60">
        <v>644.28</v>
      </c>
      <c r="H14" s="61">
        <v>3.8600000000000003</v>
      </c>
    </row>
    <row r="15" spans="1:8" x14ac:dyDescent="0.2">
      <c r="A15" s="62"/>
      <c r="B15" s="63" t="s">
        <v>81</v>
      </c>
      <c r="C15" s="59" t="s">
        <v>1059</v>
      </c>
      <c r="D15" s="59" t="s">
        <v>1060</v>
      </c>
      <c r="E15" s="59" t="s">
        <v>1061</v>
      </c>
      <c r="F15" s="59">
        <v>15265</v>
      </c>
      <c r="G15" s="60">
        <v>622.66</v>
      </c>
      <c r="H15" s="61">
        <v>3.73</v>
      </c>
    </row>
    <row r="16" spans="1:8" x14ac:dyDescent="0.2">
      <c r="A16" s="62"/>
      <c r="B16" s="63" t="s">
        <v>81</v>
      </c>
      <c r="C16" s="59" t="s">
        <v>1719</v>
      </c>
      <c r="D16" s="59" t="s">
        <v>1720</v>
      </c>
      <c r="E16" s="59" t="s">
        <v>1126</v>
      </c>
      <c r="F16" s="59">
        <v>43037</v>
      </c>
      <c r="G16" s="60">
        <v>551.54</v>
      </c>
      <c r="H16" s="61">
        <v>3.3100000000000005</v>
      </c>
    </row>
    <row r="17" spans="1:8" x14ac:dyDescent="0.2">
      <c r="A17" s="62"/>
      <c r="B17" s="63" t="s">
        <v>81</v>
      </c>
      <c r="C17" s="59" t="s">
        <v>1089</v>
      </c>
      <c r="D17" s="59" t="s">
        <v>1090</v>
      </c>
      <c r="E17" s="59" t="s">
        <v>1086</v>
      </c>
      <c r="F17" s="59">
        <v>81140</v>
      </c>
      <c r="G17" s="60">
        <v>534.39</v>
      </c>
      <c r="H17" s="61">
        <v>3.2</v>
      </c>
    </row>
    <row r="18" spans="1:8" x14ac:dyDescent="0.2">
      <c r="A18" s="62"/>
      <c r="B18" s="63" t="s">
        <v>81</v>
      </c>
      <c r="C18" s="59" t="s">
        <v>1710</v>
      </c>
      <c r="D18" s="59" t="s">
        <v>1711</v>
      </c>
      <c r="E18" s="59" t="s">
        <v>1217</v>
      </c>
      <c r="F18" s="59">
        <v>80000</v>
      </c>
      <c r="G18" s="60">
        <v>521.79999999999995</v>
      </c>
      <c r="H18" s="61">
        <v>3.1300000000000003</v>
      </c>
    </row>
    <row r="19" spans="1:8" x14ac:dyDescent="0.2">
      <c r="A19" s="62"/>
      <c r="B19" s="63" t="s">
        <v>81</v>
      </c>
      <c r="C19" s="59" t="s">
        <v>1428</v>
      </c>
      <c r="D19" s="59" t="s">
        <v>1429</v>
      </c>
      <c r="E19" s="59" t="s">
        <v>1118</v>
      </c>
      <c r="F19" s="59">
        <v>32000</v>
      </c>
      <c r="G19" s="60">
        <v>446.26</v>
      </c>
      <c r="H19" s="61">
        <v>2.68</v>
      </c>
    </row>
    <row r="20" spans="1:8" x14ac:dyDescent="0.2">
      <c r="A20" s="62"/>
      <c r="B20" s="63" t="s">
        <v>81</v>
      </c>
      <c r="C20" s="59" t="s">
        <v>1418</v>
      </c>
      <c r="D20" s="59" t="s">
        <v>1419</v>
      </c>
      <c r="E20" s="59" t="s">
        <v>1126</v>
      </c>
      <c r="F20" s="59">
        <v>35000</v>
      </c>
      <c r="G20" s="60">
        <v>443.12</v>
      </c>
      <c r="H20" s="61">
        <v>2.66</v>
      </c>
    </row>
    <row r="21" spans="1:8" x14ac:dyDescent="0.2">
      <c r="A21" s="62"/>
      <c r="B21" s="63" t="s">
        <v>81</v>
      </c>
      <c r="C21" s="59" t="s">
        <v>1783</v>
      </c>
      <c r="D21" s="59" t="s">
        <v>1784</v>
      </c>
      <c r="E21" s="59" t="s">
        <v>1061</v>
      </c>
      <c r="F21" s="59">
        <v>44583</v>
      </c>
      <c r="G21" s="60">
        <v>426.64</v>
      </c>
      <c r="H21" s="61">
        <v>2.56</v>
      </c>
    </row>
    <row r="22" spans="1:8" x14ac:dyDescent="0.2">
      <c r="A22" s="62"/>
      <c r="B22" s="63" t="s">
        <v>81</v>
      </c>
      <c r="C22" s="59" t="s">
        <v>1850</v>
      </c>
      <c r="D22" s="59" t="s">
        <v>1851</v>
      </c>
      <c r="E22" s="59" t="s">
        <v>1118</v>
      </c>
      <c r="F22" s="59">
        <v>140000</v>
      </c>
      <c r="G22" s="60">
        <v>392.98</v>
      </c>
      <c r="H22" s="61">
        <v>2.36</v>
      </c>
    </row>
    <row r="23" spans="1:8" x14ac:dyDescent="0.2">
      <c r="A23" s="62"/>
      <c r="B23" s="63" t="s">
        <v>81</v>
      </c>
      <c r="C23" s="59" t="s">
        <v>1129</v>
      </c>
      <c r="D23" s="59" t="s">
        <v>1130</v>
      </c>
      <c r="E23" s="59" t="s">
        <v>1118</v>
      </c>
      <c r="F23" s="59">
        <v>135000</v>
      </c>
      <c r="G23" s="60">
        <v>354.98</v>
      </c>
      <c r="H23" s="61">
        <v>2.13</v>
      </c>
    </row>
    <row r="24" spans="1:8" x14ac:dyDescent="0.2">
      <c r="A24" s="62"/>
      <c r="B24" s="63" t="s">
        <v>81</v>
      </c>
      <c r="C24" s="59" t="s">
        <v>1829</v>
      </c>
      <c r="D24" s="59" t="s">
        <v>1830</v>
      </c>
      <c r="E24" s="59" t="s">
        <v>1329</v>
      </c>
      <c r="F24" s="59">
        <v>27916</v>
      </c>
      <c r="G24" s="60">
        <v>352.13</v>
      </c>
      <c r="H24" s="61">
        <v>2.11</v>
      </c>
    </row>
    <row r="25" spans="1:8" x14ac:dyDescent="0.2">
      <c r="A25" s="62"/>
      <c r="B25" s="63" t="s">
        <v>81</v>
      </c>
      <c r="C25" s="59" t="s">
        <v>1299</v>
      </c>
      <c r="D25" s="59" t="s">
        <v>1300</v>
      </c>
      <c r="E25" s="59" t="s">
        <v>1111</v>
      </c>
      <c r="F25" s="59">
        <v>926</v>
      </c>
      <c r="G25" s="60">
        <v>346.62</v>
      </c>
      <c r="H25" s="61">
        <v>2.08</v>
      </c>
    </row>
    <row r="26" spans="1:8" x14ac:dyDescent="0.2">
      <c r="A26" s="62"/>
      <c r="B26" s="63" t="s">
        <v>81</v>
      </c>
      <c r="C26" s="59" t="s">
        <v>101</v>
      </c>
      <c r="D26" s="59" t="s">
        <v>1157</v>
      </c>
      <c r="E26" s="59" t="s">
        <v>1088</v>
      </c>
      <c r="F26" s="59">
        <v>91584</v>
      </c>
      <c r="G26" s="60">
        <v>326.27</v>
      </c>
      <c r="H26" s="61">
        <v>1.96</v>
      </c>
    </row>
    <row r="27" spans="1:8" x14ac:dyDescent="0.2">
      <c r="A27" s="62"/>
      <c r="B27" s="63" t="s">
        <v>81</v>
      </c>
      <c r="C27" s="59" t="s">
        <v>1206</v>
      </c>
      <c r="D27" s="59" t="s">
        <v>1207</v>
      </c>
      <c r="E27" s="59" t="s">
        <v>1205</v>
      </c>
      <c r="F27" s="59">
        <v>190000</v>
      </c>
      <c r="G27" s="60">
        <v>302.58</v>
      </c>
      <c r="H27" s="61">
        <v>1.81</v>
      </c>
    </row>
    <row r="28" spans="1:8" x14ac:dyDescent="0.2">
      <c r="A28" s="62"/>
      <c r="B28" s="63" t="s">
        <v>81</v>
      </c>
      <c r="C28" s="59" t="s">
        <v>679</v>
      </c>
      <c r="D28" s="59" t="s">
        <v>1204</v>
      </c>
      <c r="E28" s="59" t="s">
        <v>1205</v>
      </c>
      <c r="F28" s="59">
        <v>150000</v>
      </c>
      <c r="G28" s="60">
        <v>275.55</v>
      </c>
      <c r="H28" s="61">
        <v>1.6500000000000001</v>
      </c>
    </row>
    <row r="29" spans="1:8" x14ac:dyDescent="0.2">
      <c r="A29" s="62"/>
      <c r="B29" s="63" t="s">
        <v>81</v>
      </c>
      <c r="C29" s="59" t="s">
        <v>1852</v>
      </c>
      <c r="D29" s="59" t="s">
        <v>1853</v>
      </c>
      <c r="E29" s="59" t="s">
        <v>1217</v>
      </c>
      <c r="F29" s="59">
        <v>41927</v>
      </c>
      <c r="G29" s="60">
        <v>267.43</v>
      </c>
      <c r="H29" s="61">
        <v>1.6</v>
      </c>
    </row>
    <row r="30" spans="1:8" x14ac:dyDescent="0.2">
      <c r="A30" s="62"/>
      <c r="B30" s="63" t="s">
        <v>81</v>
      </c>
      <c r="C30" s="59" t="s">
        <v>1198</v>
      </c>
      <c r="D30" s="59" t="s">
        <v>1199</v>
      </c>
      <c r="E30" s="59" t="s">
        <v>1055</v>
      </c>
      <c r="F30" s="59">
        <v>5000</v>
      </c>
      <c r="G30" s="60">
        <v>233.49</v>
      </c>
      <c r="H30" s="61">
        <v>1.4000000000000001</v>
      </c>
    </row>
    <row r="31" spans="1:8" x14ac:dyDescent="0.2">
      <c r="A31" s="62"/>
      <c r="B31" s="63" t="s">
        <v>81</v>
      </c>
      <c r="C31" s="59" t="s">
        <v>1426</v>
      </c>
      <c r="D31" s="59" t="s">
        <v>1427</v>
      </c>
      <c r="E31" s="59" t="s">
        <v>1205</v>
      </c>
      <c r="F31" s="59">
        <v>30000</v>
      </c>
      <c r="G31" s="60">
        <v>199.98000000000002</v>
      </c>
      <c r="H31" s="61">
        <v>1.2</v>
      </c>
    </row>
    <row r="32" spans="1:8" x14ac:dyDescent="0.2">
      <c r="A32" s="62"/>
      <c r="B32" s="63" t="s">
        <v>81</v>
      </c>
      <c r="C32" s="59" t="s">
        <v>1841</v>
      </c>
      <c r="D32" s="59" t="s">
        <v>1842</v>
      </c>
      <c r="E32" s="59" t="s">
        <v>1126</v>
      </c>
      <c r="F32" s="59">
        <v>13362</v>
      </c>
      <c r="G32" s="60">
        <v>163.08000000000001</v>
      </c>
      <c r="H32" s="61">
        <v>0.98</v>
      </c>
    </row>
    <row r="33" spans="1:8" x14ac:dyDescent="0.2">
      <c r="A33" s="62"/>
      <c r="B33" s="63" t="s">
        <v>81</v>
      </c>
      <c r="C33" s="59" t="s">
        <v>1843</v>
      </c>
      <c r="D33" s="59" t="s">
        <v>1844</v>
      </c>
      <c r="E33" s="59" t="s">
        <v>1126</v>
      </c>
      <c r="F33" s="59">
        <v>9186</v>
      </c>
      <c r="G33" s="60">
        <v>56.38</v>
      </c>
      <c r="H33" s="61">
        <v>0.34</v>
      </c>
    </row>
    <row r="34" spans="1:8" ht="13.5" thickBot="1" x14ac:dyDescent="0.25">
      <c r="A34" s="62"/>
      <c r="B34" s="59"/>
      <c r="C34" s="59"/>
      <c r="D34" s="59"/>
      <c r="E34" s="64" t="s">
        <v>41</v>
      </c>
      <c r="F34" s="59"/>
      <c r="G34" s="65">
        <v>16228.19</v>
      </c>
      <c r="H34" s="66">
        <v>97.33</v>
      </c>
    </row>
    <row r="35" spans="1:8" ht="13.5" thickTop="1" x14ac:dyDescent="0.2">
      <c r="A35" s="62"/>
      <c r="B35" s="59"/>
      <c r="C35" s="59"/>
      <c r="D35" s="59"/>
      <c r="E35" s="59"/>
      <c r="F35" s="59"/>
      <c r="G35" s="60"/>
      <c r="H35" s="61"/>
    </row>
    <row r="36" spans="1:8" x14ac:dyDescent="0.2">
      <c r="A36" s="62"/>
      <c r="B36" s="63" t="s">
        <v>81</v>
      </c>
      <c r="C36" s="59" t="s">
        <v>82</v>
      </c>
      <c r="D36" s="59"/>
      <c r="E36" s="59" t="s">
        <v>81</v>
      </c>
      <c r="F36" s="59"/>
      <c r="G36" s="60">
        <v>450</v>
      </c>
      <c r="H36" s="61">
        <v>2.7</v>
      </c>
    </row>
    <row r="37" spans="1:8" ht="13.5" thickBot="1" x14ac:dyDescent="0.25">
      <c r="A37" s="62"/>
      <c r="B37" s="59"/>
      <c r="C37" s="59"/>
      <c r="D37" s="59"/>
      <c r="E37" s="64" t="s">
        <v>41</v>
      </c>
      <c r="F37" s="59"/>
      <c r="G37" s="65">
        <v>450</v>
      </c>
      <c r="H37" s="66">
        <v>2.7</v>
      </c>
    </row>
    <row r="38" spans="1:8" ht="13.5" thickTop="1" x14ac:dyDescent="0.2">
      <c r="A38" s="62"/>
      <c r="B38" s="59"/>
      <c r="C38" s="59"/>
      <c r="D38" s="59"/>
      <c r="E38" s="59"/>
      <c r="F38" s="59"/>
      <c r="G38" s="60"/>
      <c r="H38" s="61"/>
    </row>
    <row r="39" spans="1:8" x14ac:dyDescent="0.2">
      <c r="A39" s="68" t="s">
        <v>83</v>
      </c>
      <c r="B39" s="59"/>
      <c r="C39" s="59"/>
      <c r="D39" s="59"/>
      <c r="E39" s="59"/>
      <c r="F39" s="59"/>
      <c r="G39" s="69">
        <v>-3.44</v>
      </c>
      <c r="H39" s="70">
        <v>-0.03</v>
      </c>
    </row>
    <row r="40" spans="1:8" x14ac:dyDescent="0.2">
      <c r="A40" s="62"/>
      <c r="B40" s="59"/>
      <c r="C40" s="59"/>
      <c r="D40" s="59"/>
      <c r="E40" s="59"/>
      <c r="F40" s="59"/>
      <c r="G40" s="60"/>
      <c r="H40" s="61"/>
    </row>
    <row r="41" spans="1:8" ht="13.5" thickBot="1" x14ac:dyDescent="0.25">
      <c r="A41" s="62"/>
      <c r="B41" s="59"/>
      <c r="C41" s="59"/>
      <c r="D41" s="59"/>
      <c r="E41" s="64" t="s">
        <v>84</v>
      </c>
      <c r="F41" s="59"/>
      <c r="G41" s="65">
        <v>16674.75</v>
      </c>
      <c r="H41" s="66">
        <v>100</v>
      </c>
    </row>
    <row r="42" spans="1:8" ht="13.5" thickTop="1" x14ac:dyDescent="0.2">
      <c r="A42" s="62"/>
      <c r="B42" s="59"/>
      <c r="C42" s="59"/>
      <c r="D42" s="59"/>
      <c r="E42" s="59"/>
      <c r="F42" s="59"/>
      <c r="G42" s="60"/>
      <c r="H42" s="61"/>
    </row>
    <row r="43" spans="1:8" x14ac:dyDescent="0.2">
      <c r="A43" s="71" t="s">
        <v>85</v>
      </c>
      <c r="B43" s="59"/>
      <c r="C43" s="59"/>
      <c r="D43" s="59"/>
      <c r="E43" s="59"/>
      <c r="F43" s="59"/>
      <c r="G43" s="60"/>
      <c r="H43" s="61"/>
    </row>
    <row r="44" spans="1:8" x14ac:dyDescent="0.2">
      <c r="A44" s="62">
        <v>1</v>
      </c>
      <c r="B44" s="59" t="s">
        <v>1173</v>
      </c>
      <c r="C44" s="59"/>
      <c r="D44" s="59"/>
      <c r="E44" s="59"/>
      <c r="F44" s="59"/>
      <c r="G44" s="60"/>
      <c r="H44" s="61"/>
    </row>
    <row r="45" spans="1:8" x14ac:dyDescent="0.2">
      <c r="A45" s="62"/>
      <c r="B45" s="59"/>
      <c r="C45" s="59"/>
      <c r="D45" s="59"/>
      <c r="E45" s="59"/>
      <c r="F45" s="59"/>
      <c r="G45" s="60"/>
      <c r="H45" s="61"/>
    </row>
    <row r="46" spans="1:8" x14ac:dyDescent="0.2">
      <c r="A46" s="62">
        <v>2</v>
      </c>
      <c r="B46" s="59" t="s">
        <v>87</v>
      </c>
      <c r="C46" s="59"/>
      <c r="D46" s="59"/>
      <c r="E46" s="59"/>
      <c r="F46" s="59"/>
      <c r="G46" s="60"/>
      <c r="H46" s="61"/>
    </row>
    <row r="47" spans="1:8" x14ac:dyDescent="0.2">
      <c r="A47" s="62"/>
      <c r="B47" s="59"/>
      <c r="C47" s="59"/>
      <c r="D47" s="59"/>
      <c r="E47" s="59"/>
      <c r="F47" s="59"/>
      <c r="G47" s="60"/>
      <c r="H47" s="61"/>
    </row>
    <row r="48" spans="1:8" x14ac:dyDescent="0.2">
      <c r="A48" s="62">
        <v>3</v>
      </c>
      <c r="B48" s="59" t="s">
        <v>1854</v>
      </c>
      <c r="C48" s="59"/>
      <c r="D48" s="59"/>
      <c r="E48" s="59"/>
      <c r="F48" s="59"/>
      <c r="G48" s="60"/>
      <c r="H48" s="61"/>
    </row>
    <row r="49" spans="1:8" x14ac:dyDescent="0.2">
      <c r="A49" s="72"/>
      <c r="B49" s="73"/>
      <c r="C49" s="73"/>
      <c r="D49" s="73"/>
      <c r="E49" s="73"/>
      <c r="F49" s="73"/>
      <c r="G49" s="74"/>
      <c r="H49" s="75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73" workbookViewId="0">
      <selection activeCell="E90" sqref="E90"/>
    </sheetView>
  </sheetViews>
  <sheetFormatPr defaultRowHeight="12.75" x14ac:dyDescent="0.2"/>
  <cols>
    <col min="1" max="1" width="2.7109375" style="54" customWidth="1"/>
    <col min="2" max="2" width="8.5703125" style="54" customWidth="1"/>
    <col min="3" max="3" width="40.7109375" style="54" customWidth="1"/>
    <col min="4" max="4" width="12.140625" style="54" bestFit="1" customWidth="1"/>
    <col min="5" max="5" width="20.42578125" style="54" bestFit="1" customWidth="1"/>
    <col min="6" max="6" width="7.85546875" style="54" bestFit="1" customWidth="1"/>
    <col min="7" max="7" width="15" style="76" customWidth="1"/>
    <col min="8" max="8" width="10.85546875" style="77" customWidth="1"/>
    <col min="9" max="16384" width="9.140625" style="54"/>
  </cols>
  <sheetData>
    <row r="1" spans="1:8" x14ac:dyDescent="0.2">
      <c r="A1" s="49" t="s">
        <v>1833</v>
      </c>
      <c r="B1" s="50"/>
      <c r="C1" s="51" t="s">
        <v>1834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830000</v>
      </c>
      <c r="G5" s="60">
        <v>10716.960000000001</v>
      </c>
      <c r="H5" s="61">
        <v>8.75</v>
      </c>
    </row>
    <row r="6" spans="1:8" x14ac:dyDescent="0.2">
      <c r="A6" s="62"/>
      <c r="B6" s="63" t="s">
        <v>81</v>
      </c>
      <c r="C6" s="59" t="s">
        <v>1038</v>
      </c>
      <c r="D6" s="59" t="s">
        <v>1039</v>
      </c>
      <c r="E6" s="59" t="s">
        <v>1040</v>
      </c>
      <c r="F6" s="59">
        <v>682600</v>
      </c>
      <c r="G6" s="60">
        <v>7070.71</v>
      </c>
      <c r="H6" s="61">
        <v>5.7700000000000005</v>
      </c>
    </row>
    <row r="7" spans="1:8" x14ac:dyDescent="0.2">
      <c r="A7" s="62"/>
      <c r="B7" s="63" t="s">
        <v>81</v>
      </c>
      <c r="C7" s="59" t="s">
        <v>1045</v>
      </c>
      <c r="D7" s="59" t="s">
        <v>1046</v>
      </c>
      <c r="E7" s="59" t="s">
        <v>1047</v>
      </c>
      <c r="F7" s="59">
        <v>505000</v>
      </c>
      <c r="G7" s="60">
        <v>5353</v>
      </c>
      <c r="H7" s="61">
        <v>4.37</v>
      </c>
    </row>
    <row r="8" spans="1:8" x14ac:dyDescent="0.2">
      <c r="A8" s="62"/>
      <c r="B8" s="63" t="s">
        <v>81</v>
      </c>
      <c r="C8" s="59" t="s">
        <v>542</v>
      </c>
      <c r="D8" s="59" t="s">
        <v>1037</v>
      </c>
      <c r="E8" s="59" t="s">
        <v>1036</v>
      </c>
      <c r="F8" s="59">
        <v>2000000</v>
      </c>
      <c r="G8" s="60">
        <v>5160</v>
      </c>
      <c r="H8" s="61">
        <v>4.2100000000000009</v>
      </c>
    </row>
    <row r="9" spans="1:8" x14ac:dyDescent="0.2">
      <c r="A9" s="62"/>
      <c r="B9" s="63" t="s">
        <v>81</v>
      </c>
      <c r="C9" s="59" t="s">
        <v>1069</v>
      </c>
      <c r="D9" s="59" t="s">
        <v>1070</v>
      </c>
      <c r="E9" s="59" t="s">
        <v>1071</v>
      </c>
      <c r="F9" s="59">
        <v>1980000</v>
      </c>
      <c r="G9" s="60">
        <v>5148.99</v>
      </c>
      <c r="H9" s="61">
        <v>4.2</v>
      </c>
    </row>
    <row r="10" spans="1:8" x14ac:dyDescent="0.2">
      <c r="A10" s="62"/>
      <c r="B10" s="63" t="s">
        <v>81</v>
      </c>
      <c r="C10" s="59" t="s">
        <v>540</v>
      </c>
      <c r="D10" s="59" t="s">
        <v>1041</v>
      </c>
      <c r="E10" s="59" t="s">
        <v>1036</v>
      </c>
      <c r="F10" s="59">
        <v>425000</v>
      </c>
      <c r="G10" s="60">
        <v>5041.3500000000004</v>
      </c>
      <c r="H10" s="61">
        <v>4.1100000000000003</v>
      </c>
    </row>
    <row r="11" spans="1:8" x14ac:dyDescent="0.2">
      <c r="A11" s="62"/>
      <c r="B11" s="63" t="s">
        <v>81</v>
      </c>
      <c r="C11" s="59" t="s">
        <v>74</v>
      </c>
      <c r="D11" s="59" t="s">
        <v>1062</v>
      </c>
      <c r="E11" s="59" t="s">
        <v>1036</v>
      </c>
      <c r="F11" s="59">
        <v>840000</v>
      </c>
      <c r="G11" s="60">
        <v>5013.54</v>
      </c>
      <c r="H11" s="61">
        <v>4.09</v>
      </c>
    </row>
    <row r="12" spans="1:8" x14ac:dyDescent="0.2">
      <c r="A12" s="62"/>
      <c r="B12" s="63" t="s">
        <v>81</v>
      </c>
      <c r="C12" s="59" t="s">
        <v>1042</v>
      </c>
      <c r="D12" s="59" t="s">
        <v>1043</v>
      </c>
      <c r="E12" s="59" t="s">
        <v>1044</v>
      </c>
      <c r="F12" s="59">
        <v>85000</v>
      </c>
      <c r="G12" s="60">
        <v>4295.6000000000004</v>
      </c>
      <c r="H12" s="61">
        <v>3.51</v>
      </c>
    </row>
    <row r="13" spans="1:8" x14ac:dyDescent="0.2">
      <c r="A13" s="62"/>
      <c r="B13" s="63" t="s">
        <v>81</v>
      </c>
      <c r="C13" s="59" t="s">
        <v>1048</v>
      </c>
      <c r="D13" s="59" t="s">
        <v>1049</v>
      </c>
      <c r="E13" s="59" t="s">
        <v>1050</v>
      </c>
      <c r="F13" s="59">
        <v>270000</v>
      </c>
      <c r="G13" s="60">
        <v>4084.9700000000003</v>
      </c>
      <c r="H13" s="61">
        <v>3.3300000000000005</v>
      </c>
    </row>
    <row r="14" spans="1:8" x14ac:dyDescent="0.2">
      <c r="A14" s="62"/>
      <c r="B14" s="63" t="s">
        <v>81</v>
      </c>
      <c r="C14" s="59" t="s">
        <v>1242</v>
      </c>
      <c r="D14" s="59" t="s">
        <v>1243</v>
      </c>
      <c r="E14" s="59" t="s">
        <v>1058</v>
      </c>
      <c r="F14" s="59">
        <v>480000</v>
      </c>
      <c r="G14" s="60">
        <v>3723.12</v>
      </c>
      <c r="H14" s="61">
        <v>3.04</v>
      </c>
    </row>
    <row r="15" spans="1:8" x14ac:dyDescent="0.2">
      <c r="A15" s="62"/>
      <c r="B15" s="63" t="s">
        <v>81</v>
      </c>
      <c r="C15" s="59" t="s">
        <v>1200</v>
      </c>
      <c r="D15" s="59" t="s">
        <v>1201</v>
      </c>
      <c r="E15" s="59" t="s">
        <v>1044</v>
      </c>
      <c r="F15" s="59">
        <v>105000</v>
      </c>
      <c r="G15" s="60">
        <v>3718.42</v>
      </c>
      <c r="H15" s="61">
        <v>3.0300000000000002</v>
      </c>
    </row>
    <row r="16" spans="1:8" x14ac:dyDescent="0.2">
      <c r="A16" s="62"/>
      <c r="B16" s="63" t="s">
        <v>81</v>
      </c>
      <c r="C16" s="59" t="s">
        <v>1051</v>
      </c>
      <c r="D16" s="59" t="s">
        <v>1293</v>
      </c>
      <c r="E16" s="59" t="s">
        <v>1044</v>
      </c>
      <c r="F16" s="59">
        <v>900800</v>
      </c>
      <c r="G16" s="60">
        <v>3094.7000000000003</v>
      </c>
      <c r="H16" s="61">
        <v>2.5299999999999998</v>
      </c>
    </row>
    <row r="17" spans="1:8" x14ac:dyDescent="0.2">
      <c r="A17" s="62"/>
      <c r="B17" s="63" t="s">
        <v>81</v>
      </c>
      <c r="C17" s="59" t="s">
        <v>505</v>
      </c>
      <c r="D17" s="59" t="s">
        <v>1091</v>
      </c>
      <c r="E17" s="59" t="s">
        <v>1055</v>
      </c>
      <c r="F17" s="59">
        <v>75000</v>
      </c>
      <c r="G17" s="60">
        <v>3021.53</v>
      </c>
      <c r="H17" s="61">
        <v>2.4699999999999998</v>
      </c>
    </row>
    <row r="18" spans="1:8" x14ac:dyDescent="0.2">
      <c r="A18" s="62"/>
      <c r="B18" s="63" t="s">
        <v>81</v>
      </c>
      <c r="C18" s="59" t="s">
        <v>1249</v>
      </c>
      <c r="D18" s="59" t="s">
        <v>1250</v>
      </c>
      <c r="E18" s="59" t="s">
        <v>1071</v>
      </c>
      <c r="F18" s="59">
        <v>78539</v>
      </c>
      <c r="G18" s="60">
        <v>2717.88</v>
      </c>
      <c r="H18" s="61">
        <v>2.2200000000000002</v>
      </c>
    </row>
    <row r="19" spans="1:8" x14ac:dyDescent="0.2">
      <c r="A19" s="62"/>
      <c r="B19" s="63" t="s">
        <v>81</v>
      </c>
      <c r="C19" s="59" t="s">
        <v>1080</v>
      </c>
      <c r="D19" s="59" t="s">
        <v>1081</v>
      </c>
      <c r="E19" s="59" t="s">
        <v>1044</v>
      </c>
      <c r="F19" s="59">
        <v>187500</v>
      </c>
      <c r="G19" s="60">
        <v>2693.63</v>
      </c>
      <c r="H19" s="61">
        <v>2.2000000000000002</v>
      </c>
    </row>
    <row r="20" spans="1:8" x14ac:dyDescent="0.2">
      <c r="A20" s="62"/>
      <c r="B20" s="63" t="s">
        <v>81</v>
      </c>
      <c r="C20" s="59" t="s">
        <v>1196</v>
      </c>
      <c r="D20" s="59" t="s">
        <v>1197</v>
      </c>
      <c r="E20" s="59" t="s">
        <v>1047</v>
      </c>
      <c r="F20" s="59">
        <v>400000</v>
      </c>
      <c r="G20" s="60">
        <v>2410.4</v>
      </c>
      <c r="H20" s="61">
        <v>1.9700000000000002</v>
      </c>
    </row>
    <row r="21" spans="1:8" x14ac:dyDescent="0.2">
      <c r="A21" s="62"/>
      <c r="B21" s="63" t="s">
        <v>81</v>
      </c>
      <c r="C21" s="59" t="s">
        <v>1107</v>
      </c>
      <c r="D21" s="59" t="s">
        <v>1108</v>
      </c>
      <c r="E21" s="59" t="s">
        <v>1040</v>
      </c>
      <c r="F21" s="59">
        <v>297000</v>
      </c>
      <c r="G21" s="60">
        <v>2312.29</v>
      </c>
      <c r="H21" s="61">
        <v>1.8900000000000001</v>
      </c>
    </row>
    <row r="22" spans="1:8" x14ac:dyDescent="0.2">
      <c r="A22" s="62"/>
      <c r="B22" s="63" t="s">
        <v>81</v>
      </c>
      <c r="C22" s="59" t="s">
        <v>1097</v>
      </c>
      <c r="D22" s="59" t="s">
        <v>1098</v>
      </c>
      <c r="E22" s="59" t="s">
        <v>1040</v>
      </c>
      <c r="F22" s="59">
        <v>90000</v>
      </c>
      <c r="G22" s="60">
        <v>2260.17</v>
      </c>
      <c r="H22" s="61">
        <v>1.8399999999999999</v>
      </c>
    </row>
    <row r="23" spans="1:8" x14ac:dyDescent="0.2">
      <c r="A23" s="62"/>
      <c r="B23" s="63" t="s">
        <v>81</v>
      </c>
      <c r="C23" s="59" t="s">
        <v>1708</v>
      </c>
      <c r="D23" s="59" t="s">
        <v>1709</v>
      </c>
      <c r="E23" s="59" t="s">
        <v>1055</v>
      </c>
      <c r="F23" s="59">
        <v>11300</v>
      </c>
      <c r="G23" s="60">
        <v>1940.75</v>
      </c>
      <c r="H23" s="61">
        <v>1.58</v>
      </c>
    </row>
    <row r="24" spans="1:8" x14ac:dyDescent="0.2">
      <c r="A24" s="62"/>
      <c r="B24" s="63" t="s">
        <v>81</v>
      </c>
      <c r="C24" s="59" t="s">
        <v>39</v>
      </c>
      <c r="D24" s="59" t="s">
        <v>1087</v>
      </c>
      <c r="E24" s="59" t="s">
        <v>1088</v>
      </c>
      <c r="F24" s="59">
        <v>130000</v>
      </c>
      <c r="G24" s="60">
        <v>1827.0900000000001</v>
      </c>
      <c r="H24" s="61">
        <v>1.49</v>
      </c>
    </row>
    <row r="25" spans="1:8" x14ac:dyDescent="0.2">
      <c r="A25" s="62"/>
      <c r="B25" s="63" t="s">
        <v>81</v>
      </c>
      <c r="C25" s="59" t="s">
        <v>1202</v>
      </c>
      <c r="D25" s="59" t="s">
        <v>1203</v>
      </c>
      <c r="E25" s="59" t="s">
        <v>1071</v>
      </c>
      <c r="F25" s="59">
        <v>145000</v>
      </c>
      <c r="G25" s="60">
        <v>1678.96</v>
      </c>
      <c r="H25" s="61">
        <v>1.37</v>
      </c>
    </row>
    <row r="26" spans="1:8" x14ac:dyDescent="0.2">
      <c r="A26" s="62"/>
      <c r="B26" s="63" t="s">
        <v>81</v>
      </c>
      <c r="C26" s="59" t="s">
        <v>1063</v>
      </c>
      <c r="D26" s="59" t="s">
        <v>1064</v>
      </c>
      <c r="E26" s="59" t="s">
        <v>1055</v>
      </c>
      <c r="F26" s="59">
        <v>289583</v>
      </c>
      <c r="G26" s="60">
        <v>1672.63</v>
      </c>
      <c r="H26" s="61">
        <v>1.36</v>
      </c>
    </row>
    <row r="27" spans="1:8" x14ac:dyDescent="0.2">
      <c r="A27" s="62"/>
      <c r="B27" s="63" t="s">
        <v>81</v>
      </c>
      <c r="C27" s="59" t="s">
        <v>1163</v>
      </c>
      <c r="D27" s="59" t="s">
        <v>1164</v>
      </c>
      <c r="E27" s="59" t="s">
        <v>1058</v>
      </c>
      <c r="F27" s="59">
        <v>112000</v>
      </c>
      <c r="G27" s="60">
        <v>1660.06</v>
      </c>
      <c r="H27" s="61">
        <v>1.35</v>
      </c>
    </row>
    <row r="28" spans="1:8" x14ac:dyDescent="0.2">
      <c r="A28" s="62"/>
      <c r="B28" s="63" t="s">
        <v>81</v>
      </c>
      <c r="C28" s="59" t="s">
        <v>139</v>
      </c>
      <c r="D28" s="59" t="s">
        <v>1065</v>
      </c>
      <c r="E28" s="59" t="s">
        <v>1036</v>
      </c>
      <c r="F28" s="59">
        <v>640000</v>
      </c>
      <c r="G28" s="60">
        <v>1616</v>
      </c>
      <c r="H28" s="61">
        <v>1.32</v>
      </c>
    </row>
    <row r="29" spans="1:8" x14ac:dyDescent="0.2">
      <c r="A29" s="62"/>
      <c r="B29" s="63" t="s">
        <v>81</v>
      </c>
      <c r="C29" s="59" t="s">
        <v>1829</v>
      </c>
      <c r="D29" s="59" t="s">
        <v>1830</v>
      </c>
      <c r="E29" s="59" t="s">
        <v>1329</v>
      </c>
      <c r="F29" s="59">
        <v>123603</v>
      </c>
      <c r="G29" s="60">
        <v>1559.13</v>
      </c>
      <c r="H29" s="61">
        <v>1.27</v>
      </c>
    </row>
    <row r="30" spans="1:8" x14ac:dyDescent="0.2">
      <c r="A30" s="62"/>
      <c r="B30" s="63" t="s">
        <v>81</v>
      </c>
      <c r="C30" s="59" t="s">
        <v>1066</v>
      </c>
      <c r="D30" s="59" t="s">
        <v>1067</v>
      </c>
      <c r="E30" s="59" t="s">
        <v>1068</v>
      </c>
      <c r="F30" s="59">
        <v>367000</v>
      </c>
      <c r="G30" s="60">
        <v>1509.29</v>
      </c>
      <c r="H30" s="61">
        <v>1.23</v>
      </c>
    </row>
    <row r="31" spans="1:8" x14ac:dyDescent="0.2">
      <c r="A31" s="62"/>
      <c r="B31" s="63" t="s">
        <v>81</v>
      </c>
      <c r="C31" s="59" t="s">
        <v>1336</v>
      </c>
      <c r="D31" s="59" t="s">
        <v>1337</v>
      </c>
      <c r="E31" s="59" t="s">
        <v>1217</v>
      </c>
      <c r="F31" s="59">
        <v>186265</v>
      </c>
      <c r="G31" s="60">
        <v>1492.26</v>
      </c>
      <c r="H31" s="61">
        <v>1.22</v>
      </c>
    </row>
    <row r="32" spans="1:8" x14ac:dyDescent="0.2">
      <c r="A32" s="62"/>
      <c r="B32" s="63" t="s">
        <v>81</v>
      </c>
      <c r="C32" s="59" t="s">
        <v>1835</v>
      </c>
      <c r="D32" s="59" t="s">
        <v>1836</v>
      </c>
      <c r="E32" s="59" t="s">
        <v>1138</v>
      </c>
      <c r="F32" s="59">
        <v>35000</v>
      </c>
      <c r="G32" s="60">
        <v>1408.6100000000001</v>
      </c>
      <c r="H32" s="61">
        <v>1.1499999999999999</v>
      </c>
    </row>
    <row r="33" spans="1:8" x14ac:dyDescent="0.2">
      <c r="A33" s="62"/>
      <c r="B33" s="63" t="s">
        <v>81</v>
      </c>
      <c r="C33" s="59" t="s">
        <v>1279</v>
      </c>
      <c r="D33" s="59" t="s">
        <v>1280</v>
      </c>
      <c r="E33" s="59" t="s">
        <v>1058</v>
      </c>
      <c r="F33" s="59">
        <v>355000</v>
      </c>
      <c r="G33" s="60">
        <v>1352.2</v>
      </c>
      <c r="H33" s="61">
        <v>1.1000000000000001</v>
      </c>
    </row>
    <row r="34" spans="1:8" x14ac:dyDescent="0.2">
      <c r="A34" s="62"/>
      <c r="B34" s="63" t="s">
        <v>81</v>
      </c>
      <c r="C34" s="59" t="s">
        <v>1299</v>
      </c>
      <c r="D34" s="59" t="s">
        <v>1300</v>
      </c>
      <c r="E34" s="59" t="s">
        <v>1111</v>
      </c>
      <c r="F34" s="59">
        <v>3500</v>
      </c>
      <c r="G34" s="60">
        <v>1310.1100000000001</v>
      </c>
      <c r="H34" s="61">
        <v>1.07</v>
      </c>
    </row>
    <row r="35" spans="1:8" x14ac:dyDescent="0.2">
      <c r="A35" s="62"/>
      <c r="B35" s="63" t="s">
        <v>81</v>
      </c>
      <c r="C35" s="59" t="s">
        <v>1837</v>
      </c>
      <c r="D35" s="59" t="s">
        <v>1838</v>
      </c>
      <c r="E35" s="59" t="s">
        <v>1071</v>
      </c>
      <c r="F35" s="59">
        <v>20000</v>
      </c>
      <c r="G35" s="60">
        <v>1305.1100000000001</v>
      </c>
      <c r="H35" s="61">
        <v>1.07</v>
      </c>
    </row>
    <row r="36" spans="1:8" x14ac:dyDescent="0.2">
      <c r="A36" s="62"/>
      <c r="B36" s="63" t="s">
        <v>81</v>
      </c>
      <c r="C36" s="59" t="s">
        <v>679</v>
      </c>
      <c r="D36" s="59" t="s">
        <v>1204</v>
      </c>
      <c r="E36" s="59" t="s">
        <v>1205</v>
      </c>
      <c r="F36" s="59">
        <v>690000</v>
      </c>
      <c r="G36" s="60">
        <v>1267.53</v>
      </c>
      <c r="H36" s="61">
        <v>1.03</v>
      </c>
    </row>
    <row r="37" spans="1:8" x14ac:dyDescent="0.2">
      <c r="A37" s="62"/>
      <c r="B37" s="63" t="s">
        <v>81</v>
      </c>
      <c r="C37" s="59" t="s">
        <v>1122</v>
      </c>
      <c r="D37" s="59" t="s">
        <v>1123</v>
      </c>
      <c r="E37" s="59" t="s">
        <v>1088</v>
      </c>
      <c r="F37" s="59">
        <v>700000</v>
      </c>
      <c r="G37" s="60">
        <v>1247.4000000000001</v>
      </c>
      <c r="H37" s="61">
        <v>1.02</v>
      </c>
    </row>
    <row r="38" spans="1:8" x14ac:dyDescent="0.2">
      <c r="A38" s="62"/>
      <c r="B38" s="63" t="s">
        <v>81</v>
      </c>
      <c r="C38" s="59" t="s">
        <v>1198</v>
      </c>
      <c r="D38" s="59" t="s">
        <v>1199</v>
      </c>
      <c r="E38" s="59" t="s">
        <v>1055</v>
      </c>
      <c r="F38" s="59">
        <v>26000</v>
      </c>
      <c r="G38" s="60">
        <v>1214.1400000000001</v>
      </c>
      <c r="H38" s="61">
        <v>0.9900000000000001</v>
      </c>
    </row>
    <row r="39" spans="1:8" x14ac:dyDescent="0.2">
      <c r="A39" s="62"/>
      <c r="B39" s="63" t="s">
        <v>81</v>
      </c>
      <c r="C39" s="59" t="s">
        <v>1839</v>
      </c>
      <c r="D39" s="59" t="s">
        <v>1840</v>
      </c>
      <c r="E39" s="59" t="s">
        <v>1058</v>
      </c>
      <c r="F39" s="59">
        <v>27588</v>
      </c>
      <c r="G39" s="60">
        <v>1212.23</v>
      </c>
      <c r="H39" s="61">
        <v>0.9900000000000001</v>
      </c>
    </row>
    <row r="40" spans="1:8" x14ac:dyDescent="0.2">
      <c r="A40" s="62"/>
      <c r="B40" s="63" t="s">
        <v>81</v>
      </c>
      <c r="C40" s="59" t="s">
        <v>1206</v>
      </c>
      <c r="D40" s="59" t="s">
        <v>1207</v>
      </c>
      <c r="E40" s="59" t="s">
        <v>1205</v>
      </c>
      <c r="F40" s="59">
        <v>750000</v>
      </c>
      <c r="G40" s="60">
        <v>1194.3800000000001</v>
      </c>
      <c r="H40" s="61">
        <v>0.97</v>
      </c>
    </row>
    <row r="41" spans="1:8" x14ac:dyDescent="0.2">
      <c r="A41" s="62"/>
      <c r="B41" s="63" t="s">
        <v>81</v>
      </c>
      <c r="C41" s="59" t="s">
        <v>1139</v>
      </c>
      <c r="D41" s="59" t="s">
        <v>1140</v>
      </c>
      <c r="E41" s="59" t="s">
        <v>1071</v>
      </c>
      <c r="F41" s="59">
        <v>100000</v>
      </c>
      <c r="G41" s="60">
        <v>1174.3500000000001</v>
      </c>
      <c r="H41" s="61">
        <v>0.96000000000000008</v>
      </c>
    </row>
    <row r="42" spans="1:8" x14ac:dyDescent="0.2">
      <c r="A42" s="62"/>
      <c r="B42" s="63" t="s">
        <v>81</v>
      </c>
      <c r="C42" s="59" t="s">
        <v>1841</v>
      </c>
      <c r="D42" s="59" t="s">
        <v>1842</v>
      </c>
      <c r="E42" s="59" t="s">
        <v>1126</v>
      </c>
      <c r="F42" s="59">
        <v>95000</v>
      </c>
      <c r="G42" s="60">
        <v>1159.43</v>
      </c>
      <c r="H42" s="61">
        <v>0.95</v>
      </c>
    </row>
    <row r="43" spans="1:8" x14ac:dyDescent="0.2">
      <c r="A43" s="62"/>
      <c r="B43" s="63" t="s">
        <v>81</v>
      </c>
      <c r="C43" s="59" t="s">
        <v>1075</v>
      </c>
      <c r="D43" s="59" t="s">
        <v>1076</v>
      </c>
      <c r="E43" s="59" t="s">
        <v>1058</v>
      </c>
      <c r="F43" s="59">
        <v>121468</v>
      </c>
      <c r="G43" s="60">
        <v>1155.46</v>
      </c>
      <c r="H43" s="61">
        <v>0.94000000000000006</v>
      </c>
    </row>
    <row r="44" spans="1:8" x14ac:dyDescent="0.2">
      <c r="A44" s="62"/>
      <c r="B44" s="63" t="s">
        <v>81</v>
      </c>
      <c r="C44" s="59" t="s">
        <v>1247</v>
      </c>
      <c r="D44" s="59" t="s">
        <v>1248</v>
      </c>
      <c r="E44" s="59" t="s">
        <v>1040</v>
      </c>
      <c r="F44" s="59">
        <v>245000</v>
      </c>
      <c r="G44" s="60">
        <v>1148.56</v>
      </c>
      <c r="H44" s="61">
        <v>0.94000000000000006</v>
      </c>
    </row>
    <row r="45" spans="1:8" x14ac:dyDescent="0.2">
      <c r="A45" s="62"/>
      <c r="B45" s="63" t="s">
        <v>81</v>
      </c>
      <c r="C45" s="59" t="s">
        <v>1151</v>
      </c>
      <c r="D45" s="59" t="s">
        <v>1152</v>
      </c>
      <c r="E45" s="59" t="s">
        <v>1036</v>
      </c>
      <c r="F45" s="59">
        <v>700000</v>
      </c>
      <c r="G45" s="60">
        <v>1140.6500000000001</v>
      </c>
      <c r="H45" s="61">
        <v>0.93</v>
      </c>
    </row>
    <row r="46" spans="1:8" x14ac:dyDescent="0.2">
      <c r="A46" s="62"/>
      <c r="B46" s="63" t="s">
        <v>81</v>
      </c>
      <c r="C46" s="59" t="s">
        <v>1418</v>
      </c>
      <c r="D46" s="59" t="s">
        <v>1419</v>
      </c>
      <c r="E46" s="59" t="s">
        <v>1126</v>
      </c>
      <c r="F46" s="59">
        <v>90000</v>
      </c>
      <c r="G46" s="60">
        <v>1139.45</v>
      </c>
      <c r="H46" s="61">
        <v>0.93</v>
      </c>
    </row>
    <row r="47" spans="1:8" x14ac:dyDescent="0.2">
      <c r="A47" s="62"/>
      <c r="B47" s="63" t="s">
        <v>81</v>
      </c>
      <c r="C47" s="59" t="s">
        <v>1112</v>
      </c>
      <c r="D47" s="59" t="s">
        <v>1113</v>
      </c>
      <c r="E47" s="59" t="s">
        <v>1040</v>
      </c>
      <c r="F47" s="59">
        <v>180000</v>
      </c>
      <c r="G47" s="60">
        <v>1120.4100000000001</v>
      </c>
      <c r="H47" s="61">
        <v>0.91</v>
      </c>
    </row>
    <row r="48" spans="1:8" x14ac:dyDescent="0.2">
      <c r="A48" s="62"/>
      <c r="B48" s="63" t="s">
        <v>81</v>
      </c>
      <c r="C48" s="59" t="s">
        <v>1155</v>
      </c>
      <c r="D48" s="59" t="s">
        <v>1156</v>
      </c>
      <c r="E48" s="59" t="s">
        <v>1071</v>
      </c>
      <c r="F48" s="59">
        <v>114828</v>
      </c>
      <c r="G48" s="60">
        <v>1088.97</v>
      </c>
      <c r="H48" s="61">
        <v>0.89</v>
      </c>
    </row>
    <row r="49" spans="1:8" x14ac:dyDescent="0.2">
      <c r="A49" s="62"/>
      <c r="B49" s="63" t="s">
        <v>81</v>
      </c>
      <c r="C49" s="59" t="s">
        <v>1783</v>
      </c>
      <c r="D49" s="59" t="s">
        <v>1784</v>
      </c>
      <c r="E49" s="59" t="s">
        <v>1061</v>
      </c>
      <c r="F49" s="59">
        <v>113386</v>
      </c>
      <c r="G49" s="60">
        <v>1085.05</v>
      </c>
      <c r="H49" s="61">
        <v>0.89</v>
      </c>
    </row>
    <row r="50" spans="1:8" x14ac:dyDescent="0.2">
      <c r="A50" s="62"/>
      <c r="B50" s="63" t="s">
        <v>81</v>
      </c>
      <c r="C50" s="59" t="s">
        <v>1843</v>
      </c>
      <c r="D50" s="59" t="s">
        <v>1844</v>
      </c>
      <c r="E50" s="59" t="s">
        <v>1126</v>
      </c>
      <c r="F50" s="59">
        <v>174493</v>
      </c>
      <c r="G50" s="60">
        <v>1071.04</v>
      </c>
      <c r="H50" s="61">
        <v>0.87000000000000011</v>
      </c>
    </row>
    <row r="51" spans="1:8" x14ac:dyDescent="0.2">
      <c r="A51" s="62"/>
      <c r="B51" s="63" t="s">
        <v>81</v>
      </c>
      <c r="C51" s="59" t="s">
        <v>1059</v>
      </c>
      <c r="D51" s="59" t="s">
        <v>1060</v>
      </c>
      <c r="E51" s="59" t="s">
        <v>1061</v>
      </c>
      <c r="F51" s="59">
        <v>25230</v>
      </c>
      <c r="G51" s="60">
        <v>1029.1300000000001</v>
      </c>
      <c r="H51" s="61">
        <v>0.84000000000000008</v>
      </c>
    </row>
    <row r="52" spans="1:8" x14ac:dyDescent="0.2">
      <c r="A52" s="62"/>
      <c r="B52" s="63" t="s">
        <v>81</v>
      </c>
      <c r="C52" s="59" t="s">
        <v>136</v>
      </c>
      <c r="D52" s="59" t="s">
        <v>1389</v>
      </c>
      <c r="E52" s="59" t="s">
        <v>1088</v>
      </c>
      <c r="F52" s="59">
        <v>153075</v>
      </c>
      <c r="G52" s="60">
        <v>877.2</v>
      </c>
      <c r="H52" s="61">
        <v>0.72000000000000008</v>
      </c>
    </row>
    <row r="53" spans="1:8" x14ac:dyDescent="0.2">
      <c r="A53" s="62"/>
      <c r="B53" s="63" t="s">
        <v>81</v>
      </c>
      <c r="C53" s="59" t="s">
        <v>29</v>
      </c>
      <c r="D53" s="59" t="s">
        <v>1241</v>
      </c>
      <c r="E53" s="59" t="s">
        <v>1088</v>
      </c>
      <c r="F53" s="59">
        <v>58153</v>
      </c>
      <c r="G53" s="60">
        <v>719.38</v>
      </c>
      <c r="H53" s="61">
        <v>0.59</v>
      </c>
    </row>
    <row r="54" spans="1:8" x14ac:dyDescent="0.2">
      <c r="A54" s="62"/>
      <c r="B54" s="63" t="s">
        <v>81</v>
      </c>
      <c r="C54" s="59" t="s">
        <v>1105</v>
      </c>
      <c r="D54" s="59" t="s">
        <v>1106</v>
      </c>
      <c r="E54" s="59" t="s">
        <v>1061</v>
      </c>
      <c r="F54" s="59">
        <v>77000</v>
      </c>
      <c r="G54" s="60">
        <v>654.73</v>
      </c>
      <c r="H54" s="61">
        <v>0.53</v>
      </c>
    </row>
    <row r="55" spans="1:8" x14ac:dyDescent="0.2">
      <c r="A55" s="62"/>
      <c r="B55" s="63" t="s">
        <v>81</v>
      </c>
      <c r="C55" s="59" t="s">
        <v>1845</v>
      </c>
      <c r="D55" s="59" t="s">
        <v>1846</v>
      </c>
      <c r="E55" s="59" t="s">
        <v>1372</v>
      </c>
      <c r="F55" s="59">
        <v>42546</v>
      </c>
      <c r="G55" s="60">
        <v>460.24</v>
      </c>
      <c r="H55" s="61">
        <v>0.38</v>
      </c>
    </row>
    <row r="56" spans="1:8" x14ac:dyDescent="0.2">
      <c r="A56" s="62"/>
      <c r="B56" s="63" t="s">
        <v>81</v>
      </c>
      <c r="C56" s="59" t="s">
        <v>1089</v>
      </c>
      <c r="D56" s="59" t="s">
        <v>1090</v>
      </c>
      <c r="E56" s="59" t="s">
        <v>1086</v>
      </c>
      <c r="F56" s="59">
        <v>59799</v>
      </c>
      <c r="G56" s="60">
        <v>393.84000000000003</v>
      </c>
      <c r="H56" s="61">
        <v>0.32</v>
      </c>
    </row>
    <row r="57" spans="1:8" x14ac:dyDescent="0.2">
      <c r="A57" s="62"/>
      <c r="B57" s="63" t="s">
        <v>81</v>
      </c>
      <c r="C57" s="59" t="s">
        <v>1370</v>
      </c>
      <c r="D57" s="59" t="s">
        <v>1371</v>
      </c>
      <c r="E57" s="59" t="s">
        <v>1372</v>
      </c>
      <c r="F57" s="59">
        <v>25000</v>
      </c>
      <c r="G57" s="60">
        <v>337.49</v>
      </c>
      <c r="H57" s="61">
        <v>0.27999999999999997</v>
      </c>
    </row>
    <row r="58" spans="1:8" ht="13.5" thickBot="1" x14ac:dyDescent="0.25">
      <c r="A58" s="62"/>
      <c r="B58" s="59"/>
      <c r="C58" s="59"/>
      <c r="D58" s="59"/>
      <c r="E58" s="64" t="s">
        <v>41</v>
      </c>
      <c r="F58" s="59"/>
      <c r="G58" s="65">
        <v>120060.52</v>
      </c>
      <c r="H58" s="66">
        <v>97.98</v>
      </c>
    </row>
    <row r="59" spans="1:8" ht="13.5" thickTop="1" x14ac:dyDescent="0.2">
      <c r="A59" s="62"/>
      <c r="B59" s="105" t="s">
        <v>1169</v>
      </c>
      <c r="C59" s="103"/>
      <c r="D59" s="59"/>
      <c r="E59" s="59"/>
      <c r="F59" s="59"/>
      <c r="G59" s="60"/>
      <c r="H59" s="61"/>
    </row>
    <row r="60" spans="1:8" x14ac:dyDescent="0.2">
      <c r="A60" s="62"/>
      <c r="B60" s="104" t="s">
        <v>9</v>
      </c>
      <c r="C60" s="103"/>
      <c r="D60" s="59"/>
      <c r="E60" s="59"/>
      <c r="F60" s="59"/>
      <c r="G60" s="60"/>
      <c r="H60" s="61"/>
    </row>
    <row r="61" spans="1:8" x14ac:dyDescent="0.2">
      <c r="A61" s="62"/>
      <c r="B61" s="63" t="s">
        <v>81</v>
      </c>
      <c r="C61" s="59" t="s">
        <v>39</v>
      </c>
      <c r="D61" s="59" t="s">
        <v>1170</v>
      </c>
      <c r="E61" s="59" t="s">
        <v>1088</v>
      </c>
      <c r="F61" s="59">
        <v>357700</v>
      </c>
      <c r="G61" s="60">
        <v>532.97</v>
      </c>
      <c r="H61" s="61">
        <v>0.43</v>
      </c>
    </row>
    <row r="62" spans="1:8" ht="13.5" thickBot="1" x14ac:dyDescent="0.25">
      <c r="A62" s="62"/>
      <c r="B62" s="59"/>
      <c r="C62" s="59"/>
      <c r="D62" s="59"/>
      <c r="E62" s="64" t="s">
        <v>41</v>
      </c>
      <c r="F62" s="59"/>
      <c r="G62" s="65">
        <v>532.97</v>
      </c>
      <c r="H62" s="66">
        <v>0.43</v>
      </c>
    </row>
    <row r="63" spans="1:8" ht="13.5" thickTop="1" x14ac:dyDescent="0.2">
      <c r="A63" s="62"/>
      <c r="B63" s="59"/>
      <c r="C63" s="59"/>
      <c r="D63" s="59"/>
      <c r="E63" s="59"/>
      <c r="F63" s="59"/>
      <c r="G63" s="60"/>
      <c r="H63" s="61"/>
    </row>
    <row r="64" spans="1:8" x14ac:dyDescent="0.2">
      <c r="A64" s="102" t="s">
        <v>7</v>
      </c>
      <c r="B64" s="103"/>
      <c r="C64" s="103"/>
      <c r="D64" s="59"/>
      <c r="E64" s="59"/>
      <c r="F64" s="59"/>
      <c r="G64" s="60"/>
      <c r="H64" s="61"/>
    </row>
    <row r="65" spans="1:8" x14ac:dyDescent="0.2">
      <c r="A65" s="62"/>
      <c r="B65" s="105" t="s">
        <v>8</v>
      </c>
      <c r="C65" s="103"/>
      <c r="D65" s="59"/>
      <c r="E65" s="59"/>
      <c r="F65" s="59"/>
      <c r="G65" s="60"/>
      <c r="H65" s="61"/>
    </row>
    <row r="66" spans="1:8" x14ac:dyDescent="0.2">
      <c r="A66" s="62"/>
      <c r="B66" s="104" t="s">
        <v>9</v>
      </c>
      <c r="C66" s="103"/>
      <c r="D66" s="59"/>
      <c r="E66" s="59"/>
      <c r="F66" s="59"/>
      <c r="G66" s="60"/>
      <c r="H66" s="61"/>
    </row>
    <row r="67" spans="1:8" x14ac:dyDescent="0.2">
      <c r="A67" s="62"/>
      <c r="B67" s="67">
        <v>9.2999999999999999E-2</v>
      </c>
      <c r="C67" s="59" t="s">
        <v>1726</v>
      </c>
      <c r="D67" s="59" t="s">
        <v>1738</v>
      </c>
      <c r="E67" s="59" t="s">
        <v>245</v>
      </c>
      <c r="F67" s="59">
        <v>45500</v>
      </c>
      <c r="G67" s="60">
        <v>4.62</v>
      </c>
      <c r="H67" s="61">
        <v>0</v>
      </c>
    </row>
    <row r="68" spans="1:8" x14ac:dyDescent="0.2">
      <c r="A68" s="62"/>
      <c r="B68" s="67">
        <v>9.4E-2</v>
      </c>
      <c r="C68" s="59" t="s">
        <v>1726</v>
      </c>
      <c r="D68" s="59" t="s">
        <v>1739</v>
      </c>
      <c r="E68" s="59" t="s">
        <v>245</v>
      </c>
      <c r="F68" s="59">
        <v>26000</v>
      </c>
      <c r="G68" s="60">
        <v>2.67</v>
      </c>
      <c r="H68" s="61">
        <v>0</v>
      </c>
    </row>
    <row r="69" spans="1:8" x14ac:dyDescent="0.2">
      <c r="A69" s="62"/>
      <c r="B69" s="67">
        <v>9.5000000000000001E-2</v>
      </c>
      <c r="C69" s="59" t="s">
        <v>1726</v>
      </c>
      <c r="D69" s="59" t="s">
        <v>1740</v>
      </c>
      <c r="E69" s="59" t="s">
        <v>245</v>
      </c>
      <c r="F69" s="59">
        <v>19500</v>
      </c>
      <c r="G69" s="60">
        <v>2.02</v>
      </c>
      <c r="H69" s="61">
        <v>0</v>
      </c>
    </row>
    <row r="70" spans="1:8" ht="13.5" thickBot="1" x14ac:dyDescent="0.25">
      <c r="A70" s="62"/>
      <c r="B70" s="59"/>
      <c r="C70" s="59"/>
      <c r="D70" s="59"/>
      <c r="E70" s="64" t="s">
        <v>41</v>
      </c>
      <c r="F70" s="59"/>
      <c r="G70" s="78">
        <v>9.31</v>
      </c>
      <c r="H70" s="79">
        <v>0</v>
      </c>
    </row>
    <row r="71" spans="1:8" ht="13.5" thickTop="1" x14ac:dyDescent="0.2">
      <c r="A71" s="62"/>
      <c r="B71" s="59"/>
      <c r="C71" s="59"/>
      <c r="D71" s="59"/>
      <c r="E71" s="59"/>
      <c r="F71" s="59"/>
      <c r="G71" s="60"/>
      <c r="H71" s="61"/>
    </row>
    <row r="72" spans="1:8" x14ac:dyDescent="0.2">
      <c r="A72" s="62"/>
      <c r="B72" s="104" t="s">
        <v>1261</v>
      </c>
      <c r="C72" s="103"/>
      <c r="D72" s="59"/>
      <c r="E72" s="59"/>
      <c r="F72" s="59"/>
      <c r="G72" s="60"/>
      <c r="H72" s="61"/>
    </row>
    <row r="73" spans="1:8" x14ac:dyDescent="0.2">
      <c r="A73" s="62"/>
      <c r="B73" s="105" t="s">
        <v>208</v>
      </c>
      <c r="C73" s="103"/>
      <c r="D73" s="59"/>
      <c r="E73" s="64" t="s">
        <v>209</v>
      </c>
      <c r="F73" s="59"/>
      <c r="G73" s="60"/>
      <c r="H73" s="61"/>
    </row>
    <row r="74" spans="1:8" x14ac:dyDescent="0.2">
      <c r="A74" s="62"/>
      <c r="B74" s="59"/>
      <c r="C74" s="59" t="s">
        <v>1177</v>
      </c>
      <c r="D74" s="59"/>
      <c r="E74" s="59" t="s">
        <v>1847</v>
      </c>
      <c r="F74" s="59"/>
      <c r="G74" s="60">
        <v>500</v>
      </c>
      <c r="H74" s="61">
        <v>0.41000000000000003</v>
      </c>
    </row>
    <row r="75" spans="1:8" ht="13.5" thickBot="1" x14ac:dyDescent="0.25">
      <c r="A75" s="62"/>
      <c r="B75" s="59"/>
      <c r="C75" s="59"/>
      <c r="D75" s="59"/>
      <c r="E75" s="64" t="s">
        <v>41</v>
      </c>
      <c r="F75" s="59"/>
      <c r="G75" s="65">
        <v>500</v>
      </c>
      <c r="H75" s="66">
        <v>0.41</v>
      </c>
    </row>
    <row r="76" spans="1:8" ht="13.5" thickTop="1" x14ac:dyDescent="0.2">
      <c r="A76" s="62"/>
      <c r="B76" s="63" t="s">
        <v>81</v>
      </c>
      <c r="C76" s="59" t="s">
        <v>82</v>
      </c>
      <c r="D76" s="59"/>
      <c r="E76" s="59" t="s">
        <v>81</v>
      </c>
      <c r="F76" s="59"/>
      <c r="G76" s="60">
        <v>1665</v>
      </c>
      <c r="H76" s="61">
        <v>1.36</v>
      </c>
    </row>
    <row r="77" spans="1:8" ht="13.5" thickBot="1" x14ac:dyDescent="0.25">
      <c r="A77" s="62"/>
      <c r="B77" s="59"/>
      <c r="C77" s="59"/>
      <c r="D77" s="59"/>
      <c r="E77" s="64" t="s">
        <v>41</v>
      </c>
      <c r="F77" s="59"/>
      <c r="G77" s="65">
        <v>2165</v>
      </c>
      <c r="H77" s="66">
        <v>1.77</v>
      </c>
    </row>
    <row r="78" spans="1:8" ht="13.5" thickTop="1" x14ac:dyDescent="0.2">
      <c r="A78" s="62"/>
      <c r="B78" s="59"/>
      <c r="C78" s="59"/>
      <c r="D78" s="59"/>
      <c r="E78" s="59"/>
      <c r="F78" s="59"/>
      <c r="G78" s="60"/>
      <c r="H78" s="61"/>
    </row>
    <row r="79" spans="1:8" x14ac:dyDescent="0.2">
      <c r="A79" s="68" t="s">
        <v>83</v>
      </c>
      <c r="B79" s="59"/>
      <c r="C79" s="59"/>
      <c r="D79" s="59"/>
      <c r="E79" s="59"/>
      <c r="F79" s="59"/>
      <c r="G79" s="69">
        <v>-229.34</v>
      </c>
      <c r="H79" s="70">
        <v>-0.18</v>
      </c>
    </row>
    <row r="80" spans="1:8" x14ac:dyDescent="0.2">
      <c r="A80" s="62"/>
      <c r="B80" s="59"/>
      <c r="C80" s="59"/>
      <c r="D80" s="59"/>
      <c r="E80" s="59"/>
      <c r="F80" s="59"/>
      <c r="G80" s="60"/>
      <c r="H80" s="61"/>
    </row>
    <row r="81" spans="1:8" ht="13.5" thickBot="1" x14ac:dyDescent="0.25">
      <c r="A81" s="62"/>
      <c r="B81" s="59"/>
      <c r="C81" s="59"/>
      <c r="D81" s="59"/>
      <c r="E81" s="64" t="s">
        <v>84</v>
      </c>
      <c r="F81" s="59"/>
      <c r="G81" s="65">
        <v>122538.46</v>
      </c>
      <c r="H81" s="66">
        <v>100</v>
      </c>
    </row>
    <row r="82" spans="1:8" ht="13.5" thickTop="1" x14ac:dyDescent="0.2">
      <c r="A82" s="62"/>
      <c r="B82" s="59"/>
      <c r="C82" s="59"/>
      <c r="D82" s="59"/>
      <c r="E82" s="59"/>
      <c r="F82" s="59"/>
      <c r="G82" s="60"/>
      <c r="H82" s="61"/>
    </row>
    <row r="83" spans="1:8" x14ac:dyDescent="0.2">
      <c r="A83" s="71" t="s">
        <v>85</v>
      </c>
      <c r="B83" s="59"/>
      <c r="C83" s="59"/>
      <c r="D83" s="59"/>
      <c r="E83" s="59"/>
      <c r="F83" s="59"/>
      <c r="G83" s="60"/>
      <c r="H83" s="61"/>
    </row>
    <row r="84" spans="1:8" x14ac:dyDescent="0.2">
      <c r="A84" s="62">
        <v>1</v>
      </c>
      <c r="B84" s="59" t="s">
        <v>1173</v>
      </c>
      <c r="C84" s="59"/>
      <c r="D84" s="59"/>
      <c r="E84" s="59"/>
      <c r="F84" s="59"/>
      <c r="G84" s="60"/>
      <c r="H84" s="61"/>
    </row>
    <row r="85" spans="1:8" x14ac:dyDescent="0.2">
      <c r="A85" s="62"/>
      <c r="B85" s="59"/>
      <c r="C85" s="59"/>
      <c r="D85" s="59"/>
      <c r="E85" s="59"/>
      <c r="F85" s="59"/>
      <c r="G85" s="60"/>
      <c r="H85" s="61"/>
    </row>
    <row r="86" spans="1:8" x14ac:dyDescent="0.2">
      <c r="A86" s="62">
        <v>2</v>
      </c>
      <c r="B86" s="59" t="s">
        <v>87</v>
      </c>
      <c r="C86" s="59"/>
      <c r="D86" s="59"/>
      <c r="E86" s="59"/>
      <c r="F86" s="59"/>
      <c r="G86" s="60"/>
      <c r="H86" s="61"/>
    </row>
    <row r="87" spans="1:8" x14ac:dyDescent="0.2">
      <c r="A87" s="62"/>
      <c r="B87" s="59"/>
      <c r="C87" s="59"/>
      <c r="D87" s="59"/>
      <c r="E87" s="59"/>
      <c r="F87" s="59"/>
      <c r="G87" s="60"/>
      <c r="H87" s="61"/>
    </row>
    <row r="88" spans="1:8" x14ac:dyDescent="0.2">
      <c r="A88" s="62">
        <v>3</v>
      </c>
      <c r="B88" s="59" t="s">
        <v>1848</v>
      </c>
      <c r="C88" s="59"/>
      <c r="D88" s="59"/>
      <c r="E88" s="59"/>
      <c r="F88" s="59"/>
      <c r="G88" s="60"/>
      <c r="H88" s="61"/>
    </row>
    <row r="89" spans="1:8" x14ac:dyDescent="0.2">
      <c r="A89" s="62"/>
      <c r="B89" s="59"/>
      <c r="C89" s="59"/>
      <c r="D89" s="59"/>
      <c r="E89" s="59"/>
      <c r="F89" s="59"/>
      <c r="G89" s="60"/>
      <c r="H89" s="61"/>
    </row>
    <row r="90" spans="1:8" x14ac:dyDescent="0.2">
      <c r="A90" s="62">
        <v>4</v>
      </c>
      <c r="B90" s="59" t="s">
        <v>88</v>
      </c>
      <c r="C90" s="59"/>
      <c r="D90" s="59"/>
      <c r="E90" s="59"/>
      <c r="F90" s="59"/>
      <c r="G90" s="60"/>
      <c r="H90" s="61"/>
    </row>
    <row r="91" spans="1:8" x14ac:dyDescent="0.2">
      <c r="A91" s="62"/>
      <c r="B91" s="59" t="s">
        <v>89</v>
      </c>
      <c r="C91" s="59"/>
      <c r="D91" s="59"/>
      <c r="E91" s="59"/>
      <c r="F91" s="59"/>
      <c r="G91" s="60"/>
      <c r="H91" s="61"/>
    </row>
    <row r="92" spans="1:8" x14ac:dyDescent="0.2">
      <c r="A92" s="62"/>
      <c r="B92" s="59" t="s">
        <v>90</v>
      </c>
      <c r="C92" s="59"/>
      <c r="D92" s="59"/>
      <c r="E92" s="59"/>
      <c r="F92" s="59"/>
      <c r="G92" s="60"/>
      <c r="H92" s="61"/>
    </row>
    <row r="93" spans="1:8" x14ac:dyDescent="0.2">
      <c r="A93" s="72"/>
      <c r="B93" s="73"/>
      <c r="C93" s="73"/>
      <c r="D93" s="73"/>
      <c r="E93" s="73"/>
      <c r="F93" s="73"/>
      <c r="G93" s="74"/>
      <c r="H93" s="75"/>
    </row>
  </sheetData>
  <mergeCells count="10">
    <mergeCell ref="B65:C65"/>
    <mergeCell ref="B66:C66"/>
    <mergeCell ref="B72:C72"/>
    <mergeCell ref="B73:C73"/>
    <mergeCell ref="A2:C2"/>
    <mergeCell ref="A3:C3"/>
    <mergeCell ref="B4:C4"/>
    <mergeCell ref="B59:C59"/>
    <mergeCell ref="B60:C60"/>
    <mergeCell ref="A64:C64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activeCell="G34" sqref="A1:I44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9.140625" style="54"/>
    <col min="6" max="6" width="8.7109375" style="54" customWidth="1"/>
    <col min="7" max="7" width="13.28515625" style="76" customWidth="1"/>
    <col min="8" max="8" width="13.28515625" style="77" customWidth="1"/>
    <col min="9" max="9" width="13.28515625" style="54" customWidth="1"/>
    <col min="10" max="16384" width="9.140625" style="54"/>
  </cols>
  <sheetData>
    <row r="1" spans="1:8" x14ac:dyDescent="0.2">
      <c r="A1" s="49"/>
      <c r="B1" s="50"/>
      <c r="C1" s="51" t="s">
        <v>1828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300000</v>
      </c>
      <c r="G5" s="60">
        <v>3873.6</v>
      </c>
      <c r="H5" s="61">
        <v>9.5399999999999991</v>
      </c>
    </row>
    <row r="6" spans="1:8" x14ac:dyDescent="0.2">
      <c r="A6" s="62"/>
      <c r="B6" s="63" t="s">
        <v>81</v>
      </c>
      <c r="C6" s="59" t="s">
        <v>1038</v>
      </c>
      <c r="D6" s="59" t="s">
        <v>1039</v>
      </c>
      <c r="E6" s="59" t="s">
        <v>1040</v>
      </c>
      <c r="F6" s="59">
        <v>274500</v>
      </c>
      <c r="G6" s="60">
        <v>2843.41</v>
      </c>
      <c r="H6" s="61">
        <v>7.0000000000000009</v>
      </c>
    </row>
    <row r="7" spans="1:8" x14ac:dyDescent="0.2">
      <c r="A7" s="62"/>
      <c r="B7" s="63" t="s">
        <v>81</v>
      </c>
      <c r="C7" s="59" t="s">
        <v>542</v>
      </c>
      <c r="D7" s="59" t="s">
        <v>1037</v>
      </c>
      <c r="E7" s="59" t="s">
        <v>1036</v>
      </c>
      <c r="F7" s="59">
        <v>1050000</v>
      </c>
      <c r="G7" s="60">
        <v>2709</v>
      </c>
      <c r="H7" s="61">
        <v>6.6700000000000008</v>
      </c>
    </row>
    <row r="8" spans="1:8" x14ac:dyDescent="0.2">
      <c r="A8" s="62"/>
      <c r="B8" s="63" t="s">
        <v>81</v>
      </c>
      <c r="C8" s="59" t="s">
        <v>540</v>
      </c>
      <c r="D8" s="59" t="s">
        <v>1041</v>
      </c>
      <c r="E8" s="59" t="s">
        <v>1036</v>
      </c>
      <c r="F8" s="59">
        <v>212500</v>
      </c>
      <c r="G8" s="60">
        <v>2520.6799999999998</v>
      </c>
      <c r="H8" s="61">
        <v>6.21</v>
      </c>
    </row>
    <row r="9" spans="1:8" x14ac:dyDescent="0.2">
      <c r="A9" s="62"/>
      <c r="B9" s="63" t="s">
        <v>81</v>
      </c>
      <c r="C9" s="59" t="s">
        <v>1042</v>
      </c>
      <c r="D9" s="59" t="s">
        <v>1043</v>
      </c>
      <c r="E9" s="59" t="s">
        <v>1044</v>
      </c>
      <c r="F9" s="59">
        <v>48000</v>
      </c>
      <c r="G9" s="60">
        <v>2425.75</v>
      </c>
      <c r="H9" s="61">
        <v>5.9700000000000006</v>
      </c>
    </row>
    <row r="10" spans="1:8" x14ac:dyDescent="0.2">
      <c r="A10" s="62"/>
      <c r="B10" s="63" t="s">
        <v>81</v>
      </c>
      <c r="C10" s="59" t="s">
        <v>74</v>
      </c>
      <c r="D10" s="59" t="s">
        <v>1062</v>
      </c>
      <c r="E10" s="59" t="s">
        <v>1036</v>
      </c>
      <c r="F10" s="59">
        <v>365000</v>
      </c>
      <c r="G10" s="60">
        <v>2178.5</v>
      </c>
      <c r="H10" s="61">
        <v>5.36</v>
      </c>
    </row>
    <row r="11" spans="1:8" x14ac:dyDescent="0.2">
      <c r="A11" s="62"/>
      <c r="B11" s="63" t="s">
        <v>81</v>
      </c>
      <c r="C11" s="59" t="s">
        <v>1048</v>
      </c>
      <c r="D11" s="59" t="s">
        <v>1049</v>
      </c>
      <c r="E11" s="59" t="s">
        <v>1050</v>
      </c>
      <c r="F11" s="59">
        <v>134000</v>
      </c>
      <c r="G11" s="60">
        <v>2027.3500000000001</v>
      </c>
      <c r="H11" s="61">
        <v>4.99</v>
      </c>
    </row>
    <row r="12" spans="1:8" x14ac:dyDescent="0.2">
      <c r="A12" s="62"/>
      <c r="B12" s="63" t="s">
        <v>81</v>
      </c>
      <c r="C12" s="59" t="s">
        <v>1045</v>
      </c>
      <c r="D12" s="59" t="s">
        <v>1046</v>
      </c>
      <c r="E12" s="59" t="s">
        <v>1047</v>
      </c>
      <c r="F12" s="59">
        <v>190000</v>
      </c>
      <c r="G12" s="60">
        <v>2014</v>
      </c>
      <c r="H12" s="61">
        <v>4.9600000000000009</v>
      </c>
    </row>
    <row r="13" spans="1:8" x14ac:dyDescent="0.2">
      <c r="A13" s="62"/>
      <c r="B13" s="63" t="s">
        <v>81</v>
      </c>
      <c r="C13" s="59" t="s">
        <v>1242</v>
      </c>
      <c r="D13" s="59" t="s">
        <v>1243</v>
      </c>
      <c r="E13" s="59" t="s">
        <v>1058</v>
      </c>
      <c r="F13" s="59">
        <v>255500</v>
      </c>
      <c r="G13" s="60">
        <v>1981.79</v>
      </c>
      <c r="H13" s="61">
        <v>4.88</v>
      </c>
    </row>
    <row r="14" spans="1:8" x14ac:dyDescent="0.2">
      <c r="A14" s="62"/>
      <c r="B14" s="63" t="s">
        <v>81</v>
      </c>
      <c r="C14" s="59" t="s">
        <v>1249</v>
      </c>
      <c r="D14" s="59" t="s">
        <v>1250</v>
      </c>
      <c r="E14" s="59" t="s">
        <v>1071</v>
      </c>
      <c r="F14" s="59">
        <v>57000</v>
      </c>
      <c r="G14" s="60">
        <v>1972.51</v>
      </c>
      <c r="H14" s="61">
        <v>4.8600000000000003</v>
      </c>
    </row>
    <row r="15" spans="1:8" x14ac:dyDescent="0.2">
      <c r="A15" s="62"/>
      <c r="B15" s="63" t="s">
        <v>81</v>
      </c>
      <c r="C15" s="59" t="s">
        <v>505</v>
      </c>
      <c r="D15" s="59" t="s">
        <v>1091</v>
      </c>
      <c r="E15" s="59" t="s">
        <v>1055</v>
      </c>
      <c r="F15" s="59">
        <v>48100</v>
      </c>
      <c r="G15" s="60">
        <v>1937.8</v>
      </c>
      <c r="H15" s="61">
        <v>4.7699999999999996</v>
      </c>
    </row>
    <row r="16" spans="1:8" x14ac:dyDescent="0.2">
      <c r="A16" s="62"/>
      <c r="B16" s="63" t="s">
        <v>81</v>
      </c>
      <c r="C16" s="59" t="s">
        <v>1051</v>
      </c>
      <c r="D16" s="59" t="s">
        <v>1293</v>
      </c>
      <c r="E16" s="59" t="s">
        <v>1044</v>
      </c>
      <c r="F16" s="59">
        <v>530000</v>
      </c>
      <c r="G16" s="60">
        <v>1820.82</v>
      </c>
      <c r="H16" s="61">
        <v>4.4799999999999995</v>
      </c>
    </row>
    <row r="17" spans="1:8" x14ac:dyDescent="0.2">
      <c r="A17" s="62"/>
      <c r="B17" s="63" t="s">
        <v>81</v>
      </c>
      <c r="C17" s="59" t="s">
        <v>1200</v>
      </c>
      <c r="D17" s="59" t="s">
        <v>1201</v>
      </c>
      <c r="E17" s="59" t="s">
        <v>1044</v>
      </c>
      <c r="F17" s="59">
        <v>50000</v>
      </c>
      <c r="G17" s="60">
        <v>1770.68</v>
      </c>
      <c r="H17" s="61">
        <v>4.3600000000000003</v>
      </c>
    </row>
    <row r="18" spans="1:8" x14ac:dyDescent="0.2">
      <c r="A18" s="62"/>
      <c r="B18" s="63" t="s">
        <v>81</v>
      </c>
      <c r="C18" s="59" t="s">
        <v>1708</v>
      </c>
      <c r="D18" s="59" t="s">
        <v>1709</v>
      </c>
      <c r="E18" s="59" t="s">
        <v>1055</v>
      </c>
      <c r="F18" s="59">
        <v>9128</v>
      </c>
      <c r="G18" s="60">
        <v>1567.72</v>
      </c>
      <c r="H18" s="61">
        <v>3.8600000000000003</v>
      </c>
    </row>
    <row r="19" spans="1:8" x14ac:dyDescent="0.2">
      <c r="A19" s="62"/>
      <c r="B19" s="63" t="s">
        <v>81</v>
      </c>
      <c r="C19" s="59" t="s">
        <v>1122</v>
      </c>
      <c r="D19" s="59" t="s">
        <v>1123</v>
      </c>
      <c r="E19" s="59" t="s">
        <v>1088</v>
      </c>
      <c r="F19" s="59">
        <v>655339</v>
      </c>
      <c r="G19" s="60">
        <v>1167.81</v>
      </c>
      <c r="H19" s="61">
        <v>2.87</v>
      </c>
    </row>
    <row r="20" spans="1:8" x14ac:dyDescent="0.2">
      <c r="A20" s="62"/>
      <c r="B20" s="63" t="s">
        <v>81</v>
      </c>
      <c r="C20" s="59" t="s">
        <v>1829</v>
      </c>
      <c r="D20" s="59" t="s">
        <v>1830</v>
      </c>
      <c r="E20" s="59" t="s">
        <v>1329</v>
      </c>
      <c r="F20" s="59">
        <v>88072</v>
      </c>
      <c r="G20" s="60">
        <v>1110.94</v>
      </c>
      <c r="H20" s="61">
        <v>2.73</v>
      </c>
    </row>
    <row r="21" spans="1:8" x14ac:dyDescent="0.2">
      <c r="A21" s="62"/>
      <c r="B21" s="63" t="s">
        <v>81</v>
      </c>
      <c r="C21" s="59" t="s">
        <v>679</v>
      </c>
      <c r="D21" s="59" t="s">
        <v>1204</v>
      </c>
      <c r="E21" s="59" t="s">
        <v>1205</v>
      </c>
      <c r="F21" s="59">
        <v>600000</v>
      </c>
      <c r="G21" s="60">
        <v>1102.2</v>
      </c>
      <c r="H21" s="61">
        <v>2.7100000000000004</v>
      </c>
    </row>
    <row r="22" spans="1:8" x14ac:dyDescent="0.2">
      <c r="A22" s="62"/>
      <c r="B22" s="63" t="s">
        <v>81</v>
      </c>
      <c r="C22" s="59" t="s">
        <v>1112</v>
      </c>
      <c r="D22" s="59" t="s">
        <v>1113</v>
      </c>
      <c r="E22" s="59" t="s">
        <v>1040</v>
      </c>
      <c r="F22" s="59">
        <v>170000</v>
      </c>
      <c r="G22" s="60">
        <v>1058.17</v>
      </c>
      <c r="H22" s="61">
        <v>2.6</v>
      </c>
    </row>
    <row r="23" spans="1:8" x14ac:dyDescent="0.2">
      <c r="A23" s="62"/>
      <c r="B23" s="63" t="s">
        <v>81</v>
      </c>
      <c r="C23" s="59" t="s">
        <v>1323</v>
      </c>
      <c r="D23" s="59" t="s">
        <v>1324</v>
      </c>
      <c r="E23" s="59" t="s">
        <v>1040</v>
      </c>
      <c r="F23" s="59">
        <v>30000</v>
      </c>
      <c r="G23" s="60">
        <v>1036.98</v>
      </c>
      <c r="H23" s="61">
        <v>2.5500000000000003</v>
      </c>
    </row>
    <row r="24" spans="1:8" x14ac:dyDescent="0.2">
      <c r="A24" s="62"/>
      <c r="B24" s="63" t="s">
        <v>81</v>
      </c>
      <c r="C24" s="59" t="s">
        <v>1139</v>
      </c>
      <c r="D24" s="59" t="s">
        <v>1140</v>
      </c>
      <c r="E24" s="59" t="s">
        <v>1071</v>
      </c>
      <c r="F24" s="59">
        <v>86799</v>
      </c>
      <c r="G24" s="60">
        <v>1019.32</v>
      </c>
      <c r="H24" s="61">
        <v>2.5100000000000002</v>
      </c>
    </row>
    <row r="25" spans="1:8" ht="13.5" thickBot="1" x14ac:dyDescent="0.25">
      <c r="A25" s="62"/>
      <c r="B25" s="59"/>
      <c r="C25" s="59"/>
      <c r="D25" s="59"/>
      <c r="E25" s="64" t="s">
        <v>41</v>
      </c>
      <c r="F25" s="59"/>
      <c r="G25" s="78">
        <v>38139.03</v>
      </c>
      <c r="H25" s="79">
        <v>93.879999999999896</v>
      </c>
    </row>
    <row r="26" spans="1:8" ht="13.5" thickTop="1" x14ac:dyDescent="0.2">
      <c r="A26" s="62"/>
      <c r="B26" s="59"/>
      <c r="C26" s="59"/>
      <c r="D26" s="59"/>
      <c r="E26" s="59"/>
      <c r="F26" s="59"/>
      <c r="G26" s="60"/>
      <c r="H26" s="61"/>
    </row>
    <row r="27" spans="1:8" x14ac:dyDescent="0.2">
      <c r="A27" s="62"/>
      <c r="B27" s="104" t="s">
        <v>1261</v>
      </c>
      <c r="C27" s="103"/>
      <c r="D27" s="59"/>
      <c r="E27" s="59"/>
      <c r="F27" s="59"/>
      <c r="G27" s="60"/>
      <c r="H27" s="61"/>
    </row>
    <row r="28" spans="1:8" x14ac:dyDescent="0.2">
      <c r="A28" s="62"/>
      <c r="B28" s="105" t="s">
        <v>208</v>
      </c>
      <c r="C28" s="103"/>
      <c r="D28" s="59"/>
      <c r="E28" s="64" t="s">
        <v>209</v>
      </c>
      <c r="F28" s="59"/>
      <c r="G28" s="60"/>
      <c r="H28" s="61"/>
    </row>
    <row r="29" spans="1:8" x14ac:dyDescent="0.2">
      <c r="A29" s="62"/>
      <c r="B29" s="59"/>
      <c r="C29" s="59" t="s">
        <v>1177</v>
      </c>
      <c r="D29" s="59"/>
      <c r="E29" s="59" t="s">
        <v>1831</v>
      </c>
      <c r="F29" s="59"/>
      <c r="G29" s="60">
        <v>300</v>
      </c>
      <c r="H29" s="61">
        <v>0.74</v>
      </c>
    </row>
    <row r="30" spans="1:8" ht="13.5" thickBot="1" x14ac:dyDescent="0.25">
      <c r="A30" s="62"/>
      <c r="B30" s="59"/>
      <c r="C30" s="59"/>
      <c r="D30" s="59"/>
      <c r="E30" s="64" t="s">
        <v>41</v>
      </c>
      <c r="F30" s="59"/>
      <c r="G30" s="65">
        <v>300</v>
      </c>
      <c r="H30" s="66">
        <v>0.74</v>
      </c>
    </row>
    <row r="31" spans="1:8" ht="13.5" thickTop="1" x14ac:dyDescent="0.2">
      <c r="A31" s="62"/>
      <c r="B31" s="63" t="s">
        <v>81</v>
      </c>
      <c r="C31" s="59" t="s">
        <v>82</v>
      </c>
      <c r="D31" s="59"/>
      <c r="E31" s="59" t="s">
        <v>81</v>
      </c>
      <c r="F31" s="59"/>
      <c r="G31" s="60">
        <v>2165</v>
      </c>
      <c r="H31" s="61">
        <v>5.33</v>
      </c>
    </row>
    <row r="32" spans="1:8" ht="13.5" thickBot="1" x14ac:dyDescent="0.25">
      <c r="A32" s="62"/>
      <c r="B32" s="59"/>
      <c r="C32" s="59"/>
      <c r="D32" s="59"/>
      <c r="E32" s="64" t="s">
        <v>41</v>
      </c>
      <c r="F32" s="59"/>
      <c r="G32" s="65">
        <v>2465</v>
      </c>
      <c r="H32" s="66">
        <v>6.07</v>
      </c>
    </row>
    <row r="33" spans="1:8" ht="13.5" thickTop="1" x14ac:dyDescent="0.2">
      <c r="A33" s="62"/>
      <c r="B33" s="59"/>
      <c r="C33" s="59"/>
      <c r="D33" s="59"/>
      <c r="E33" s="59"/>
      <c r="F33" s="59"/>
      <c r="G33" s="60"/>
      <c r="H33" s="61"/>
    </row>
    <row r="34" spans="1:8" x14ac:dyDescent="0.2">
      <c r="A34" s="68" t="s">
        <v>83</v>
      </c>
      <c r="B34" s="59"/>
      <c r="C34" s="59"/>
      <c r="D34" s="59"/>
      <c r="E34" s="59"/>
      <c r="F34" s="59"/>
      <c r="G34" s="69">
        <v>17.23</v>
      </c>
      <c r="H34" s="70">
        <v>0.05</v>
      </c>
    </row>
    <row r="35" spans="1:8" x14ac:dyDescent="0.2">
      <c r="A35" s="62"/>
      <c r="B35" s="59"/>
      <c r="C35" s="59"/>
      <c r="D35" s="59"/>
      <c r="E35" s="59"/>
      <c r="F35" s="59"/>
      <c r="G35" s="60"/>
      <c r="H35" s="61"/>
    </row>
    <row r="36" spans="1:8" ht="13.5" thickBot="1" x14ac:dyDescent="0.25">
      <c r="A36" s="62"/>
      <c r="B36" s="59"/>
      <c r="C36" s="59"/>
      <c r="D36" s="59"/>
      <c r="E36" s="64" t="s">
        <v>84</v>
      </c>
      <c r="F36" s="59"/>
      <c r="G36" s="65">
        <v>40621.26</v>
      </c>
      <c r="H36" s="66">
        <v>100</v>
      </c>
    </row>
    <row r="37" spans="1:8" ht="13.5" thickTop="1" x14ac:dyDescent="0.2">
      <c r="A37" s="62"/>
      <c r="B37" s="59"/>
      <c r="C37" s="59"/>
      <c r="D37" s="59"/>
      <c r="E37" s="59"/>
      <c r="F37" s="59"/>
      <c r="G37" s="60"/>
      <c r="H37" s="61"/>
    </row>
    <row r="38" spans="1:8" x14ac:dyDescent="0.2">
      <c r="A38" s="71" t="s">
        <v>85</v>
      </c>
      <c r="B38" s="59"/>
      <c r="C38" s="59"/>
      <c r="D38" s="59"/>
      <c r="E38" s="59"/>
      <c r="F38" s="59"/>
      <c r="G38" s="60"/>
      <c r="H38" s="61"/>
    </row>
    <row r="39" spans="1:8" x14ac:dyDescent="0.2">
      <c r="A39" s="62">
        <v>1</v>
      </c>
      <c r="B39" s="59" t="s">
        <v>1173</v>
      </c>
      <c r="C39" s="59"/>
      <c r="D39" s="59"/>
      <c r="E39" s="59"/>
      <c r="F39" s="59"/>
      <c r="G39" s="60"/>
      <c r="H39" s="61"/>
    </row>
    <row r="40" spans="1:8" x14ac:dyDescent="0.2">
      <c r="A40" s="62"/>
      <c r="B40" s="59"/>
      <c r="C40" s="59"/>
      <c r="D40" s="59"/>
      <c r="E40" s="59"/>
      <c r="F40" s="59"/>
      <c r="G40" s="60"/>
      <c r="H40" s="61"/>
    </row>
    <row r="41" spans="1:8" x14ac:dyDescent="0.2">
      <c r="A41" s="62">
        <v>2</v>
      </c>
      <c r="B41" s="59" t="s">
        <v>87</v>
      </c>
      <c r="C41" s="59"/>
      <c r="D41" s="59"/>
      <c r="E41" s="59"/>
      <c r="F41" s="59"/>
      <c r="G41" s="60"/>
      <c r="H41" s="61"/>
    </row>
    <row r="42" spans="1:8" x14ac:dyDescent="0.2">
      <c r="A42" s="62"/>
      <c r="B42" s="59"/>
      <c r="C42" s="59"/>
      <c r="D42" s="59"/>
      <c r="E42" s="59"/>
      <c r="F42" s="59"/>
      <c r="G42" s="60"/>
      <c r="H42" s="61"/>
    </row>
    <row r="43" spans="1:8" x14ac:dyDescent="0.2">
      <c r="A43" s="62">
        <v>3</v>
      </c>
      <c r="B43" s="59" t="s">
        <v>1832</v>
      </c>
      <c r="C43" s="59"/>
      <c r="D43" s="59"/>
      <c r="E43" s="59"/>
      <c r="F43" s="59"/>
      <c r="G43" s="60"/>
      <c r="H43" s="61"/>
    </row>
    <row r="44" spans="1:8" x14ac:dyDescent="0.2">
      <c r="A44" s="72"/>
      <c r="B44" s="73"/>
      <c r="C44" s="73"/>
      <c r="D44" s="73"/>
      <c r="E44" s="73"/>
      <c r="F44" s="73"/>
      <c r="G44" s="74"/>
      <c r="H44" s="75"/>
    </row>
  </sheetData>
  <mergeCells count="5">
    <mergeCell ref="A2:C2"/>
    <mergeCell ref="A3:C3"/>
    <mergeCell ref="B4:C4"/>
    <mergeCell ref="B27:C27"/>
    <mergeCell ref="B28:C28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67" workbookViewId="0"/>
  </sheetViews>
  <sheetFormatPr defaultRowHeight="12.75" x14ac:dyDescent="0.2"/>
  <cols>
    <col min="1" max="1" width="2.7109375" style="54" customWidth="1"/>
    <col min="2" max="2" width="7.28515625" style="54" customWidth="1"/>
    <col min="3" max="3" width="40.7109375" style="54" customWidth="1"/>
    <col min="4" max="4" width="13.28515625" style="54" bestFit="1" customWidth="1"/>
    <col min="5" max="5" width="20" style="54" bestFit="1" customWidth="1"/>
    <col min="6" max="6" width="8.7109375" style="54" customWidth="1"/>
    <col min="7" max="7" width="13.28515625" style="76" customWidth="1"/>
    <col min="8" max="8" width="12.28515625" style="77" customWidth="1"/>
    <col min="9" max="16384" width="9.140625" style="54"/>
  </cols>
  <sheetData>
    <row r="1" spans="1:8" x14ac:dyDescent="0.2">
      <c r="A1" s="49"/>
      <c r="B1" s="50"/>
      <c r="C1" s="51" t="s">
        <v>1820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1042</v>
      </c>
      <c r="D5" s="59" t="s">
        <v>1043</v>
      </c>
      <c r="E5" s="59" t="s">
        <v>1044</v>
      </c>
      <c r="F5" s="59">
        <v>3913</v>
      </c>
      <c r="G5" s="60">
        <v>197.75</v>
      </c>
      <c r="H5" s="61">
        <v>1.9100000000000001</v>
      </c>
    </row>
    <row r="6" spans="1:8" x14ac:dyDescent="0.2">
      <c r="A6" s="62"/>
      <c r="B6" s="63" t="s">
        <v>81</v>
      </c>
      <c r="C6" s="59" t="s">
        <v>1048</v>
      </c>
      <c r="D6" s="59" t="s">
        <v>1049</v>
      </c>
      <c r="E6" s="59" t="s">
        <v>1050</v>
      </c>
      <c r="F6" s="59">
        <v>8281</v>
      </c>
      <c r="G6" s="60">
        <v>125.29</v>
      </c>
      <c r="H6" s="61">
        <v>1.2100000000000002</v>
      </c>
    </row>
    <row r="7" spans="1:8" x14ac:dyDescent="0.2">
      <c r="A7" s="62"/>
      <c r="B7" s="63" t="s">
        <v>81</v>
      </c>
      <c r="C7" s="59" t="s">
        <v>39</v>
      </c>
      <c r="D7" s="59" t="s">
        <v>1087</v>
      </c>
      <c r="E7" s="59" t="s">
        <v>1088</v>
      </c>
      <c r="F7" s="59">
        <v>7986</v>
      </c>
      <c r="G7" s="60">
        <v>112.24000000000001</v>
      </c>
      <c r="H7" s="61">
        <v>1.08</v>
      </c>
    </row>
    <row r="8" spans="1:8" x14ac:dyDescent="0.2">
      <c r="A8" s="62"/>
      <c r="B8" s="63" t="s">
        <v>81</v>
      </c>
      <c r="C8" s="59" t="s">
        <v>1051</v>
      </c>
      <c r="D8" s="59" t="s">
        <v>1052</v>
      </c>
      <c r="E8" s="59" t="s">
        <v>1044</v>
      </c>
      <c r="F8" s="59">
        <v>20589</v>
      </c>
      <c r="G8" s="60">
        <v>110.71000000000001</v>
      </c>
      <c r="H8" s="61">
        <v>1.07</v>
      </c>
    </row>
    <row r="9" spans="1:8" x14ac:dyDescent="0.2">
      <c r="A9" s="62"/>
      <c r="B9" s="63" t="s">
        <v>81</v>
      </c>
      <c r="C9" s="59" t="s">
        <v>1045</v>
      </c>
      <c r="D9" s="59" t="s">
        <v>1046</v>
      </c>
      <c r="E9" s="59" t="s">
        <v>1047</v>
      </c>
      <c r="F9" s="59">
        <v>9483</v>
      </c>
      <c r="G9" s="60">
        <v>100.52</v>
      </c>
      <c r="H9" s="61">
        <v>0.97</v>
      </c>
    </row>
    <row r="10" spans="1:8" x14ac:dyDescent="0.2">
      <c r="A10" s="62"/>
      <c r="B10" s="63" t="s">
        <v>81</v>
      </c>
      <c r="C10" s="59" t="s">
        <v>542</v>
      </c>
      <c r="D10" s="59" t="s">
        <v>1037</v>
      </c>
      <c r="E10" s="59" t="s">
        <v>1036</v>
      </c>
      <c r="F10" s="59">
        <v>37600</v>
      </c>
      <c r="G10" s="60">
        <v>97.01</v>
      </c>
      <c r="H10" s="61">
        <v>0.94000000000000006</v>
      </c>
    </row>
    <row r="11" spans="1:8" x14ac:dyDescent="0.2">
      <c r="A11" s="62"/>
      <c r="B11" s="63" t="s">
        <v>81</v>
      </c>
      <c r="C11" s="59" t="s">
        <v>1200</v>
      </c>
      <c r="D11" s="59" t="s">
        <v>1201</v>
      </c>
      <c r="E11" s="59" t="s">
        <v>1044</v>
      </c>
      <c r="F11" s="59">
        <v>1988</v>
      </c>
      <c r="G11" s="60">
        <v>70.400000000000006</v>
      </c>
      <c r="H11" s="61">
        <v>0.68</v>
      </c>
    </row>
    <row r="12" spans="1:8" x14ac:dyDescent="0.2">
      <c r="A12" s="62"/>
      <c r="B12" s="63" t="s">
        <v>81</v>
      </c>
      <c r="C12" s="59" t="s">
        <v>74</v>
      </c>
      <c r="D12" s="59" t="s">
        <v>1062</v>
      </c>
      <c r="E12" s="59" t="s">
        <v>1036</v>
      </c>
      <c r="F12" s="59">
        <v>11375</v>
      </c>
      <c r="G12" s="60">
        <v>67.89</v>
      </c>
      <c r="H12" s="61">
        <v>0.66</v>
      </c>
    </row>
    <row r="13" spans="1:8" x14ac:dyDescent="0.2">
      <c r="A13" s="62"/>
      <c r="B13" s="63" t="s">
        <v>81</v>
      </c>
      <c r="C13" s="59" t="s">
        <v>210</v>
      </c>
      <c r="D13" s="59" t="s">
        <v>1035</v>
      </c>
      <c r="E13" s="59" t="s">
        <v>1036</v>
      </c>
      <c r="F13" s="59">
        <v>4900</v>
      </c>
      <c r="G13" s="60">
        <v>63.27</v>
      </c>
      <c r="H13" s="61">
        <v>0.61</v>
      </c>
    </row>
    <row r="14" spans="1:8" x14ac:dyDescent="0.2">
      <c r="A14" s="62"/>
      <c r="B14" s="63" t="s">
        <v>81</v>
      </c>
      <c r="C14" s="59" t="s">
        <v>540</v>
      </c>
      <c r="D14" s="59" t="s">
        <v>1041</v>
      </c>
      <c r="E14" s="59" t="s">
        <v>1036</v>
      </c>
      <c r="F14" s="59">
        <v>4986</v>
      </c>
      <c r="G14" s="60">
        <v>59.14</v>
      </c>
      <c r="H14" s="61">
        <v>0.57000000000000006</v>
      </c>
    </row>
    <row r="15" spans="1:8" x14ac:dyDescent="0.2">
      <c r="A15" s="62"/>
      <c r="B15" s="63" t="s">
        <v>81</v>
      </c>
      <c r="C15" s="59" t="s">
        <v>1163</v>
      </c>
      <c r="D15" s="59" t="s">
        <v>1164</v>
      </c>
      <c r="E15" s="59" t="s">
        <v>1058</v>
      </c>
      <c r="F15" s="59">
        <v>3587</v>
      </c>
      <c r="G15" s="60">
        <v>53.17</v>
      </c>
      <c r="H15" s="61">
        <v>0.51</v>
      </c>
    </row>
    <row r="16" spans="1:8" x14ac:dyDescent="0.2">
      <c r="A16" s="62"/>
      <c r="B16" s="63" t="s">
        <v>81</v>
      </c>
      <c r="C16" s="59" t="s">
        <v>1210</v>
      </c>
      <c r="D16" s="59" t="s">
        <v>1211</v>
      </c>
      <c r="E16" s="59" t="s">
        <v>1071</v>
      </c>
      <c r="F16" s="59">
        <v>5509</v>
      </c>
      <c r="G16" s="60">
        <v>50.52</v>
      </c>
      <c r="H16" s="61">
        <v>0.49</v>
      </c>
    </row>
    <row r="17" spans="1:8" x14ac:dyDescent="0.2">
      <c r="A17" s="62"/>
      <c r="B17" s="63" t="s">
        <v>81</v>
      </c>
      <c r="C17" s="59" t="s">
        <v>1107</v>
      </c>
      <c r="D17" s="59" t="s">
        <v>1108</v>
      </c>
      <c r="E17" s="59" t="s">
        <v>1040</v>
      </c>
      <c r="F17" s="59">
        <v>6340</v>
      </c>
      <c r="G17" s="60">
        <v>49.36</v>
      </c>
      <c r="H17" s="61">
        <v>0.48000000000000004</v>
      </c>
    </row>
    <row r="18" spans="1:8" x14ac:dyDescent="0.2">
      <c r="A18" s="62"/>
      <c r="B18" s="63" t="s">
        <v>81</v>
      </c>
      <c r="C18" s="59" t="s">
        <v>1202</v>
      </c>
      <c r="D18" s="59" t="s">
        <v>1203</v>
      </c>
      <c r="E18" s="59" t="s">
        <v>1071</v>
      </c>
      <c r="F18" s="59">
        <v>3830</v>
      </c>
      <c r="G18" s="60">
        <v>44.35</v>
      </c>
      <c r="H18" s="61">
        <v>0.43</v>
      </c>
    </row>
    <row r="19" spans="1:8" x14ac:dyDescent="0.2">
      <c r="A19" s="62"/>
      <c r="B19" s="63" t="s">
        <v>81</v>
      </c>
      <c r="C19" s="59" t="s">
        <v>1196</v>
      </c>
      <c r="D19" s="59" t="s">
        <v>1197</v>
      </c>
      <c r="E19" s="59" t="s">
        <v>1047</v>
      </c>
      <c r="F19" s="59">
        <v>7206</v>
      </c>
      <c r="G19" s="60">
        <v>43.42</v>
      </c>
      <c r="H19" s="61">
        <v>0.42000000000000004</v>
      </c>
    </row>
    <row r="20" spans="1:8" x14ac:dyDescent="0.2">
      <c r="A20" s="62"/>
      <c r="B20" s="63" t="s">
        <v>81</v>
      </c>
      <c r="C20" s="59" t="s">
        <v>1069</v>
      </c>
      <c r="D20" s="59" t="s">
        <v>1070</v>
      </c>
      <c r="E20" s="59" t="s">
        <v>1071</v>
      </c>
      <c r="F20" s="59">
        <v>16113</v>
      </c>
      <c r="G20" s="60">
        <v>41.9</v>
      </c>
      <c r="H20" s="61">
        <v>0.4</v>
      </c>
    </row>
    <row r="21" spans="1:8" x14ac:dyDescent="0.2">
      <c r="A21" s="62"/>
      <c r="B21" s="63" t="s">
        <v>81</v>
      </c>
      <c r="C21" s="59" t="s">
        <v>139</v>
      </c>
      <c r="D21" s="59" t="s">
        <v>1065</v>
      </c>
      <c r="E21" s="59" t="s">
        <v>1036</v>
      </c>
      <c r="F21" s="59">
        <v>16390</v>
      </c>
      <c r="G21" s="60">
        <v>41.38</v>
      </c>
      <c r="H21" s="61">
        <v>0.4</v>
      </c>
    </row>
    <row r="22" spans="1:8" x14ac:dyDescent="0.2">
      <c r="A22" s="62"/>
      <c r="B22" s="63" t="s">
        <v>81</v>
      </c>
      <c r="C22" s="59" t="s">
        <v>1208</v>
      </c>
      <c r="D22" s="59" t="s">
        <v>1209</v>
      </c>
      <c r="E22" s="59" t="s">
        <v>1145</v>
      </c>
      <c r="F22" s="59">
        <v>11166</v>
      </c>
      <c r="G22" s="60">
        <v>41.33</v>
      </c>
      <c r="H22" s="61">
        <v>0.4</v>
      </c>
    </row>
    <row r="23" spans="1:8" x14ac:dyDescent="0.2">
      <c r="A23" s="62"/>
      <c r="B23" s="63" t="s">
        <v>81</v>
      </c>
      <c r="C23" s="59" t="s">
        <v>1235</v>
      </c>
      <c r="D23" s="59" t="s">
        <v>1236</v>
      </c>
      <c r="E23" s="59" t="s">
        <v>1058</v>
      </c>
      <c r="F23" s="59">
        <v>1306</v>
      </c>
      <c r="G23" s="60">
        <v>40.35</v>
      </c>
      <c r="H23" s="61">
        <v>0.39</v>
      </c>
    </row>
    <row r="24" spans="1:8" x14ac:dyDescent="0.2">
      <c r="A24" s="62"/>
      <c r="B24" s="63" t="s">
        <v>81</v>
      </c>
      <c r="C24" s="59" t="s">
        <v>1038</v>
      </c>
      <c r="D24" s="59" t="s">
        <v>1039</v>
      </c>
      <c r="E24" s="59" t="s">
        <v>1040</v>
      </c>
      <c r="F24" s="59">
        <v>3620</v>
      </c>
      <c r="G24" s="60">
        <v>37.5</v>
      </c>
      <c r="H24" s="61">
        <v>0.36000000000000004</v>
      </c>
    </row>
    <row r="25" spans="1:8" x14ac:dyDescent="0.2">
      <c r="A25" s="62"/>
      <c r="B25" s="63" t="s">
        <v>81</v>
      </c>
      <c r="C25" s="59" t="s">
        <v>1097</v>
      </c>
      <c r="D25" s="59" t="s">
        <v>1098</v>
      </c>
      <c r="E25" s="59" t="s">
        <v>1040</v>
      </c>
      <c r="F25" s="59">
        <v>1414</v>
      </c>
      <c r="G25" s="60">
        <v>35.51</v>
      </c>
      <c r="H25" s="61">
        <v>0.34</v>
      </c>
    </row>
    <row r="26" spans="1:8" x14ac:dyDescent="0.2">
      <c r="A26" s="62"/>
      <c r="B26" s="63" t="s">
        <v>81</v>
      </c>
      <c r="C26" s="59" t="s">
        <v>1242</v>
      </c>
      <c r="D26" s="59" t="s">
        <v>1243</v>
      </c>
      <c r="E26" s="59" t="s">
        <v>1058</v>
      </c>
      <c r="F26" s="59">
        <v>4384</v>
      </c>
      <c r="G26" s="60">
        <v>34</v>
      </c>
      <c r="H26" s="61">
        <v>0.33</v>
      </c>
    </row>
    <row r="27" spans="1:8" x14ac:dyDescent="0.2">
      <c r="A27" s="62"/>
      <c r="B27" s="63" t="s">
        <v>81</v>
      </c>
      <c r="C27" s="59" t="s">
        <v>1237</v>
      </c>
      <c r="D27" s="59" t="s">
        <v>1238</v>
      </c>
      <c r="E27" s="59" t="s">
        <v>1040</v>
      </c>
      <c r="F27" s="59">
        <v>6298</v>
      </c>
      <c r="G27" s="60">
        <v>30.96</v>
      </c>
      <c r="H27" s="61">
        <v>0.3</v>
      </c>
    </row>
    <row r="28" spans="1:8" x14ac:dyDescent="0.2">
      <c r="A28" s="62"/>
      <c r="B28" s="63" t="s">
        <v>81</v>
      </c>
      <c r="C28" s="59" t="s">
        <v>505</v>
      </c>
      <c r="D28" s="59" t="s">
        <v>1091</v>
      </c>
      <c r="E28" s="59" t="s">
        <v>1055</v>
      </c>
      <c r="F28" s="59">
        <v>513</v>
      </c>
      <c r="G28" s="60">
        <v>20.67</v>
      </c>
      <c r="H28" s="61">
        <v>0.2</v>
      </c>
    </row>
    <row r="29" spans="1:8" x14ac:dyDescent="0.2">
      <c r="A29" s="62"/>
      <c r="B29" s="63" t="s">
        <v>81</v>
      </c>
      <c r="C29" s="59" t="s">
        <v>1151</v>
      </c>
      <c r="D29" s="59" t="s">
        <v>1152</v>
      </c>
      <c r="E29" s="59" t="s">
        <v>1036</v>
      </c>
      <c r="F29" s="59">
        <v>12385</v>
      </c>
      <c r="G29" s="60">
        <v>20.18</v>
      </c>
      <c r="H29" s="61">
        <v>0.19</v>
      </c>
    </row>
    <row r="30" spans="1:8" x14ac:dyDescent="0.2">
      <c r="A30" s="62"/>
      <c r="B30" s="63" t="s">
        <v>81</v>
      </c>
      <c r="C30" s="59" t="s">
        <v>1133</v>
      </c>
      <c r="D30" s="59" t="s">
        <v>1134</v>
      </c>
      <c r="E30" s="59" t="s">
        <v>1135</v>
      </c>
      <c r="F30" s="59">
        <v>6764</v>
      </c>
      <c r="G30" s="60">
        <v>15.98</v>
      </c>
      <c r="H30" s="61">
        <v>0.15</v>
      </c>
    </row>
    <row r="31" spans="1:8" x14ac:dyDescent="0.2">
      <c r="A31" s="62"/>
      <c r="B31" s="63" t="s">
        <v>81</v>
      </c>
      <c r="C31" s="59" t="s">
        <v>1218</v>
      </c>
      <c r="D31" s="59" t="s">
        <v>1219</v>
      </c>
      <c r="E31" s="59" t="s">
        <v>1055</v>
      </c>
      <c r="F31" s="59">
        <v>5728</v>
      </c>
      <c r="G31" s="60">
        <v>15.92</v>
      </c>
      <c r="H31" s="61">
        <v>0.15</v>
      </c>
    </row>
    <row r="32" spans="1:8" x14ac:dyDescent="0.2">
      <c r="A32" s="62"/>
      <c r="B32" s="63" t="s">
        <v>81</v>
      </c>
      <c r="C32" s="59" t="s">
        <v>1080</v>
      </c>
      <c r="D32" s="59" t="s">
        <v>1081</v>
      </c>
      <c r="E32" s="59" t="s">
        <v>1044</v>
      </c>
      <c r="F32" s="59">
        <v>1016</v>
      </c>
      <c r="G32" s="60">
        <v>14.6</v>
      </c>
      <c r="H32" s="61">
        <v>0.13999999999999999</v>
      </c>
    </row>
    <row r="33" spans="1:8" x14ac:dyDescent="0.2">
      <c r="A33" s="62"/>
      <c r="B33" s="63" t="s">
        <v>81</v>
      </c>
      <c r="C33" s="59" t="s">
        <v>1396</v>
      </c>
      <c r="D33" s="59" t="s">
        <v>1397</v>
      </c>
      <c r="E33" s="59" t="s">
        <v>1150</v>
      </c>
      <c r="F33" s="59">
        <v>13149</v>
      </c>
      <c r="G33" s="60">
        <v>14.200000000000001</v>
      </c>
      <c r="H33" s="61">
        <v>0.13999999999999999</v>
      </c>
    </row>
    <row r="34" spans="1:8" x14ac:dyDescent="0.2">
      <c r="A34" s="62"/>
      <c r="B34" s="63" t="s">
        <v>81</v>
      </c>
      <c r="C34" s="59" t="s">
        <v>1233</v>
      </c>
      <c r="D34" s="59" t="s">
        <v>1234</v>
      </c>
      <c r="E34" s="59" t="s">
        <v>1217</v>
      </c>
      <c r="F34" s="59">
        <v>3532</v>
      </c>
      <c r="G34" s="60">
        <v>13.56</v>
      </c>
      <c r="H34" s="61">
        <v>0.13</v>
      </c>
    </row>
    <row r="35" spans="1:8" x14ac:dyDescent="0.2">
      <c r="A35" s="62"/>
      <c r="B35" s="63" t="s">
        <v>81</v>
      </c>
      <c r="C35" s="59" t="s">
        <v>1206</v>
      </c>
      <c r="D35" s="59" t="s">
        <v>1207</v>
      </c>
      <c r="E35" s="59" t="s">
        <v>1205</v>
      </c>
      <c r="F35" s="59">
        <v>8125</v>
      </c>
      <c r="G35" s="60">
        <v>12.94</v>
      </c>
      <c r="H35" s="61">
        <v>0.12000000000000001</v>
      </c>
    </row>
    <row r="36" spans="1:8" x14ac:dyDescent="0.2">
      <c r="A36" s="62"/>
      <c r="B36" s="63" t="s">
        <v>81</v>
      </c>
      <c r="C36" s="59" t="s">
        <v>1251</v>
      </c>
      <c r="D36" s="59" t="s">
        <v>1252</v>
      </c>
      <c r="E36" s="59" t="s">
        <v>1150</v>
      </c>
      <c r="F36" s="59">
        <v>7345</v>
      </c>
      <c r="G36" s="60">
        <v>12.49</v>
      </c>
      <c r="H36" s="61">
        <v>0.12000000000000001</v>
      </c>
    </row>
    <row r="37" spans="1:8" x14ac:dyDescent="0.2">
      <c r="A37" s="62"/>
      <c r="B37" s="63" t="s">
        <v>81</v>
      </c>
      <c r="C37" s="59" t="s">
        <v>1244</v>
      </c>
      <c r="D37" s="59" t="s">
        <v>1245</v>
      </c>
      <c r="E37" s="59" t="s">
        <v>1246</v>
      </c>
      <c r="F37" s="59">
        <v>2867</v>
      </c>
      <c r="G37" s="60">
        <v>9.51</v>
      </c>
      <c r="H37" s="61">
        <v>9.0000000000000011E-2</v>
      </c>
    </row>
    <row r="38" spans="1:8" x14ac:dyDescent="0.2">
      <c r="A38" s="62"/>
      <c r="B38" s="63" t="s">
        <v>81</v>
      </c>
      <c r="C38" s="59" t="s">
        <v>1224</v>
      </c>
      <c r="D38" s="59" t="s">
        <v>1225</v>
      </c>
      <c r="E38" s="59" t="s">
        <v>1226</v>
      </c>
      <c r="F38" s="59">
        <v>5561</v>
      </c>
      <c r="G38" s="60">
        <v>8.86</v>
      </c>
      <c r="H38" s="61">
        <v>9.0000000000000011E-2</v>
      </c>
    </row>
    <row r="39" spans="1:8" x14ac:dyDescent="0.2">
      <c r="A39" s="62"/>
      <c r="B39" s="63" t="s">
        <v>81</v>
      </c>
      <c r="C39" s="59" t="s">
        <v>536</v>
      </c>
      <c r="D39" s="59" t="s">
        <v>1181</v>
      </c>
      <c r="E39" s="59" t="s">
        <v>1036</v>
      </c>
      <c r="F39" s="59">
        <v>6710</v>
      </c>
      <c r="G39" s="60">
        <v>8.56</v>
      </c>
      <c r="H39" s="61">
        <v>0.08</v>
      </c>
    </row>
    <row r="40" spans="1:8" x14ac:dyDescent="0.2">
      <c r="A40" s="62"/>
      <c r="B40" s="63" t="s">
        <v>81</v>
      </c>
      <c r="C40" s="59" t="s">
        <v>1342</v>
      </c>
      <c r="D40" s="59" t="s">
        <v>1343</v>
      </c>
      <c r="E40" s="59" t="s">
        <v>1329</v>
      </c>
      <c r="F40" s="59">
        <v>5440</v>
      </c>
      <c r="G40" s="60">
        <v>8.42</v>
      </c>
      <c r="H40" s="61">
        <v>0.08</v>
      </c>
    </row>
    <row r="41" spans="1:8" x14ac:dyDescent="0.2">
      <c r="A41" s="62"/>
      <c r="B41" s="63" t="s">
        <v>81</v>
      </c>
      <c r="C41" s="59" t="s">
        <v>1212</v>
      </c>
      <c r="D41" s="59" t="s">
        <v>1213</v>
      </c>
      <c r="E41" s="59" t="s">
        <v>1055</v>
      </c>
      <c r="F41" s="59">
        <v>472</v>
      </c>
      <c r="G41" s="60">
        <v>8.07</v>
      </c>
      <c r="H41" s="61">
        <v>0.08</v>
      </c>
    </row>
    <row r="42" spans="1:8" x14ac:dyDescent="0.2">
      <c r="A42" s="62"/>
      <c r="B42" s="63" t="s">
        <v>81</v>
      </c>
      <c r="C42" s="59" t="s">
        <v>1294</v>
      </c>
      <c r="D42" s="59" t="s">
        <v>1295</v>
      </c>
      <c r="E42" s="59" t="s">
        <v>1088</v>
      </c>
      <c r="F42" s="59">
        <v>9356</v>
      </c>
      <c r="G42" s="60">
        <v>5.91</v>
      </c>
      <c r="H42" s="61">
        <v>6.0000000000000005E-2</v>
      </c>
    </row>
    <row r="43" spans="1:8" x14ac:dyDescent="0.2">
      <c r="A43" s="62"/>
      <c r="B43" s="63" t="s">
        <v>81</v>
      </c>
      <c r="C43" s="59" t="s">
        <v>1148</v>
      </c>
      <c r="D43" s="59" t="s">
        <v>1149</v>
      </c>
      <c r="E43" s="59" t="s">
        <v>1150</v>
      </c>
      <c r="F43" s="59">
        <v>1662</v>
      </c>
      <c r="G43" s="60">
        <v>5.54</v>
      </c>
      <c r="H43" s="61">
        <v>0.05</v>
      </c>
    </row>
    <row r="44" spans="1:8" x14ac:dyDescent="0.2">
      <c r="A44" s="62"/>
      <c r="B44" s="63" t="s">
        <v>81</v>
      </c>
      <c r="C44" s="59" t="s">
        <v>852</v>
      </c>
      <c r="D44" s="59" t="s">
        <v>1158</v>
      </c>
      <c r="E44" s="59" t="s">
        <v>1036</v>
      </c>
      <c r="F44" s="59">
        <v>9356</v>
      </c>
      <c r="G44" s="60">
        <v>5.24</v>
      </c>
      <c r="H44" s="61">
        <v>0.05</v>
      </c>
    </row>
    <row r="45" spans="1:8" x14ac:dyDescent="0.2">
      <c r="A45" s="62"/>
      <c r="B45" s="63" t="s">
        <v>81</v>
      </c>
      <c r="C45" s="59" t="s">
        <v>1253</v>
      </c>
      <c r="D45" s="59" t="s">
        <v>1254</v>
      </c>
      <c r="E45" s="59" t="s">
        <v>1044</v>
      </c>
      <c r="F45" s="59">
        <v>104</v>
      </c>
      <c r="G45" s="60">
        <v>3.1</v>
      </c>
      <c r="H45" s="61">
        <v>3.0000000000000002E-2</v>
      </c>
    </row>
    <row r="46" spans="1:8" x14ac:dyDescent="0.2">
      <c r="A46" s="62"/>
      <c r="B46" s="63" t="s">
        <v>81</v>
      </c>
      <c r="C46" s="59" t="s">
        <v>679</v>
      </c>
      <c r="D46" s="59" t="s">
        <v>1204</v>
      </c>
      <c r="E46" s="59" t="s">
        <v>1205</v>
      </c>
      <c r="F46" s="59">
        <v>1460</v>
      </c>
      <c r="G46" s="60">
        <v>2.68</v>
      </c>
      <c r="H46" s="61">
        <v>3.0000000000000002E-2</v>
      </c>
    </row>
    <row r="47" spans="1:8" x14ac:dyDescent="0.2">
      <c r="A47" s="62"/>
      <c r="B47" s="63" t="s">
        <v>81</v>
      </c>
      <c r="C47" s="59" t="s">
        <v>1356</v>
      </c>
      <c r="D47" s="59" t="s">
        <v>1357</v>
      </c>
      <c r="E47" s="59" t="s">
        <v>1145</v>
      </c>
      <c r="F47" s="59">
        <v>1683</v>
      </c>
      <c r="G47" s="60">
        <v>1.44</v>
      </c>
      <c r="H47" s="61">
        <v>0.01</v>
      </c>
    </row>
    <row r="48" spans="1:8" x14ac:dyDescent="0.2">
      <c r="A48" s="62"/>
      <c r="B48" s="63" t="s">
        <v>81</v>
      </c>
      <c r="C48" s="59" t="s">
        <v>1821</v>
      </c>
      <c r="D48" s="59" t="s">
        <v>1822</v>
      </c>
      <c r="E48" s="59" t="s">
        <v>1126</v>
      </c>
      <c r="F48" s="59">
        <v>642</v>
      </c>
      <c r="G48" s="60">
        <v>0.89</v>
      </c>
      <c r="H48" s="61">
        <v>0.01</v>
      </c>
    </row>
    <row r="49" spans="1:8" x14ac:dyDescent="0.2">
      <c r="A49" s="62"/>
      <c r="B49" s="63" t="s">
        <v>81</v>
      </c>
      <c r="C49" s="59" t="s">
        <v>1056</v>
      </c>
      <c r="D49" s="59" t="s">
        <v>1057</v>
      </c>
      <c r="E49" s="59" t="s">
        <v>1058</v>
      </c>
      <c r="F49" s="59">
        <v>106</v>
      </c>
      <c r="G49" s="60">
        <v>0.61</v>
      </c>
      <c r="H49" s="61">
        <v>0.01</v>
      </c>
    </row>
    <row r="50" spans="1:8" ht="13.5" thickBot="1" x14ac:dyDescent="0.25">
      <c r="A50" s="62"/>
      <c r="B50" s="59"/>
      <c r="C50" s="59"/>
      <c r="D50" s="59"/>
      <c r="E50" s="64" t="s">
        <v>41</v>
      </c>
      <c r="F50" s="59"/>
      <c r="G50" s="65">
        <v>1757.34</v>
      </c>
      <c r="H50" s="66">
        <v>16.96</v>
      </c>
    </row>
    <row r="51" spans="1:8" ht="13.5" thickTop="1" x14ac:dyDescent="0.2">
      <c r="A51" s="62"/>
      <c r="B51" s="59"/>
      <c r="C51" s="59"/>
      <c r="D51" s="59"/>
      <c r="E51" s="59"/>
      <c r="F51" s="59"/>
      <c r="G51" s="60"/>
      <c r="H51" s="61"/>
    </row>
    <row r="52" spans="1:8" x14ac:dyDescent="0.2">
      <c r="A52" s="102" t="s">
        <v>7</v>
      </c>
      <c r="B52" s="103"/>
      <c r="C52" s="103"/>
      <c r="D52" s="59"/>
      <c r="E52" s="59"/>
      <c r="F52" s="59"/>
      <c r="G52" s="60"/>
      <c r="H52" s="61"/>
    </row>
    <row r="53" spans="1:8" x14ac:dyDescent="0.2">
      <c r="A53" s="62"/>
      <c r="B53" s="105" t="s">
        <v>8</v>
      </c>
      <c r="C53" s="103"/>
      <c r="D53" s="59"/>
      <c r="E53" s="59"/>
      <c r="F53" s="59"/>
      <c r="G53" s="60"/>
      <c r="H53" s="61"/>
    </row>
    <row r="54" spans="1:8" x14ac:dyDescent="0.2">
      <c r="A54" s="62"/>
      <c r="B54" s="104" t="s">
        <v>9</v>
      </c>
      <c r="C54" s="103"/>
      <c r="D54" s="59"/>
      <c r="E54" s="59"/>
      <c r="F54" s="59"/>
      <c r="G54" s="60"/>
      <c r="H54" s="61"/>
    </row>
    <row r="55" spans="1:8" x14ac:dyDescent="0.2">
      <c r="A55" s="62"/>
      <c r="B55" s="63" t="s">
        <v>135</v>
      </c>
      <c r="C55" s="59" t="s">
        <v>408</v>
      </c>
      <c r="D55" s="59" t="s">
        <v>1823</v>
      </c>
      <c r="E55" s="59" t="s">
        <v>236</v>
      </c>
      <c r="F55" s="59">
        <v>100</v>
      </c>
      <c r="G55" s="60">
        <v>1293.49</v>
      </c>
      <c r="H55" s="61">
        <v>12.490000000000002</v>
      </c>
    </row>
    <row r="56" spans="1:8" x14ac:dyDescent="0.2">
      <c r="A56" s="62"/>
      <c r="B56" s="67">
        <v>9.2299999999999993E-2</v>
      </c>
      <c r="C56" s="59" t="s">
        <v>852</v>
      </c>
      <c r="D56" s="59" t="s">
        <v>853</v>
      </c>
      <c r="E56" s="59" t="s">
        <v>100</v>
      </c>
      <c r="F56" s="59">
        <v>120</v>
      </c>
      <c r="G56" s="60">
        <v>1205.57</v>
      </c>
      <c r="H56" s="61">
        <v>11.64</v>
      </c>
    </row>
    <row r="57" spans="1:8" x14ac:dyDescent="0.2">
      <c r="A57" s="62"/>
      <c r="B57" s="63" t="s">
        <v>135</v>
      </c>
      <c r="C57" s="59" t="s">
        <v>118</v>
      </c>
      <c r="D57" s="59" t="s">
        <v>1824</v>
      </c>
      <c r="E57" s="59" t="s">
        <v>12</v>
      </c>
      <c r="F57" s="59">
        <v>107</v>
      </c>
      <c r="G57" s="60">
        <v>1039.54</v>
      </c>
      <c r="H57" s="61">
        <v>10.040000000000001</v>
      </c>
    </row>
    <row r="58" spans="1:8" x14ac:dyDescent="0.2">
      <c r="A58" s="62"/>
      <c r="B58" s="67">
        <v>9.7500000000000003E-2</v>
      </c>
      <c r="C58" s="59" t="s">
        <v>39</v>
      </c>
      <c r="D58" s="59" t="s">
        <v>1825</v>
      </c>
      <c r="E58" s="59" t="s">
        <v>12</v>
      </c>
      <c r="F58" s="59">
        <v>100</v>
      </c>
      <c r="G58" s="60">
        <v>1006.5600000000001</v>
      </c>
      <c r="H58" s="61">
        <v>9.7200000000000006</v>
      </c>
    </row>
    <row r="59" spans="1:8" x14ac:dyDescent="0.2">
      <c r="A59" s="62"/>
      <c r="B59" s="67">
        <v>9.64E-2</v>
      </c>
      <c r="C59" s="59" t="s">
        <v>103</v>
      </c>
      <c r="D59" s="59" t="s">
        <v>736</v>
      </c>
      <c r="E59" s="59" t="s">
        <v>12</v>
      </c>
      <c r="F59" s="59">
        <v>100</v>
      </c>
      <c r="G59" s="60">
        <v>1006.33</v>
      </c>
      <c r="H59" s="61">
        <v>9.7200000000000006</v>
      </c>
    </row>
    <row r="60" spans="1:8" x14ac:dyDescent="0.2">
      <c r="A60" s="62"/>
      <c r="B60" s="67">
        <v>9.2499999999999999E-2</v>
      </c>
      <c r="C60" s="59" t="s">
        <v>679</v>
      </c>
      <c r="D60" s="59" t="s">
        <v>1826</v>
      </c>
      <c r="E60" s="59" t="s">
        <v>12</v>
      </c>
      <c r="F60" s="59">
        <v>80</v>
      </c>
      <c r="G60" s="60">
        <v>1006.25</v>
      </c>
      <c r="H60" s="61">
        <v>9.7200000000000006</v>
      </c>
    </row>
    <row r="61" spans="1:8" x14ac:dyDescent="0.2">
      <c r="A61" s="62"/>
      <c r="B61" s="67">
        <v>8.8499999999999995E-2</v>
      </c>
      <c r="C61" s="59" t="s">
        <v>145</v>
      </c>
      <c r="D61" s="59" t="s">
        <v>1827</v>
      </c>
      <c r="E61" s="59" t="s">
        <v>12</v>
      </c>
      <c r="F61" s="59">
        <v>50</v>
      </c>
      <c r="G61" s="60">
        <v>502.84000000000003</v>
      </c>
      <c r="H61" s="61">
        <v>4.8600000000000003</v>
      </c>
    </row>
    <row r="62" spans="1:8" x14ac:dyDescent="0.2">
      <c r="A62" s="62"/>
      <c r="B62" s="67">
        <v>8.9700000000000002E-2</v>
      </c>
      <c r="C62" s="59" t="s">
        <v>145</v>
      </c>
      <c r="D62" s="59" t="s">
        <v>151</v>
      </c>
      <c r="E62" s="59" t="s">
        <v>15</v>
      </c>
      <c r="F62" s="59">
        <v>30</v>
      </c>
      <c r="G62" s="60">
        <v>300.10000000000002</v>
      </c>
      <c r="H62" s="61">
        <v>2.9000000000000004</v>
      </c>
    </row>
    <row r="63" spans="1:8" x14ac:dyDescent="0.2">
      <c r="A63" s="62"/>
      <c r="B63" s="67">
        <v>0.10199999999999999</v>
      </c>
      <c r="C63" s="59" t="s">
        <v>774</v>
      </c>
      <c r="D63" s="59" t="s">
        <v>775</v>
      </c>
      <c r="E63" s="59" t="s">
        <v>303</v>
      </c>
      <c r="F63" s="59">
        <v>25</v>
      </c>
      <c r="G63" s="60">
        <v>251.79</v>
      </c>
      <c r="H63" s="61">
        <v>2.4300000000000002</v>
      </c>
    </row>
    <row r="64" spans="1:8" ht="13.5" thickBot="1" x14ac:dyDescent="0.25">
      <c r="A64" s="62"/>
      <c r="B64" s="59"/>
      <c r="C64" s="59"/>
      <c r="D64" s="59"/>
      <c r="E64" s="64" t="s">
        <v>41</v>
      </c>
      <c r="F64" s="59"/>
      <c r="G64" s="65">
        <v>7612.47</v>
      </c>
      <c r="H64" s="66">
        <v>73.52</v>
      </c>
    </row>
    <row r="65" spans="1:8" ht="13.5" thickTop="1" x14ac:dyDescent="0.2">
      <c r="A65" s="62"/>
      <c r="B65" s="59"/>
      <c r="C65" s="59"/>
      <c r="D65" s="59"/>
      <c r="E65" s="59"/>
      <c r="F65" s="59"/>
      <c r="G65" s="60"/>
      <c r="H65" s="61"/>
    </row>
    <row r="66" spans="1:8" x14ac:dyDescent="0.2">
      <c r="A66" s="62"/>
      <c r="B66" s="63" t="s">
        <v>81</v>
      </c>
      <c r="C66" s="59" t="s">
        <v>82</v>
      </c>
      <c r="D66" s="59"/>
      <c r="E66" s="59" t="s">
        <v>81</v>
      </c>
      <c r="F66" s="59"/>
      <c r="G66" s="60">
        <v>630</v>
      </c>
      <c r="H66" s="61">
        <v>6.08</v>
      </c>
    </row>
    <row r="67" spans="1:8" ht="13.5" thickBot="1" x14ac:dyDescent="0.25">
      <c r="A67" s="62"/>
      <c r="B67" s="59"/>
      <c r="C67" s="59"/>
      <c r="D67" s="59"/>
      <c r="E67" s="64" t="s">
        <v>41</v>
      </c>
      <c r="F67" s="59"/>
      <c r="G67" s="65">
        <v>630</v>
      </c>
      <c r="H67" s="66">
        <v>6.08</v>
      </c>
    </row>
    <row r="68" spans="1:8" ht="13.5" thickTop="1" x14ac:dyDescent="0.2">
      <c r="A68" s="62"/>
      <c r="B68" s="59"/>
      <c r="C68" s="59"/>
      <c r="D68" s="59"/>
      <c r="E68" s="59"/>
      <c r="F68" s="59"/>
      <c r="G68" s="60"/>
      <c r="H68" s="61"/>
    </row>
    <row r="69" spans="1:8" x14ac:dyDescent="0.2">
      <c r="A69" s="68" t="s">
        <v>83</v>
      </c>
      <c r="B69" s="59"/>
      <c r="C69" s="59"/>
      <c r="D69" s="59"/>
      <c r="E69" s="59"/>
      <c r="F69" s="59"/>
      <c r="G69" s="69">
        <v>356.7</v>
      </c>
      <c r="H69" s="70">
        <v>3.44</v>
      </c>
    </row>
    <row r="70" spans="1:8" x14ac:dyDescent="0.2">
      <c r="A70" s="62"/>
      <c r="B70" s="59"/>
      <c r="C70" s="59"/>
      <c r="D70" s="59"/>
      <c r="E70" s="59"/>
      <c r="F70" s="59"/>
      <c r="G70" s="60"/>
      <c r="H70" s="61"/>
    </row>
    <row r="71" spans="1:8" ht="13.5" thickBot="1" x14ac:dyDescent="0.25">
      <c r="A71" s="62"/>
      <c r="B71" s="59"/>
      <c r="C71" s="59"/>
      <c r="D71" s="59"/>
      <c r="E71" s="64" t="s">
        <v>84</v>
      </c>
      <c r="F71" s="59"/>
      <c r="G71" s="65">
        <v>10356.51</v>
      </c>
      <c r="H71" s="66">
        <v>100</v>
      </c>
    </row>
    <row r="72" spans="1:8" ht="13.5" thickTop="1" x14ac:dyDescent="0.2">
      <c r="A72" s="62"/>
      <c r="B72" s="59"/>
      <c r="C72" s="59"/>
      <c r="D72" s="59"/>
      <c r="E72" s="59"/>
      <c r="F72" s="59"/>
      <c r="G72" s="60"/>
      <c r="H72" s="61"/>
    </row>
    <row r="73" spans="1:8" x14ac:dyDescent="0.2">
      <c r="A73" s="71" t="s">
        <v>85</v>
      </c>
      <c r="B73" s="59"/>
      <c r="C73" s="59"/>
      <c r="D73" s="59"/>
      <c r="E73" s="59"/>
      <c r="F73" s="59"/>
      <c r="G73" s="60"/>
      <c r="H73" s="61"/>
    </row>
    <row r="74" spans="1:8" x14ac:dyDescent="0.2">
      <c r="A74" s="62">
        <v>1</v>
      </c>
      <c r="B74" s="59" t="s">
        <v>769</v>
      </c>
      <c r="C74" s="59"/>
      <c r="D74" s="59"/>
      <c r="E74" s="59"/>
      <c r="F74" s="59"/>
      <c r="G74" s="60"/>
      <c r="H74" s="61"/>
    </row>
    <row r="75" spans="1:8" x14ac:dyDescent="0.2">
      <c r="A75" s="62"/>
      <c r="B75" s="59"/>
      <c r="C75" s="59"/>
      <c r="D75" s="59"/>
      <c r="E75" s="59"/>
      <c r="F75" s="59"/>
      <c r="G75" s="60"/>
      <c r="H75" s="61"/>
    </row>
    <row r="76" spans="1:8" x14ac:dyDescent="0.2">
      <c r="A76" s="62">
        <v>2</v>
      </c>
      <c r="B76" s="59" t="s">
        <v>87</v>
      </c>
      <c r="C76" s="59"/>
      <c r="D76" s="59"/>
      <c r="E76" s="59"/>
      <c r="F76" s="59"/>
      <c r="G76" s="60"/>
      <c r="H76" s="61"/>
    </row>
    <row r="77" spans="1:8" x14ac:dyDescent="0.2">
      <c r="A77" s="62"/>
      <c r="B77" s="59"/>
      <c r="C77" s="59"/>
      <c r="D77" s="59"/>
      <c r="E77" s="59"/>
      <c r="F77" s="59"/>
      <c r="G77" s="60"/>
      <c r="H77" s="61"/>
    </row>
    <row r="78" spans="1:8" x14ac:dyDescent="0.2">
      <c r="A78" s="62">
        <v>3</v>
      </c>
      <c r="B78" s="59" t="s">
        <v>88</v>
      </c>
      <c r="C78" s="59"/>
      <c r="D78" s="59"/>
      <c r="E78" s="59"/>
      <c r="F78" s="59"/>
      <c r="G78" s="60"/>
      <c r="H78" s="61"/>
    </row>
    <row r="79" spans="1:8" x14ac:dyDescent="0.2">
      <c r="A79" s="62"/>
      <c r="B79" s="59" t="s">
        <v>89</v>
      </c>
      <c r="C79" s="59"/>
      <c r="D79" s="59"/>
      <c r="E79" s="59"/>
      <c r="F79" s="59"/>
      <c r="G79" s="60"/>
      <c r="H79" s="61"/>
    </row>
    <row r="80" spans="1:8" x14ac:dyDescent="0.2">
      <c r="A80" s="62"/>
      <c r="B80" s="59" t="s">
        <v>90</v>
      </c>
      <c r="C80" s="59"/>
      <c r="D80" s="59"/>
      <c r="E80" s="59"/>
      <c r="F80" s="59"/>
      <c r="G80" s="60"/>
      <c r="H80" s="61"/>
    </row>
    <row r="81" spans="1:8" x14ac:dyDescent="0.2">
      <c r="A81" s="72"/>
      <c r="B81" s="73"/>
      <c r="C81" s="73"/>
      <c r="D81" s="73"/>
      <c r="E81" s="73"/>
      <c r="F81" s="73"/>
      <c r="G81" s="74"/>
      <c r="H81" s="75"/>
    </row>
  </sheetData>
  <mergeCells count="6">
    <mergeCell ref="A2:C2"/>
    <mergeCell ref="A3:C3"/>
    <mergeCell ref="B4:C4"/>
    <mergeCell ref="A52:C52"/>
    <mergeCell ref="B53:C53"/>
    <mergeCell ref="B54:C54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3" sqref="E13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1.28515625" style="54" bestFit="1" customWidth="1"/>
    <col min="5" max="5" width="13.28515625" style="54" bestFit="1" customWidth="1"/>
    <col min="6" max="6" width="7.85546875" style="54" bestFit="1" customWidth="1"/>
    <col min="7" max="7" width="13.85546875" style="76" customWidth="1"/>
    <col min="8" max="8" width="9.140625" style="77" customWidth="1"/>
    <col min="9" max="16384" width="9.140625" style="54"/>
  </cols>
  <sheetData>
    <row r="1" spans="1:8" x14ac:dyDescent="0.2">
      <c r="A1" s="49"/>
      <c r="B1" s="50"/>
      <c r="C1" s="51" t="s">
        <v>1813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5" t="s">
        <v>1814</v>
      </c>
      <c r="C4" s="103"/>
      <c r="D4" s="59"/>
      <c r="E4" s="59"/>
      <c r="F4" s="59"/>
      <c r="G4" s="60"/>
      <c r="H4" s="61"/>
    </row>
    <row r="5" spans="1:8" x14ac:dyDescent="0.2">
      <c r="A5" s="62"/>
      <c r="B5" s="104" t="s">
        <v>217</v>
      </c>
      <c r="C5" s="103"/>
      <c r="D5" s="59"/>
      <c r="E5" s="59"/>
      <c r="F5" s="59"/>
      <c r="G5" s="60"/>
      <c r="H5" s="61"/>
    </row>
    <row r="6" spans="1:8" x14ac:dyDescent="0.2">
      <c r="A6" s="62"/>
      <c r="B6" s="63" t="s">
        <v>81</v>
      </c>
      <c r="C6" s="59" t="s">
        <v>1815</v>
      </c>
      <c r="D6" s="59" t="s">
        <v>1816</v>
      </c>
      <c r="E6" s="59" t="s">
        <v>1817</v>
      </c>
      <c r="F6" s="59">
        <v>14950000</v>
      </c>
      <c r="G6" s="60">
        <v>47282.01</v>
      </c>
      <c r="H6" s="61">
        <v>94.72</v>
      </c>
    </row>
    <row r="7" spans="1:8" x14ac:dyDescent="0.2">
      <c r="A7" s="62"/>
      <c r="B7" s="63" t="s">
        <v>81</v>
      </c>
      <c r="C7" s="59" t="s">
        <v>1818</v>
      </c>
      <c r="D7" s="59" t="s">
        <v>1819</v>
      </c>
      <c r="E7" s="59" t="s">
        <v>1817</v>
      </c>
      <c r="F7" s="59">
        <v>840000</v>
      </c>
      <c r="G7" s="60">
        <v>2646.1</v>
      </c>
      <c r="H7" s="61">
        <v>5.3000000000000007</v>
      </c>
    </row>
    <row r="8" spans="1:8" ht="13.5" thickBot="1" x14ac:dyDescent="0.25">
      <c r="A8" s="62"/>
      <c r="B8" s="59"/>
      <c r="C8" s="59"/>
      <c r="D8" s="59"/>
      <c r="E8" s="64" t="s">
        <v>41</v>
      </c>
      <c r="F8" s="59"/>
      <c r="G8" s="65">
        <v>49928.11</v>
      </c>
      <c r="H8" s="66">
        <v>100.02</v>
      </c>
    </row>
    <row r="9" spans="1:8" ht="13.5" thickTop="1" x14ac:dyDescent="0.2">
      <c r="A9" s="62"/>
      <c r="B9" s="59"/>
      <c r="C9" s="59"/>
      <c r="D9" s="59"/>
      <c r="E9" s="59"/>
      <c r="F9" s="59"/>
      <c r="G9" s="60"/>
      <c r="H9" s="61"/>
    </row>
    <row r="10" spans="1:8" x14ac:dyDescent="0.2">
      <c r="A10" s="68" t="s">
        <v>83</v>
      </c>
      <c r="B10" s="59"/>
      <c r="C10" s="59"/>
      <c r="D10" s="59"/>
      <c r="E10" s="59"/>
      <c r="F10" s="59"/>
      <c r="G10" s="69">
        <v>-12.71</v>
      </c>
      <c r="H10" s="70">
        <v>-0.02</v>
      </c>
    </row>
    <row r="11" spans="1:8" x14ac:dyDescent="0.2">
      <c r="A11" s="62"/>
      <c r="B11" s="59"/>
      <c r="C11" s="59"/>
      <c r="D11" s="59"/>
      <c r="E11" s="59"/>
      <c r="F11" s="59"/>
      <c r="G11" s="60"/>
      <c r="H11" s="61"/>
    </row>
    <row r="12" spans="1:8" ht="13.5" thickBot="1" x14ac:dyDescent="0.25">
      <c r="A12" s="62"/>
      <c r="B12" s="59"/>
      <c r="C12" s="59"/>
      <c r="D12" s="59"/>
      <c r="E12" s="64" t="s">
        <v>84</v>
      </c>
      <c r="F12" s="59"/>
      <c r="G12" s="65">
        <v>49915.4</v>
      </c>
      <c r="H12" s="66">
        <v>100</v>
      </c>
    </row>
    <row r="13" spans="1:8" ht="13.5" thickTop="1" x14ac:dyDescent="0.2">
      <c r="A13" s="62"/>
      <c r="B13" s="59"/>
      <c r="C13" s="59"/>
      <c r="D13" s="59"/>
      <c r="E13" s="59"/>
      <c r="F13" s="59"/>
      <c r="G13" s="60"/>
      <c r="H13" s="61"/>
    </row>
    <row r="14" spans="1:8" x14ac:dyDescent="0.2">
      <c r="A14" s="71" t="s">
        <v>85</v>
      </c>
      <c r="B14" s="59"/>
      <c r="C14" s="59"/>
      <c r="D14" s="59"/>
      <c r="E14" s="59"/>
      <c r="F14" s="59"/>
      <c r="G14" s="60"/>
      <c r="H14" s="61"/>
    </row>
    <row r="15" spans="1:8" x14ac:dyDescent="0.2">
      <c r="A15" s="62"/>
      <c r="B15" s="59"/>
      <c r="C15" s="59"/>
      <c r="D15" s="59"/>
      <c r="E15" s="59"/>
      <c r="F15" s="59"/>
      <c r="G15" s="60"/>
      <c r="H15" s="61"/>
    </row>
    <row r="16" spans="1:8" x14ac:dyDescent="0.2">
      <c r="A16" s="62">
        <v>1</v>
      </c>
      <c r="B16" s="59" t="s">
        <v>87</v>
      </c>
      <c r="C16" s="59"/>
      <c r="D16" s="59"/>
      <c r="E16" s="59"/>
      <c r="F16" s="59"/>
      <c r="G16" s="60"/>
      <c r="H16" s="61"/>
    </row>
    <row r="17" spans="1:8" x14ac:dyDescent="0.2">
      <c r="A17" s="72"/>
      <c r="B17" s="73"/>
      <c r="C17" s="73"/>
      <c r="D17" s="73"/>
      <c r="E17" s="73"/>
      <c r="F17" s="73"/>
      <c r="G17" s="74"/>
      <c r="H17" s="75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1" sqref="E11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1.28515625" style="54" bestFit="1" customWidth="1"/>
    <col min="5" max="5" width="19.7109375" style="54" bestFit="1" customWidth="1"/>
    <col min="6" max="6" width="8.7109375" style="54" customWidth="1"/>
    <col min="7" max="7" width="13.140625" style="76" customWidth="1"/>
    <col min="8" max="8" width="10.42578125" style="77" customWidth="1"/>
    <col min="9" max="16384" width="9.140625" style="54"/>
  </cols>
  <sheetData>
    <row r="1" spans="1:8" x14ac:dyDescent="0.2">
      <c r="A1" s="49"/>
      <c r="B1" s="50"/>
      <c r="C1" s="51" t="s">
        <v>1809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1591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5" t="s">
        <v>1810</v>
      </c>
      <c r="C4" s="103"/>
      <c r="D4" s="59"/>
      <c r="E4" s="59"/>
      <c r="F4" s="59"/>
      <c r="G4" s="60"/>
      <c r="H4" s="61"/>
    </row>
    <row r="5" spans="1:8" x14ac:dyDescent="0.2">
      <c r="A5" s="62"/>
      <c r="B5" s="104" t="s">
        <v>9</v>
      </c>
      <c r="C5" s="103"/>
      <c r="D5" s="59"/>
      <c r="E5" s="59"/>
      <c r="F5" s="59"/>
      <c r="G5" s="60"/>
      <c r="H5" s="61"/>
    </row>
    <row r="6" spans="1:8" x14ac:dyDescent="0.2">
      <c r="A6" s="62"/>
      <c r="B6" s="63" t="s">
        <v>81</v>
      </c>
      <c r="C6" s="81" t="s">
        <v>1811</v>
      </c>
      <c r="D6" s="59" t="s">
        <v>1812</v>
      </c>
      <c r="E6" s="81" t="s">
        <v>1810</v>
      </c>
      <c r="F6" s="59">
        <v>7466288</v>
      </c>
      <c r="G6" s="60">
        <v>20730.150000000001</v>
      </c>
      <c r="H6" s="61">
        <v>97.820000000000007</v>
      </c>
    </row>
    <row r="7" spans="1:8" ht="13.5" thickBot="1" x14ac:dyDescent="0.25">
      <c r="A7" s="62"/>
      <c r="B7" s="59"/>
      <c r="C7" s="59"/>
      <c r="D7" s="59"/>
      <c r="E7" s="64" t="s">
        <v>41</v>
      </c>
      <c r="F7" s="59"/>
      <c r="G7" s="65">
        <v>20730.150000000001</v>
      </c>
      <c r="H7" s="66">
        <v>97.82</v>
      </c>
    </row>
    <row r="8" spans="1:8" ht="13.5" thickTop="1" x14ac:dyDescent="0.2">
      <c r="A8" s="62"/>
      <c r="B8" s="59"/>
      <c r="C8" s="59"/>
      <c r="D8" s="59"/>
      <c r="E8" s="59"/>
      <c r="F8" s="59"/>
      <c r="G8" s="60"/>
      <c r="H8" s="61"/>
    </row>
    <row r="9" spans="1:8" x14ac:dyDescent="0.2">
      <c r="A9" s="62"/>
      <c r="B9" s="63" t="s">
        <v>81</v>
      </c>
      <c r="C9" s="59" t="s">
        <v>82</v>
      </c>
      <c r="D9" s="59"/>
      <c r="E9" s="59" t="s">
        <v>81</v>
      </c>
      <c r="F9" s="59"/>
      <c r="G9" s="60">
        <v>565</v>
      </c>
      <c r="H9" s="61">
        <v>2.67</v>
      </c>
    </row>
    <row r="10" spans="1:8" ht="13.5" thickBot="1" x14ac:dyDescent="0.25">
      <c r="A10" s="62"/>
      <c r="B10" s="59"/>
      <c r="C10" s="59"/>
      <c r="D10" s="59"/>
      <c r="E10" s="64" t="s">
        <v>41</v>
      </c>
      <c r="F10" s="59"/>
      <c r="G10" s="65">
        <v>565</v>
      </c>
      <c r="H10" s="66">
        <v>2.67</v>
      </c>
    </row>
    <row r="11" spans="1:8" ht="13.5" thickTop="1" x14ac:dyDescent="0.2">
      <c r="A11" s="62"/>
      <c r="B11" s="59"/>
      <c r="C11" s="59"/>
      <c r="D11" s="59"/>
      <c r="E11" s="59"/>
      <c r="F11" s="59"/>
      <c r="G11" s="60"/>
      <c r="H11" s="61"/>
    </row>
    <row r="12" spans="1:8" x14ac:dyDescent="0.2">
      <c r="A12" s="68" t="s">
        <v>83</v>
      </c>
      <c r="B12" s="59"/>
      <c r="C12" s="59"/>
      <c r="D12" s="59"/>
      <c r="E12" s="59"/>
      <c r="F12" s="59"/>
      <c r="G12" s="69">
        <v>-102.69</v>
      </c>
      <c r="H12" s="70">
        <v>-0.49</v>
      </c>
    </row>
    <row r="13" spans="1:8" x14ac:dyDescent="0.2">
      <c r="A13" s="62"/>
      <c r="B13" s="59"/>
      <c r="C13" s="59"/>
      <c r="D13" s="59"/>
      <c r="E13" s="59"/>
      <c r="F13" s="59"/>
      <c r="G13" s="60"/>
      <c r="H13" s="61"/>
    </row>
    <row r="14" spans="1:8" ht="13.5" thickBot="1" x14ac:dyDescent="0.25">
      <c r="A14" s="62"/>
      <c r="B14" s="59"/>
      <c r="C14" s="59"/>
      <c r="D14" s="59"/>
      <c r="E14" s="64" t="s">
        <v>84</v>
      </c>
      <c r="F14" s="59"/>
      <c r="G14" s="65">
        <v>21192.46</v>
      </c>
      <c r="H14" s="66">
        <v>100</v>
      </c>
    </row>
    <row r="15" spans="1:8" ht="13.5" thickTop="1" x14ac:dyDescent="0.2">
      <c r="A15" s="62"/>
      <c r="B15" s="59"/>
      <c r="C15" s="59"/>
      <c r="D15" s="59"/>
      <c r="E15" s="59"/>
      <c r="F15" s="59"/>
      <c r="G15" s="60"/>
      <c r="H15" s="61"/>
    </row>
    <row r="16" spans="1:8" x14ac:dyDescent="0.2">
      <c r="A16" s="71" t="s">
        <v>85</v>
      </c>
      <c r="B16" s="59"/>
      <c r="C16" s="59"/>
      <c r="D16" s="59"/>
      <c r="E16" s="59"/>
      <c r="F16" s="59"/>
      <c r="G16" s="60"/>
      <c r="H16" s="61"/>
    </row>
    <row r="17" spans="1:8" x14ac:dyDescent="0.2">
      <c r="A17" s="62"/>
      <c r="B17" s="59"/>
      <c r="C17" s="59"/>
      <c r="D17" s="59"/>
      <c r="E17" s="59"/>
      <c r="F17" s="59"/>
      <c r="G17" s="60"/>
      <c r="H17" s="61"/>
    </row>
    <row r="18" spans="1:8" x14ac:dyDescent="0.2">
      <c r="A18" s="62">
        <v>1</v>
      </c>
      <c r="B18" s="59" t="s">
        <v>87</v>
      </c>
      <c r="C18" s="59"/>
      <c r="D18" s="59"/>
      <c r="E18" s="59"/>
      <c r="F18" s="59"/>
      <c r="G18" s="60"/>
      <c r="H18" s="61"/>
    </row>
    <row r="19" spans="1:8" x14ac:dyDescent="0.2">
      <c r="A19" s="72"/>
      <c r="B19" s="73"/>
      <c r="C19" s="73"/>
      <c r="D19" s="73"/>
      <c r="E19" s="73"/>
      <c r="F19" s="73"/>
      <c r="G19" s="74"/>
      <c r="H19" s="75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21" sqref="D21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28515625" style="54" bestFit="1" customWidth="1"/>
    <col min="5" max="5" width="18.85546875" style="54" bestFit="1" customWidth="1"/>
    <col min="6" max="6" width="8.7109375" style="54" customWidth="1"/>
    <col min="7" max="7" width="13.85546875" style="76" customWidth="1"/>
    <col min="8" max="8" width="11.140625" style="77" customWidth="1"/>
    <col min="9" max="16384" width="9.140625" style="54"/>
  </cols>
  <sheetData>
    <row r="1" spans="1:8" x14ac:dyDescent="0.2">
      <c r="A1" s="49"/>
      <c r="B1" s="50"/>
      <c r="C1" s="51" t="s">
        <v>1802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1591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5" t="s">
        <v>1803</v>
      </c>
      <c r="C4" s="103"/>
      <c r="D4" s="59"/>
      <c r="E4" s="59"/>
      <c r="F4" s="59"/>
      <c r="G4" s="60"/>
      <c r="H4" s="61"/>
    </row>
    <row r="5" spans="1:8" x14ac:dyDescent="0.2">
      <c r="A5" s="62"/>
      <c r="B5" s="104" t="s">
        <v>9</v>
      </c>
      <c r="C5" s="103"/>
      <c r="D5" s="59"/>
      <c r="E5" s="59"/>
      <c r="F5" s="59"/>
      <c r="G5" s="60"/>
      <c r="H5" s="61"/>
    </row>
    <row r="6" spans="1:8" x14ac:dyDescent="0.2">
      <c r="A6" s="62"/>
      <c r="B6" s="63" t="s">
        <v>81</v>
      </c>
      <c r="C6" s="59" t="s">
        <v>1804</v>
      </c>
      <c r="D6" s="59" t="s">
        <v>1805</v>
      </c>
      <c r="E6" s="81" t="s">
        <v>1806</v>
      </c>
      <c r="F6" s="59">
        <v>27620</v>
      </c>
      <c r="G6" s="60">
        <v>643.07000000000005</v>
      </c>
      <c r="H6" s="61">
        <v>20.830000000000002</v>
      </c>
    </row>
    <row r="7" spans="1:8" ht="13.5" thickBot="1" x14ac:dyDescent="0.25">
      <c r="A7" s="62"/>
      <c r="B7" s="59"/>
      <c r="C7" s="59"/>
      <c r="D7" s="59"/>
      <c r="E7" s="64" t="s">
        <v>41</v>
      </c>
      <c r="F7" s="59"/>
      <c r="G7" s="65">
        <v>643.07000000000005</v>
      </c>
      <c r="H7" s="66">
        <v>20.83</v>
      </c>
    </row>
    <row r="8" spans="1:8" ht="13.5" thickTop="1" x14ac:dyDescent="0.2">
      <c r="A8" s="62"/>
      <c r="B8" s="104" t="s">
        <v>217</v>
      </c>
      <c r="C8" s="103"/>
      <c r="D8" s="59"/>
      <c r="E8" s="59"/>
      <c r="F8" s="59"/>
      <c r="G8" s="60"/>
      <c r="H8" s="61"/>
    </row>
    <row r="9" spans="1:8" x14ac:dyDescent="0.2">
      <c r="A9" s="62"/>
      <c r="B9" s="63" t="s">
        <v>81</v>
      </c>
      <c r="C9" s="59" t="s">
        <v>1807</v>
      </c>
      <c r="D9" s="59" t="s">
        <v>1808</v>
      </c>
      <c r="E9" s="81" t="s">
        <v>1591</v>
      </c>
      <c r="F9" s="59">
        <v>2363424.9537999998</v>
      </c>
      <c r="G9" s="60">
        <v>2296.85</v>
      </c>
      <c r="H9" s="61">
        <v>74.41</v>
      </c>
    </row>
    <row r="10" spans="1:8" ht="13.5" thickBot="1" x14ac:dyDescent="0.25">
      <c r="A10" s="62"/>
      <c r="B10" s="59"/>
      <c r="C10" s="59"/>
      <c r="D10" s="59"/>
      <c r="E10" s="64" t="s">
        <v>41</v>
      </c>
      <c r="F10" s="59"/>
      <c r="G10" s="65">
        <v>2296.85</v>
      </c>
      <c r="H10" s="66">
        <v>74.41</v>
      </c>
    </row>
    <row r="11" spans="1:8" ht="13.5" thickTop="1" x14ac:dyDescent="0.2">
      <c r="A11" s="62"/>
      <c r="B11" s="59"/>
      <c r="C11" s="59"/>
      <c r="D11" s="59"/>
      <c r="E11" s="59"/>
      <c r="F11" s="59"/>
      <c r="G11" s="60"/>
      <c r="H11" s="61"/>
    </row>
    <row r="12" spans="1:8" x14ac:dyDescent="0.2">
      <c r="A12" s="62"/>
      <c r="B12" s="59"/>
      <c r="C12" s="59"/>
      <c r="D12" s="59"/>
      <c r="E12" s="59"/>
      <c r="F12" s="59"/>
      <c r="G12" s="60"/>
      <c r="H12" s="61"/>
    </row>
    <row r="13" spans="1:8" x14ac:dyDescent="0.2">
      <c r="A13" s="68" t="s">
        <v>83</v>
      </c>
      <c r="B13" s="59"/>
      <c r="C13" s="59"/>
      <c r="D13" s="59"/>
      <c r="E13" s="59"/>
      <c r="F13" s="59"/>
      <c r="G13" s="69">
        <v>146.66999999999999</v>
      </c>
      <c r="H13" s="70">
        <v>4.76</v>
      </c>
    </row>
    <row r="14" spans="1:8" x14ac:dyDescent="0.2">
      <c r="A14" s="62"/>
      <c r="B14" s="59"/>
      <c r="C14" s="59"/>
      <c r="D14" s="59"/>
      <c r="E14" s="59"/>
      <c r="F14" s="59"/>
      <c r="G14" s="60"/>
      <c r="H14" s="61"/>
    </row>
    <row r="15" spans="1:8" ht="13.5" thickBot="1" x14ac:dyDescent="0.25">
      <c r="A15" s="62"/>
      <c r="B15" s="59"/>
      <c r="C15" s="59"/>
      <c r="D15" s="59"/>
      <c r="E15" s="64" t="s">
        <v>84</v>
      </c>
      <c r="F15" s="59"/>
      <c r="G15" s="65">
        <v>3086.59</v>
      </c>
      <c r="H15" s="66">
        <v>100</v>
      </c>
    </row>
    <row r="16" spans="1:8" ht="13.5" thickTop="1" x14ac:dyDescent="0.2">
      <c r="A16" s="62"/>
      <c r="B16" s="59"/>
      <c r="C16" s="59"/>
      <c r="D16" s="59"/>
      <c r="E16" s="59"/>
      <c r="F16" s="59"/>
      <c r="G16" s="60"/>
      <c r="H16" s="61"/>
    </row>
    <row r="17" spans="1:8" x14ac:dyDescent="0.2">
      <c r="A17" s="71" t="s">
        <v>85</v>
      </c>
      <c r="B17" s="59"/>
      <c r="C17" s="59"/>
      <c r="D17" s="59"/>
      <c r="E17" s="59"/>
      <c r="F17" s="59"/>
      <c r="G17" s="60"/>
      <c r="H17" s="61"/>
    </row>
    <row r="18" spans="1:8" x14ac:dyDescent="0.2">
      <c r="A18" s="62">
        <v>1</v>
      </c>
      <c r="B18" s="59" t="s">
        <v>1173</v>
      </c>
      <c r="C18" s="59"/>
      <c r="D18" s="59"/>
      <c r="E18" s="59"/>
      <c r="F18" s="59"/>
      <c r="G18" s="60"/>
      <c r="H18" s="61"/>
    </row>
    <row r="19" spans="1:8" x14ac:dyDescent="0.2">
      <c r="A19" s="62"/>
      <c r="B19" s="59"/>
      <c r="C19" s="59"/>
      <c r="D19" s="59"/>
      <c r="E19" s="59"/>
      <c r="F19" s="59"/>
      <c r="G19" s="60"/>
      <c r="H19" s="61"/>
    </row>
    <row r="20" spans="1:8" x14ac:dyDescent="0.2">
      <c r="A20" s="62">
        <v>2</v>
      </c>
      <c r="B20" s="59" t="s">
        <v>87</v>
      </c>
      <c r="C20" s="59"/>
      <c r="D20" s="59"/>
      <c r="E20" s="59"/>
      <c r="F20" s="59"/>
      <c r="G20" s="60"/>
      <c r="H20" s="61"/>
    </row>
    <row r="21" spans="1:8" x14ac:dyDescent="0.2">
      <c r="A21" s="62"/>
      <c r="B21" s="59"/>
      <c r="C21" s="59"/>
      <c r="D21" s="59"/>
      <c r="E21" s="59"/>
      <c r="F21" s="59"/>
      <c r="G21" s="60"/>
      <c r="H21" s="61"/>
    </row>
    <row r="22" spans="1:8" x14ac:dyDescent="0.2">
      <c r="A22" s="62">
        <v>3</v>
      </c>
      <c r="B22" s="59" t="s">
        <v>1801</v>
      </c>
      <c r="C22" s="59"/>
      <c r="D22" s="59"/>
      <c r="E22" s="59"/>
      <c r="F22" s="59"/>
      <c r="G22" s="60"/>
      <c r="H22" s="61"/>
    </row>
    <row r="23" spans="1:8" x14ac:dyDescent="0.2">
      <c r="A23" s="72"/>
      <c r="B23" s="73"/>
      <c r="C23" s="73"/>
      <c r="D23" s="73"/>
      <c r="E23" s="73"/>
      <c r="F23" s="73"/>
      <c r="G23" s="74"/>
      <c r="H23" s="75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11" sqref="E11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8.28515625" style="54" bestFit="1" customWidth="1"/>
    <col min="4" max="4" width="12.5703125" style="54" bestFit="1" customWidth="1"/>
    <col min="5" max="5" width="12.28515625" style="54" bestFit="1" customWidth="1"/>
    <col min="6" max="6" width="10.42578125" style="54" bestFit="1" customWidth="1"/>
    <col min="7" max="7" width="13.7109375" style="76" customWidth="1"/>
    <col min="8" max="8" width="11.42578125" style="77" customWidth="1"/>
    <col min="9" max="16384" width="9.140625" style="54"/>
  </cols>
  <sheetData>
    <row r="1" spans="1:8" x14ac:dyDescent="0.2">
      <c r="A1" s="49"/>
      <c r="B1" s="50"/>
      <c r="C1" s="51" t="s">
        <v>1792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1591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5" t="s">
        <v>1591</v>
      </c>
      <c r="C4" s="103"/>
      <c r="D4" s="59"/>
      <c r="E4" s="59"/>
      <c r="F4" s="59"/>
      <c r="G4" s="60"/>
      <c r="H4" s="61"/>
    </row>
    <row r="5" spans="1:8" x14ac:dyDescent="0.2">
      <c r="A5" s="62"/>
      <c r="B5" s="104" t="s">
        <v>217</v>
      </c>
      <c r="C5" s="103"/>
      <c r="D5" s="59"/>
      <c r="E5" s="59"/>
      <c r="F5" s="59"/>
      <c r="G5" s="60"/>
      <c r="H5" s="61"/>
    </row>
    <row r="6" spans="1:8" x14ac:dyDescent="0.2">
      <c r="A6" s="62"/>
      <c r="B6" s="63" t="s">
        <v>81</v>
      </c>
      <c r="C6" s="59" t="s">
        <v>1793</v>
      </c>
      <c r="D6" s="59" t="s">
        <v>1794</v>
      </c>
      <c r="E6" s="80" t="s">
        <v>1795</v>
      </c>
      <c r="F6" s="59">
        <v>5461746.2297999999</v>
      </c>
      <c r="G6" s="60">
        <v>1378.75</v>
      </c>
      <c r="H6" s="61">
        <v>48.35</v>
      </c>
    </row>
    <row r="7" spans="1:8" x14ac:dyDescent="0.2">
      <c r="A7" s="62"/>
      <c r="B7" s="63" t="s">
        <v>81</v>
      </c>
      <c r="C7" s="59" t="s">
        <v>1796</v>
      </c>
      <c r="D7" s="59" t="s">
        <v>1797</v>
      </c>
      <c r="E7" s="80" t="s">
        <v>1798</v>
      </c>
      <c r="F7" s="59">
        <v>2204065.9352000002</v>
      </c>
      <c r="G7" s="60">
        <v>605.39</v>
      </c>
      <c r="H7" s="61">
        <v>21.23</v>
      </c>
    </row>
    <row r="8" spans="1:8" x14ac:dyDescent="0.2">
      <c r="A8" s="62"/>
      <c r="B8" s="63" t="s">
        <v>81</v>
      </c>
      <c r="C8" s="59" t="s">
        <v>1799</v>
      </c>
      <c r="D8" s="59" t="s">
        <v>1800</v>
      </c>
      <c r="E8" s="80" t="s">
        <v>1795</v>
      </c>
      <c r="F8" s="59">
        <v>1269554.31</v>
      </c>
      <c r="G8" s="60">
        <v>589.55000000000007</v>
      </c>
      <c r="H8" s="61">
        <v>20.68</v>
      </c>
    </row>
    <row r="9" spans="1:8" x14ac:dyDescent="0.2">
      <c r="A9" s="62"/>
      <c r="B9" s="63" t="s">
        <v>81</v>
      </c>
      <c r="C9" s="59" t="s">
        <v>1592</v>
      </c>
      <c r="D9" s="59" t="s">
        <v>1593</v>
      </c>
      <c r="E9" s="80" t="s">
        <v>1795</v>
      </c>
      <c r="F9" s="59">
        <v>8947.1724000000013</v>
      </c>
      <c r="G9" s="60">
        <v>283.83</v>
      </c>
      <c r="H9" s="61">
        <v>9.9500000000000011</v>
      </c>
    </row>
    <row r="10" spans="1:8" ht="13.5" thickBot="1" x14ac:dyDescent="0.25">
      <c r="A10" s="62"/>
      <c r="B10" s="59"/>
      <c r="C10" s="59"/>
      <c r="D10" s="59"/>
      <c r="E10" s="64" t="s">
        <v>41</v>
      </c>
      <c r="F10" s="59"/>
      <c r="G10" s="65">
        <v>2857.52</v>
      </c>
      <c r="H10" s="66">
        <v>100.21</v>
      </c>
    </row>
    <row r="11" spans="1:8" ht="13.5" thickTop="1" x14ac:dyDescent="0.2">
      <c r="A11" s="62"/>
      <c r="B11" s="59"/>
      <c r="C11" s="59"/>
      <c r="D11" s="59"/>
      <c r="E11" s="59"/>
      <c r="F11" s="59"/>
      <c r="G11" s="60"/>
      <c r="H11" s="61"/>
    </row>
    <row r="12" spans="1:8" x14ac:dyDescent="0.2">
      <c r="A12" s="62"/>
      <c r="B12" s="59"/>
      <c r="C12" s="59"/>
      <c r="D12" s="59"/>
      <c r="E12" s="59"/>
      <c r="F12" s="59"/>
      <c r="G12" s="60"/>
      <c r="H12" s="61"/>
    </row>
    <row r="13" spans="1:8" x14ac:dyDescent="0.2">
      <c r="A13" s="68" t="s">
        <v>83</v>
      </c>
      <c r="B13" s="59"/>
      <c r="C13" s="59"/>
      <c r="D13" s="59"/>
      <c r="E13" s="59"/>
      <c r="F13" s="59"/>
      <c r="G13" s="69">
        <v>-6.12</v>
      </c>
      <c r="H13" s="70">
        <v>-0.21</v>
      </c>
    </row>
    <row r="14" spans="1:8" x14ac:dyDescent="0.2">
      <c r="A14" s="62"/>
      <c r="B14" s="59"/>
      <c r="C14" s="59"/>
      <c r="D14" s="59"/>
      <c r="E14" s="59"/>
      <c r="F14" s="59"/>
      <c r="G14" s="60"/>
      <c r="H14" s="61"/>
    </row>
    <row r="15" spans="1:8" ht="13.5" thickBot="1" x14ac:dyDescent="0.25">
      <c r="A15" s="62"/>
      <c r="B15" s="59"/>
      <c r="C15" s="59"/>
      <c r="D15" s="59"/>
      <c r="E15" s="64" t="s">
        <v>84</v>
      </c>
      <c r="F15" s="59"/>
      <c r="G15" s="65">
        <v>2851.4</v>
      </c>
      <c r="H15" s="66">
        <v>100</v>
      </c>
    </row>
    <row r="16" spans="1:8" ht="13.5" thickTop="1" x14ac:dyDescent="0.2">
      <c r="A16" s="62"/>
      <c r="B16" s="59"/>
      <c r="C16" s="59"/>
      <c r="D16" s="59"/>
      <c r="E16" s="59"/>
      <c r="F16" s="59"/>
      <c r="G16" s="60"/>
      <c r="H16" s="61"/>
    </row>
    <row r="17" spans="1:8" x14ac:dyDescent="0.2">
      <c r="A17" s="71" t="s">
        <v>85</v>
      </c>
      <c r="B17" s="59"/>
      <c r="C17" s="59"/>
      <c r="D17" s="59"/>
      <c r="E17" s="59"/>
      <c r="F17" s="59"/>
      <c r="G17" s="60"/>
      <c r="H17" s="61"/>
    </row>
    <row r="18" spans="1:8" x14ac:dyDescent="0.2">
      <c r="A18" s="62">
        <v>1</v>
      </c>
      <c r="B18" s="59" t="s">
        <v>1173</v>
      </c>
      <c r="C18" s="59"/>
      <c r="D18" s="59"/>
      <c r="E18" s="59"/>
      <c r="F18" s="59"/>
      <c r="G18" s="60"/>
      <c r="H18" s="61"/>
    </row>
    <row r="19" spans="1:8" x14ac:dyDescent="0.2">
      <c r="A19" s="62"/>
      <c r="B19" s="59"/>
      <c r="C19" s="59"/>
      <c r="D19" s="59"/>
      <c r="E19" s="59"/>
      <c r="F19" s="59"/>
      <c r="G19" s="60"/>
      <c r="H19" s="61"/>
    </row>
    <row r="20" spans="1:8" x14ac:dyDescent="0.2">
      <c r="A20" s="62">
        <v>2</v>
      </c>
      <c r="B20" s="59" t="s">
        <v>87</v>
      </c>
      <c r="C20" s="59"/>
      <c r="D20" s="59"/>
      <c r="E20" s="59"/>
      <c r="F20" s="59"/>
      <c r="G20" s="60"/>
      <c r="H20" s="61"/>
    </row>
    <row r="21" spans="1:8" x14ac:dyDescent="0.2">
      <c r="A21" s="62"/>
      <c r="B21" s="59"/>
      <c r="C21" s="59"/>
      <c r="D21" s="59"/>
      <c r="E21" s="59"/>
      <c r="F21" s="59"/>
      <c r="G21" s="60"/>
      <c r="H21" s="61"/>
    </row>
    <row r="22" spans="1:8" x14ac:dyDescent="0.2">
      <c r="A22" s="62">
        <v>3</v>
      </c>
      <c r="B22" s="59" t="s">
        <v>1801</v>
      </c>
      <c r="C22" s="59"/>
      <c r="D22" s="59"/>
      <c r="E22" s="59"/>
      <c r="F22" s="59"/>
      <c r="G22" s="60"/>
      <c r="H22" s="61"/>
    </row>
    <row r="23" spans="1:8" x14ac:dyDescent="0.2">
      <c r="A23" s="72"/>
      <c r="B23" s="73"/>
      <c r="C23" s="73"/>
      <c r="D23" s="73"/>
      <c r="E23" s="73"/>
      <c r="F23" s="73"/>
      <c r="G23" s="74"/>
      <c r="H23" s="75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0" workbookViewId="0">
      <selection activeCell="D68" sqref="D68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42578125" style="54" bestFit="1" customWidth="1"/>
    <col min="5" max="5" width="20.42578125" style="54" bestFit="1" customWidth="1"/>
    <col min="6" max="6" width="7.85546875" style="54" bestFit="1" customWidth="1"/>
    <col min="7" max="7" width="13.140625" style="76" customWidth="1"/>
    <col min="8" max="8" width="10.42578125" style="77" customWidth="1"/>
    <col min="9" max="16384" width="9.140625" style="54"/>
  </cols>
  <sheetData>
    <row r="1" spans="1:8" x14ac:dyDescent="0.2">
      <c r="A1" s="49"/>
      <c r="B1" s="50"/>
      <c r="C1" s="51" t="s">
        <v>1922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2700000</v>
      </c>
      <c r="G5" s="60">
        <v>34862.400000000001</v>
      </c>
      <c r="H5" s="61">
        <v>5.9300000000000006</v>
      </c>
    </row>
    <row r="6" spans="1:8" x14ac:dyDescent="0.2">
      <c r="A6" s="62"/>
      <c r="B6" s="63" t="s">
        <v>81</v>
      </c>
      <c r="C6" s="59" t="s">
        <v>1045</v>
      </c>
      <c r="D6" s="59" t="s">
        <v>1046</v>
      </c>
      <c r="E6" s="59" t="s">
        <v>1047</v>
      </c>
      <c r="F6" s="59">
        <v>2700000</v>
      </c>
      <c r="G6" s="60">
        <v>28620</v>
      </c>
      <c r="H6" s="61">
        <v>4.87</v>
      </c>
    </row>
    <row r="7" spans="1:8" x14ac:dyDescent="0.2">
      <c r="A7" s="62"/>
      <c r="B7" s="63" t="s">
        <v>81</v>
      </c>
      <c r="C7" s="59" t="s">
        <v>505</v>
      </c>
      <c r="D7" s="59" t="s">
        <v>1091</v>
      </c>
      <c r="E7" s="59" t="s">
        <v>1055</v>
      </c>
      <c r="F7" s="59">
        <v>625000</v>
      </c>
      <c r="G7" s="60">
        <v>25179.38</v>
      </c>
      <c r="H7" s="61">
        <v>4.29</v>
      </c>
    </row>
    <row r="8" spans="1:8" x14ac:dyDescent="0.2">
      <c r="A8" s="62"/>
      <c r="B8" s="63" t="s">
        <v>81</v>
      </c>
      <c r="C8" s="59" t="s">
        <v>1069</v>
      </c>
      <c r="D8" s="59" t="s">
        <v>1070</v>
      </c>
      <c r="E8" s="59" t="s">
        <v>1071</v>
      </c>
      <c r="F8" s="59">
        <v>9000000</v>
      </c>
      <c r="G8" s="60">
        <v>23404.5</v>
      </c>
      <c r="H8" s="61">
        <v>3.9800000000000004</v>
      </c>
    </row>
    <row r="9" spans="1:8" x14ac:dyDescent="0.2">
      <c r="A9" s="62"/>
      <c r="B9" s="63" t="s">
        <v>81</v>
      </c>
      <c r="C9" s="59" t="s">
        <v>1200</v>
      </c>
      <c r="D9" s="59" t="s">
        <v>1201</v>
      </c>
      <c r="E9" s="59" t="s">
        <v>1044</v>
      </c>
      <c r="F9" s="59">
        <v>625000</v>
      </c>
      <c r="G9" s="60">
        <v>22133.439999999999</v>
      </c>
      <c r="H9" s="61">
        <v>3.7700000000000005</v>
      </c>
    </row>
    <row r="10" spans="1:8" x14ac:dyDescent="0.2">
      <c r="A10" s="62"/>
      <c r="B10" s="63" t="s">
        <v>81</v>
      </c>
      <c r="C10" s="59" t="s">
        <v>1038</v>
      </c>
      <c r="D10" s="59" t="s">
        <v>1039</v>
      </c>
      <c r="E10" s="59" t="s">
        <v>1040</v>
      </c>
      <c r="F10" s="59">
        <v>2100000</v>
      </c>
      <c r="G10" s="60">
        <v>21752.850000000002</v>
      </c>
      <c r="H10" s="61">
        <v>3.7000000000000006</v>
      </c>
    </row>
    <row r="11" spans="1:8" x14ac:dyDescent="0.2">
      <c r="A11" s="62"/>
      <c r="B11" s="63" t="s">
        <v>81</v>
      </c>
      <c r="C11" s="59" t="s">
        <v>1063</v>
      </c>
      <c r="D11" s="59" t="s">
        <v>1064</v>
      </c>
      <c r="E11" s="59" t="s">
        <v>1055</v>
      </c>
      <c r="F11" s="59">
        <v>3625000</v>
      </c>
      <c r="G11" s="60">
        <v>20938</v>
      </c>
      <c r="H11" s="61">
        <v>3.56</v>
      </c>
    </row>
    <row r="12" spans="1:8" x14ac:dyDescent="0.2">
      <c r="A12" s="62"/>
      <c r="B12" s="63" t="s">
        <v>81</v>
      </c>
      <c r="C12" s="59" t="s">
        <v>1708</v>
      </c>
      <c r="D12" s="59" t="s">
        <v>1709</v>
      </c>
      <c r="E12" s="59" t="s">
        <v>1055</v>
      </c>
      <c r="F12" s="59">
        <v>115000</v>
      </c>
      <c r="G12" s="60">
        <v>19751.02</v>
      </c>
      <c r="H12" s="61">
        <v>3.3600000000000003</v>
      </c>
    </row>
    <row r="13" spans="1:8" x14ac:dyDescent="0.2">
      <c r="A13" s="62"/>
      <c r="B13" s="63" t="s">
        <v>81</v>
      </c>
      <c r="C13" s="59" t="s">
        <v>74</v>
      </c>
      <c r="D13" s="59" t="s">
        <v>1062</v>
      </c>
      <c r="E13" s="59" t="s">
        <v>1036</v>
      </c>
      <c r="F13" s="59">
        <v>3200000</v>
      </c>
      <c r="G13" s="60">
        <v>19099.2</v>
      </c>
      <c r="H13" s="61">
        <v>3.25</v>
      </c>
    </row>
    <row r="14" spans="1:8" x14ac:dyDescent="0.2">
      <c r="A14" s="62"/>
      <c r="B14" s="63" t="s">
        <v>81</v>
      </c>
      <c r="C14" s="59" t="s">
        <v>1080</v>
      </c>
      <c r="D14" s="59" t="s">
        <v>1081</v>
      </c>
      <c r="E14" s="59" t="s">
        <v>1044</v>
      </c>
      <c r="F14" s="59">
        <v>1200000</v>
      </c>
      <c r="G14" s="60">
        <v>17239.2</v>
      </c>
      <c r="H14" s="61">
        <v>2.93</v>
      </c>
    </row>
    <row r="15" spans="1:8" x14ac:dyDescent="0.2">
      <c r="A15" s="62"/>
      <c r="B15" s="63" t="s">
        <v>81</v>
      </c>
      <c r="C15" s="59" t="s">
        <v>540</v>
      </c>
      <c r="D15" s="59" t="s">
        <v>1041</v>
      </c>
      <c r="E15" s="59" t="s">
        <v>1036</v>
      </c>
      <c r="F15" s="59">
        <v>1450000</v>
      </c>
      <c r="G15" s="60">
        <v>17199.900000000001</v>
      </c>
      <c r="H15" s="61">
        <v>2.93</v>
      </c>
    </row>
    <row r="16" spans="1:8" x14ac:dyDescent="0.2">
      <c r="A16" s="62"/>
      <c r="B16" s="63" t="s">
        <v>81</v>
      </c>
      <c r="C16" s="59" t="s">
        <v>1717</v>
      </c>
      <c r="D16" s="59" t="s">
        <v>1718</v>
      </c>
      <c r="E16" s="59" t="s">
        <v>1088</v>
      </c>
      <c r="F16" s="59">
        <v>2800000</v>
      </c>
      <c r="G16" s="60">
        <v>16234.4</v>
      </c>
      <c r="H16" s="61">
        <v>2.7600000000000002</v>
      </c>
    </row>
    <row r="17" spans="1:8" x14ac:dyDescent="0.2">
      <c r="A17" s="62"/>
      <c r="B17" s="63" t="s">
        <v>81</v>
      </c>
      <c r="C17" s="59" t="s">
        <v>1092</v>
      </c>
      <c r="D17" s="59" t="s">
        <v>1093</v>
      </c>
      <c r="E17" s="59" t="s">
        <v>1047</v>
      </c>
      <c r="F17" s="59">
        <v>1325000</v>
      </c>
      <c r="G17" s="60">
        <v>16147.78</v>
      </c>
      <c r="H17" s="61">
        <v>2.75</v>
      </c>
    </row>
    <row r="18" spans="1:8" x14ac:dyDescent="0.2">
      <c r="A18" s="62"/>
      <c r="B18" s="63" t="s">
        <v>81</v>
      </c>
      <c r="C18" s="59" t="s">
        <v>13</v>
      </c>
      <c r="D18" s="59" t="s">
        <v>1214</v>
      </c>
      <c r="E18" s="59" t="s">
        <v>1088</v>
      </c>
      <c r="F18" s="59">
        <v>145000</v>
      </c>
      <c r="G18" s="60">
        <v>15966.1</v>
      </c>
      <c r="H18" s="61">
        <v>2.72</v>
      </c>
    </row>
    <row r="19" spans="1:8" x14ac:dyDescent="0.2">
      <c r="A19" s="62"/>
      <c r="B19" s="63" t="s">
        <v>81</v>
      </c>
      <c r="C19" s="59" t="s">
        <v>1042</v>
      </c>
      <c r="D19" s="59" t="s">
        <v>1043</v>
      </c>
      <c r="E19" s="59" t="s">
        <v>1044</v>
      </c>
      <c r="F19" s="59">
        <v>312000</v>
      </c>
      <c r="G19" s="60">
        <v>15767.390000000001</v>
      </c>
      <c r="H19" s="61">
        <v>2.68</v>
      </c>
    </row>
    <row r="20" spans="1:8" x14ac:dyDescent="0.2">
      <c r="A20" s="62"/>
      <c r="B20" s="63" t="s">
        <v>81</v>
      </c>
      <c r="C20" s="59" t="s">
        <v>1249</v>
      </c>
      <c r="D20" s="59" t="s">
        <v>1250</v>
      </c>
      <c r="E20" s="59" t="s">
        <v>1071</v>
      </c>
      <c r="F20" s="59">
        <v>425000</v>
      </c>
      <c r="G20" s="60">
        <v>14707.34</v>
      </c>
      <c r="H20" s="61">
        <v>2.5</v>
      </c>
    </row>
    <row r="21" spans="1:8" x14ac:dyDescent="0.2">
      <c r="A21" s="62"/>
      <c r="B21" s="63" t="s">
        <v>81</v>
      </c>
      <c r="C21" s="59" t="s">
        <v>1048</v>
      </c>
      <c r="D21" s="59" t="s">
        <v>1049</v>
      </c>
      <c r="E21" s="59" t="s">
        <v>1050</v>
      </c>
      <c r="F21" s="59">
        <v>961000</v>
      </c>
      <c r="G21" s="60">
        <v>14539.45</v>
      </c>
      <c r="H21" s="61">
        <v>2.4699999999999998</v>
      </c>
    </row>
    <row r="22" spans="1:8" x14ac:dyDescent="0.2">
      <c r="A22" s="62"/>
      <c r="B22" s="63" t="s">
        <v>81</v>
      </c>
      <c r="C22" s="59" t="s">
        <v>1336</v>
      </c>
      <c r="D22" s="59" t="s">
        <v>1337</v>
      </c>
      <c r="E22" s="59" t="s">
        <v>1217</v>
      </c>
      <c r="F22" s="59">
        <v>1764015</v>
      </c>
      <c r="G22" s="60">
        <v>14132.41</v>
      </c>
      <c r="H22" s="61">
        <v>2.41</v>
      </c>
    </row>
    <row r="23" spans="1:8" x14ac:dyDescent="0.2">
      <c r="A23" s="62"/>
      <c r="B23" s="63" t="s">
        <v>81</v>
      </c>
      <c r="C23" s="59" t="s">
        <v>1215</v>
      </c>
      <c r="D23" s="59" t="s">
        <v>1216</v>
      </c>
      <c r="E23" s="59" t="s">
        <v>1217</v>
      </c>
      <c r="F23" s="59">
        <v>3800000</v>
      </c>
      <c r="G23" s="60">
        <v>13370.300000000001</v>
      </c>
      <c r="H23" s="61">
        <v>2.2800000000000002</v>
      </c>
    </row>
    <row r="24" spans="1:8" x14ac:dyDescent="0.2">
      <c r="A24" s="62"/>
      <c r="B24" s="63" t="s">
        <v>81</v>
      </c>
      <c r="C24" s="59" t="s">
        <v>1051</v>
      </c>
      <c r="D24" s="59" t="s">
        <v>1052</v>
      </c>
      <c r="E24" s="59" t="s">
        <v>1044</v>
      </c>
      <c r="F24" s="59">
        <v>2089600</v>
      </c>
      <c r="G24" s="60">
        <v>11235.78</v>
      </c>
      <c r="H24" s="61">
        <v>1.9100000000000001</v>
      </c>
    </row>
    <row r="25" spans="1:8" x14ac:dyDescent="0.2">
      <c r="A25" s="62"/>
      <c r="B25" s="63" t="s">
        <v>81</v>
      </c>
      <c r="C25" s="59" t="s">
        <v>1841</v>
      </c>
      <c r="D25" s="59" t="s">
        <v>1842</v>
      </c>
      <c r="E25" s="59" t="s">
        <v>1126</v>
      </c>
      <c r="F25" s="59">
        <v>900000</v>
      </c>
      <c r="G25" s="60">
        <v>10984.050000000001</v>
      </c>
      <c r="H25" s="61">
        <v>1.87</v>
      </c>
    </row>
    <row r="26" spans="1:8" x14ac:dyDescent="0.2">
      <c r="A26" s="62"/>
      <c r="B26" s="63" t="s">
        <v>81</v>
      </c>
      <c r="C26" s="59" t="s">
        <v>1196</v>
      </c>
      <c r="D26" s="59" t="s">
        <v>1197</v>
      </c>
      <c r="E26" s="59" t="s">
        <v>1047</v>
      </c>
      <c r="F26" s="59">
        <v>1800000</v>
      </c>
      <c r="G26" s="60">
        <v>10846.800000000001</v>
      </c>
      <c r="H26" s="61">
        <v>1.8500000000000003</v>
      </c>
    </row>
    <row r="27" spans="1:8" x14ac:dyDescent="0.2">
      <c r="A27" s="62"/>
      <c r="B27" s="63" t="s">
        <v>81</v>
      </c>
      <c r="C27" s="59" t="s">
        <v>542</v>
      </c>
      <c r="D27" s="59" t="s">
        <v>1037</v>
      </c>
      <c r="E27" s="59" t="s">
        <v>1036</v>
      </c>
      <c r="F27" s="59">
        <v>4118000</v>
      </c>
      <c r="G27" s="60">
        <v>10624.44</v>
      </c>
      <c r="H27" s="61">
        <v>1.81</v>
      </c>
    </row>
    <row r="28" spans="1:8" x14ac:dyDescent="0.2">
      <c r="A28" s="62"/>
      <c r="B28" s="63" t="s">
        <v>81</v>
      </c>
      <c r="C28" s="59" t="s">
        <v>139</v>
      </c>
      <c r="D28" s="59" t="s">
        <v>1065</v>
      </c>
      <c r="E28" s="59" t="s">
        <v>1036</v>
      </c>
      <c r="F28" s="59">
        <v>4147000</v>
      </c>
      <c r="G28" s="60">
        <v>10471.18</v>
      </c>
      <c r="H28" s="61">
        <v>1.78</v>
      </c>
    </row>
    <row r="29" spans="1:8" x14ac:dyDescent="0.2">
      <c r="A29" s="62"/>
      <c r="B29" s="63" t="s">
        <v>81</v>
      </c>
      <c r="C29" s="59" t="s">
        <v>1107</v>
      </c>
      <c r="D29" s="59" t="s">
        <v>1108</v>
      </c>
      <c r="E29" s="59" t="s">
        <v>1040</v>
      </c>
      <c r="F29" s="59">
        <v>1100000</v>
      </c>
      <c r="G29" s="60">
        <v>8564.0499999999993</v>
      </c>
      <c r="H29" s="61">
        <v>1.46</v>
      </c>
    </row>
    <row r="30" spans="1:8" x14ac:dyDescent="0.2">
      <c r="A30" s="62"/>
      <c r="B30" s="63" t="s">
        <v>81</v>
      </c>
      <c r="C30" s="59" t="s">
        <v>1242</v>
      </c>
      <c r="D30" s="59" t="s">
        <v>1243</v>
      </c>
      <c r="E30" s="59" t="s">
        <v>1058</v>
      </c>
      <c r="F30" s="59">
        <v>1050000</v>
      </c>
      <c r="G30" s="60">
        <v>8144.33</v>
      </c>
      <c r="H30" s="61">
        <v>1.3900000000000001</v>
      </c>
    </row>
    <row r="31" spans="1:8" x14ac:dyDescent="0.2">
      <c r="A31" s="62"/>
      <c r="B31" s="63" t="s">
        <v>81</v>
      </c>
      <c r="C31" s="59" t="s">
        <v>1122</v>
      </c>
      <c r="D31" s="59" t="s">
        <v>1123</v>
      </c>
      <c r="E31" s="59" t="s">
        <v>1088</v>
      </c>
      <c r="F31" s="59">
        <v>4350000</v>
      </c>
      <c r="G31" s="60">
        <v>7751.7</v>
      </c>
      <c r="H31" s="61">
        <v>1.32</v>
      </c>
    </row>
    <row r="32" spans="1:8" x14ac:dyDescent="0.2">
      <c r="A32" s="62"/>
      <c r="B32" s="63" t="s">
        <v>81</v>
      </c>
      <c r="C32" s="59" t="s">
        <v>1390</v>
      </c>
      <c r="D32" s="59" t="s">
        <v>1391</v>
      </c>
      <c r="E32" s="59" t="s">
        <v>1071</v>
      </c>
      <c r="F32" s="59">
        <v>500000</v>
      </c>
      <c r="G32" s="60">
        <v>7583.5</v>
      </c>
      <c r="H32" s="61">
        <v>1.29</v>
      </c>
    </row>
    <row r="33" spans="1:8" x14ac:dyDescent="0.2">
      <c r="A33" s="62"/>
      <c r="B33" s="63" t="s">
        <v>81</v>
      </c>
      <c r="C33" s="59" t="s">
        <v>1159</v>
      </c>
      <c r="D33" s="59" t="s">
        <v>1160</v>
      </c>
      <c r="E33" s="59" t="s">
        <v>1074</v>
      </c>
      <c r="F33" s="59">
        <v>2400000</v>
      </c>
      <c r="G33" s="60">
        <v>7471.2</v>
      </c>
      <c r="H33" s="61">
        <v>1.27</v>
      </c>
    </row>
    <row r="34" spans="1:8" x14ac:dyDescent="0.2">
      <c r="A34" s="62"/>
      <c r="B34" s="63" t="s">
        <v>81</v>
      </c>
      <c r="C34" s="59" t="s">
        <v>1114</v>
      </c>
      <c r="D34" s="59" t="s">
        <v>1115</v>
      </c>
      <c r="E34" s="59" t="s">
        <v>1088</v>
      </c>
      <c r="F34" s="59">
        <v>250000</v>
      </c>
      <c r="G34" s="60">
        <v>7418.25</v>
      </c>
      <c r="H34" s="61">
        <v>1.26</v>
      </c>
    </row>
    <row r="35" spans="1:8" x14ac:dyDescent="0.2">
      <c r="A35" s="62"/>
      <c r="B35" s="63" t="s">
        <v>81</v>
      </c>
      <c r="C35" s="59" t="s">
        <v>1163</v>
      </c>
      <c r="D35" s="59" t="s">
        <v>1164</v>
      </c>
      <c r="E35" s="59" t="s">
        <v>1058</v>
      </c>
      <c r="F35" s="59">
        <v>475000</v>
      </c>
      <c r="G35" s="60">
        <v>7040.45</v>
      </c>
      <c r="H35" s="61">
        <v>1.2</v>
      </c>
    </row>
    <row r="36" spans="1:8" x14ac:dyDescent="0.2">
      <c r="A36" s="62"/>
      <c r="B36" s="63" t="s">
        <v>81</v>
      </c>
      <c r="C36" s="59" t="s">
        <v>1299</v>
      </c>
      <c r="D36" s="59" t="s">
        <v>1300</v>
      </c>
      <c r="E36" s="59" t="s">
        <v>1111</v>
      </c>
      <c r="F36" s="59">
        <v>17800</v>
      </c>
      <c r="G36" s="60">
        <v>6662.8600000000006</v>
      </c>
      <c r="H36" s="61">
        <v>1.1300000000000001</v>
      </c>
    </row>
    <row r="37" spans="1:8" x14ac:dyDescent="0.2">
      <c r="A37" s="62"/>
      <c r="B37" s="63" t="s">
        <v>81</v>
      </c>
      <c r="C37" s="59" t="s">
        <v>1266</v>
      </c>
      <c r="D37" s="59" t="s">
        <v>1267</v>
      </c>
      <c r="E37" s="59" t="s">
        <v>1044</v>
      </c>
      <c r="F37" s="59">
        <v>7500000</v>
      </c>
      <c r="G37" s="60">
        <v>6566.25</v>
      </c>
      <c r="H37" s="61">
        <v>1.1199999999999999</v>
      </c>
    </row>
    <row r="38" spans="1:8" x14ac:dyDescent="0.2">
      <c r="A38" s="62"/>
      <c r="B38" s="63" t="s">
        <v>81</v>
      </c>
      <c r="C38" s="59" t="s">
        <v>1756</v>
      </c>
      <c r="D38" s="59" t="s">
        <v>1757</v>
      </c>
      <c r="E38" s="59" t="s">
        <v>1055</v>
      </c>
      <c r="F38" s="59">
        <v>1350000</v>
      </c>
      <c r="G38" s="60">
        <v>6102</v>
      </c>
      <c r="H38" s="61">
        <v>1.04</v>
      </c>
    </row>
    <row r="39" spans="1:8" x14ac:dyDescent="0.2">
      <c r="A39" s="62"/>
      <c r="B39" s="63" t="s">
        <v>81</v>
      </c>
      <c r="C39" s="59" t="s">
        <v>1835</v>
      </c>
      <c r="D39" s="59" t="s">
        <v>1836</v>
      </c>
      <c r="E39" s="59" t="s">
        <v>1138</v>
      </c>
      <c r="F39" s="59">
        <v>150000</v>
      </c>
      <c r="G39" s="60">
        <v>6036.9000000000005</v>
      </c>
      <c r="H39" s="61">
        <v>1.03</v>
      </c>
    </row>
    <row r="40" spans="1:8" x14ac:dyDescent="0.2">
      <c r="A40" s="62"/>
      <c r="B40" s="63" t="s">
        <v>81</v>
      </c>
      <c r="C40" s="59" t="s">
        <v>1428</v>
      </c>
      <c r="D40" s="59" t="s">
        <v>1429</v>
      </c>
      <c r="E40" s="59" t="s">
        <v>1118</v>
      </c>
      <c r="F40" s="59">
        <v>430000</v>
      </c>
      <c r="G40" s="60">
        <v>5996.57</v>
      </c>
      <c r="H40" s="61">
        <v>1.02</v>
      </c>
    </row>
    <row r="41" spans="1:8" x14ac:dyDescent="0.2">
      <c r="A41" s="62"/>
      <c r="B41" s="63" t="s">
        <v>81</v>
      </c>
      <c r="C41" s="59" t="s">
        <v>1153</v>
      </c>
      <c r="D41" s="59" t="s">
        <v>1154</v>
      </c>
      <c r="E41" s="59" t="s">
        <v>1036</v>
      </c>
      <c r="F41" s="59">
        <v>8000000</v>
      </c>
      <c r="G41" s="60">
        <v>5500</v>
      </c>
      <c r="H41" s="61">
        <v>0.94000000000000006</v>
      </c>
    </row>
    <row r="42" spans="1:8" x14ac:dyDescent="0.2">
      <c r="A42" s="62"/>
      <c r="B42" s="63" t="s">
        <v>81</v>
      </c>
      <c r="C42" s="59" t="s">
        <v>1279</v>
      </c>
      <c r="D42" s="59" t="s">
        <v>1280</v>
      </c>
      <c r="E42" s="59" t="s">
        <v>1058</v>
      </c>
      <c r="F42" s="59">
        <v>1366440</v>
      </c>
      <c r="G42" s="60">
        <v>5204.7700000000004</v>
      </c>
      <c r="H42" s="61">
        <v>0.89</v>
      </c>
    </row>
    <row r="43" spans="1:8" x14ac:dyDescent="0.2">
      <c r="A43" s="62"/>
      <c r="B43" s="63" t="s">
        <v>81</v>
      </c>
      <c r="C43" s="59" t="s">
        <v>1247</v>
      </c>
      <c r="D43" s="59" t="s">
        <v>1248</v>
      </c>
      <c r="E43" s="59" t="s">
        <v>1040</v>
      </c>
      <c r="F43" s="59">
        <v>1019000</v>
      </c>
      <c r="G43" s="60">
        <v>4777.07</v>
      </c>
      <c r="H43" s="61">
        <v>0.80999999999999994</v>
      </c>
    </row>
    <row r="44" spans="1:8" x14ac:dyDescent="0.2">
      <c r="A44" s="62"/>
      <c r="B44" s="63" t="s">
        <v>81</v>
      </c>
      <c r="C44" s="59" t="s">
        <v>1715</v>
      </c>
      <c r="D44" s="59" t="s">
        <v>1716</v>
      </c>
      <c r="E44" s="59" t="s">
        <v>1050</v>
      </c>
      <c r="F44" s="59">
        <v>708000</v>
      </c>
      <c r="G44" s="60">
        <v>4618.28</v>
      </c>
      <c r="H44" s="61">
        <v>0.79</v>
      </c>
    </row>
    <row r="45" spans="1:8" x14ac:dyDescent="0.2">
      <c r="A45" s="62"/>
      <c r="B45" s="63" t="s">
        <v>81</v>
      </c>
      <c r="C45" s="59" t="s">
        <v>1719</v>
      </c>
      <c r="D45" s="59" t="s">
        <v>1720</v>
      </c>
      <c r="E45" s="59" t="s">
        <v>1126</v>
      </c>
      <c r="F45" s="59">
        <v>354000</v>
      </c>
      <c r="G45" s="60">
        <v>4536.6900000000005</v>
      </c>
      <c r="H45" s="61">
        <v>0.77</v>
      </c>
    </row>
    <row r="46" spans="1:8" x14ac:dyDescent="0.2">
      <c r="A46" s="62"/>
      <c r="B46" s="63" t="s">
        <v>81</v>
      </c>
      <c r="C46" s="59" t="s">
        <v>1151</v>
      </c>
      <c r="D46" s="59" t="s">
        <v>1152</v>
      </c>
      <c r="E46" s="59" t="s">
        <v>1036</v>
      </c>
      <c r="F46" s="59">
        <v>2528000</v>
      </c>
      <c r="G46" s="60">
        <v>4119.38</v>
      </c>
      <c r="H46" s="61">
        <v>0.70000000000000007</v>
      </c>
    </row>
    <row r="47" spans="1:8" x14ac:dyDescent="0.2">
      <c r="A47" s="62"/>
      <c r="B47" s="63" t="s">
        <v>81</v>
      </c>
      <c r="C47" s="59" t="s">
        <v>1089</v>
      </c>
      <c r="D47" s="59" t="s">
        <v>1090</v>
      </c>
      <c r="E47" s="59" t="s">
        <v>1086</v>
      </c>
      <c r="F47" s="59">
        <v>625000</v>
      </c>
      <c r="G47" s="60">
        <v>4116.25</v>
      </c>
      <c r="H47" s="61">
        <v>0.70000000000000007</v>
      </c>
    </row>
    <row r="48" spans="1:8" x14ac:dyDescent="0.2">
      <c r="A48" s="62"/>
      <c r="B48" s="63" t="s">
        <v>81</v>
      </c>
      <c r="C48" s="59" t="s">
        <v>1789</v>
      </c>
      <c r="D48" s="59" t="s">
        <v>1790</v>
      </c>
      <c r="E48" s="59" t="s">
        <v>1372</v>
      </c>
      <c r="F48" s="59">
        <v>2260000</v>
      </c>
      <c r="G48" s="60">
        <v>3493.96</v>
      </c>
      <c r="H48" s="61">
        <v>0.59</v>
      </c>
    </row>
    <row r="49" spans="1:8" x14ac:dyDescent="0.2">
      <c r="A49" s="62"/>
      <c r="B49" s="63" t="s">
        <v>81</v>
      </c>
      <c r="C49" s="59" t="s">
        <v>1785</v>
      </c>
      <c r="D49" s="59" t="s">
        <v>1786</v>
      </c>
      <c r="E49" s="59" t="s">
        <v>1205</v>
      </c>
      <c r="F49" s="59">
        <v>2300000</v>
      </c>
      <c r="G49" s="60">
        <v>3111.9</v>
      </c>
      <c r="H49" s="61">
        <v>0.53</v>
      </c>
    </row>
    <row r="50" spans="1:8" x14ac:dyDescent="0.2">
      <c r="A50" s="62"/>
      <c r="B50" s="63" t="s">
        <v>81</v>
      </c>
      <c r="C50" s="59" t="s">
        <v>1116</v>
      </c>
      <c r="D50" s="59" t="s">
        <v>1117</v>
      </c>
      <c r="E50" s="59" t="s">
        <v>1118</v>
      </c>
      <c r="F50" s="59">
        <v>1308000</v>
      </c>
      <c r="G50" s="60">
        <v>2574.8000000000002</v>
      </c>
      <c r="H50" s="61">
        <v>0.44</v>
      </c>
    </row>
    <row r="51" spans="1:8" x14ac:dyDescent="0.2">
      <c r="A51" s="62"/>
      <c r="B51" s="63" t="s">
        <v>81</v>
      </c>
      <c r="C51" s="59" t="s">
        <v>1077</v>
      </c>
      <c r="D51" s="59" t="s">
        <v>1078</v>
      </c>
      <c r="E51" s="59" t="s">
        <v>1079</v>
      </c>
      <c r="F51" s="59">
        <v>280000</v>
      </c>
      <c r="G51" s="60">
        <v>2572.2200000000003</v>
      </c>
      <c r="H51" s="61">
        <v>0.44</v>
      </c>
    </row>
    <row r="52" spans="1:8" x14ac:dyDescent="0.2">
      <c r="A52" s="62"/>
      <c r="B52" s="63" t="s">
        <v>81</v>
      </c>
      <c r="C52" s="59" t="s">
        <v>1426</v>
      </c>
      <c r="D52" s="59" t="s">
        <v>1427</v>
      </c>
      <c r="E52" s="59" t="s">
        <v>1205</v>
      </c>
      <c r="F52" s="59">
        <v>280500</v>
      </c>
      <c r="G52" s="60">
        <v>1869.81</v>
      </c>
      <c r="H52" s="61">
        <v>0.32</v>
      </c>
    </row>
    <row r="53" spans="1:8" x14ac:dyDescent="0.2">
      <c r="A53" s="62"/>
      <c r="B53" s="63" t="s">
        <v>81</v>
      </c>
      <c r="C53" s="59" t="s">
        <v>1146</v>
      </c>
      <c r="D53" s="59" t="s">
        <v>1147</v>
      </c>
      <c r="E53" s="59" t="s">
        <v>1061</v>
      </c>
      <c r="F53" s="59">
        <v>444296</v>
      </c>
      <c r="G53" s="60">
        <v>1246.69</v>
      </c>
      <c r="H53" s="61">
        <v>0.21000000000000002</v>
      </c>
    </row>
    <row r="54" spans="1:8" x14ac:dyDescent="0.2">
      <c r="A54" s="62"/>
      <c r="B54" s="63" t="s">
        <v>81</v>
      </c>
      <c r="C54" s="59" t="s">
        <v>1787</v>
      </c>
      <c r="D54" s="59" t="s">
        <v>1788</v>
      </c>
      <c r="E54" s="59" t="s">
        <v>1079</v>
      </c>
      <c r="F54" s="59">
        <v>222009</v>
      </c>
      <c r="G54" s="60">
        <v>870.39</v>
      </c>
      <c r="H54" s="61">
        <v>0.15</v>
      </c>
    </row>
    <row r="55" spans="1:8" ht="13.5" thickBot="1" x14ac:dyDescent="0.25">
      <c r="A55" s="62"/>
      <c r="B55" s="59"/>
      <c r="C55" s="59"/>
      <c r="D55" s="59"/>
      <c r="E55" s="64" t="s">
        <v>41</v>
      </c>
      <c r="F55" s="59"/>
      <c r="G55" s="65">
        <v>559157.57999999996</v>
      </c>
      <c r="H55" s="66">
        <v>95.17</v>
      </c>
    </row>
    <row r="56" spans="1:8" ht="13.5" thickTop="1" x14ac:dyDescent="0.2">
      <c r="A56" s="62"/>
      <c r="B56" s="105" t="s">
        <v>1736</v>
      </c>
      <c r="C56" s="103"/>
      <c r="D56" s="59"/>
      <c r="E56" s="59"/>
      <c r="F56" s="59"/>
      <c r="G56" s="60"/>
      <c r="H56" s="61"/>
    </row>
    <row r="57" spans="1:8" x14ac:dyDescent="0.2">
      <c r="A57" s="62"/>
      <c r="B57" s="104" t="s">
        <v>9</v>
      </c>
      <c r="C57" s="103"/>
      <c r="D57" s="59"/>
      <c r="E57" s="59"/>
      <c r="F57" s="59"/>
      <c r="G57" s="60"/>
      <c r="H57" s="61"/>
    </row>
    <row r="58" spans="1:8" x14ac:dyDescent="0.2">
      <c r="A58" s="62"/>
      <c r="B58" s="63" t="s">
        <v>81</v>
      </c>
      <c r="C58" s="59" t="s">
        <v>1099</v>
      </c>
      <c r="D58" s="59" t="s">
        <v>1737</v>
      </c>
      <c r="E58" s="59" t="s">
        <v>1068</v>
      </c>
      <c r="F58" s="59">
        <v>1249500</v>
      </c>
      <c r="G58" s="60">
        <v>114.33</v>
      </c>
      <c r="H58" s="61">
        <v>0.02</v>
      </c>
    </row>
    <row r="59" spans="1:8" ht="13.5" thickBot="1" x14ac:dyDescent="0.25">
      <c r="A59" s="62"/>
      <c r="B59" s="59"/>
      <c r="C59" s="59"/>
      <c r="D59" s="59"/>
      <c r="E59" s="64" t="s">
        <v>41</v>
      </c>
      <c r="F59" s="59"/>
      <c r="G59" s="65">
        <v>114.33</v>
      </c>
      <c r="H59" s="66">
        <v>0.02</v>
      </c>
    </row>
    <row r="60" spans="1:8" ht="13.5" thickTop="1" x14ac:dyDescent="0.2">
      <c r="A60" s="62"/>
      <c r="B60" s="105" t="s">
        <v>1169</v>
      </c>
      <c r="C60" s="103"/>
      <c r="D60" s="59"/>
      <c r="E60" s="59"/>
      <c r="F60" s="59"/>
      <c r="G60" s="60"/>
      <c r="H60" s="61"/>
    </row>
    <row r="61" spans="1:8" x14ac:dyDescent="0.2">
      <c r="A61" s="62"/>
      <c r="B61" s="104" t="s">
        <v>9</v>
      </c>
      <c r="C61" s="103"/>
      <c r="D61" s="59"/>
      <c r="E61" s="59"/>
      <c r="F61" s="59"/>
      <c r="G61" s="60"/>
      <c r="H61" s="61"/>
    </row>
    <row r="62" spans="1:8" x14ac:dyDescent="0.2">
      <c r="A62" s="62"/>
      <c r="B62" s="63" t="s">
        <v>81</v>
      </c>
      <c r="C62" s="59" t="s">
        <v>39</v>
      </c>
      <c r="D62" s="59" t="s">
        <v>1170</v>
      </c>
      <c r="E62" s="59" t="s">
        <v>1088</v>
      </c>
      <c r="F62" s="59">
        <v>1189900</v>
      </c>
      <c r="G62" s="60">
        <v>1772.95</v>
      </c>
      <c r="H62" s="61">
        <v>0.3</v>
      </c>
    </row>
    <row r="63" spans="1:8" ht="13.5" thickBot="1" x14ac:dyDescent="0.25">
      <c r="A63" s="62"/>
      <c r="B63" s="59"/>
      <c r="C63" s="59"/>
      <c r="D63" s="59"/>
      <c r="E63" s="64" t="s">
        <v>41</v>
      </c>
      <c r="F63" s="59"/>
      <c r="G63" s="78">
        <v>1772.95</v>
      </c>
      <c r="H63" s="79">
        <v>0.3</v>
      </c>
    </row>
    <row r="64" spans="1:8" ht="13.5" thickTop="1" x14ac:dyDescent="0.2">
      <c r="A64" s="62"/>
      <c r="B64" s="105" t="s">
        <v>1255</v>
      </c>
      <c r="C64" s="103"/>
      <c r="D64" s="59"/>
      <c r="E64" s="59"/>
      <c r="F64" s="59"/>
      <c r="G64" s="60"/>
      <c r="H64" s="61"/>
    </row>
    <row r="65" spans="1:8" x14ac:dyDescent="0.2">
      <c r="A65" s="62"/>
      <c r="B65" s="59"/>
      <c r="C65" s="59" t="s">
        <v>1259</v>
      </c>
      <c r="D65" s="59" t="s">
        <v>1043</v>
      </c>
      <c r="E65" s="59" t="s">
        <v>81</v>
      </c>
      <c r="F65" s="59">
        <v>-150000</v>
      </c>
      <c r="G65" s="60">
        <v>-7618.95</v>
      </c>
      <c r="H65" s="61">
        <v>-1.3</v>
      </c>
    </row>
    <row r="66" spans="1:8" ht="13.5" thickBot="1" x14ac:dyDescent="0.25">
      <c r="A66" s="62"/>
      <c r="B66" s="59"/>
      <c r="C66" s="59"/>
      <c r="D66" s="59"/>
      <c r="E66" s="64" t="s">
        <v>41</v>
      </c>
      <c r="F66" s="59"/>
      <c r="G66" s="78">
        <v>-7618.95</v>
      </c>
      <c r="H66" s="79">
        <v>-1.3</v>
      </c>
    </row>
    <row r="67" spans="1:8" ht="13.5" thickTop="1" x14ac:dyDescent="0.2">
      <c r="A67" s="62"/>
      <c r="B67" s="59"/>
      <c r="C67" s="59"/>
      <c r="D67" s="59"/>
      <c r="E67" s="59"/>
      <c r="F67" s="59"/>
      <c r="G67" s="60"/>
      <c r="H67" s="61"/>
    </row>
    <row r="68" spans="1:8" x14ac:dyDescent="0.2">
      <c r="A68" s="62"/>
      <c r="B68" s="104" t="s">
        <v>1261</v>
      </c>
      <c r="C68" s="103"/>
      <c r="D68" s="59"/>
      <c r="E68" s="59"/>
      <c r="F68" s="59"/>
      <c r="G68" s="60"/>
      <c r="H68" s="61"/>
    </row>
    <row r="69" spans="1:8" x14ac:dyDescent="0.2">
      <c r="A69" s="62"/>
      <c r="B69" s="105" t="s">
        <v>208</v>
      </c>
      <c r="C69" s="103"/>
      <c r="D69" s="59"/>
      <c r="E69" s="64" t="s">
        <v>209</v>
      </c>
      <c r="F69" s="59"/>
      <c r="G69" s="60"/>
      <c r="H69" s="61"/>
    </row>
    <row r="70" spans="1:8" x14ac:dyDescent="0.2">
      <c r="A70" s="62"/>
      <c r="B70" s="59"/>
      <c r="C70" s="59" t="s">
        <v>1177</v>
      </c>
      <c r="D70" s="59"/>
      <c r="E70" s="59" t="s">
        <v>1831</v>
      </c>
      <c r="F70" s="59"/>
      <c r="G70" s="60">
        <v>995</v>
      </c>
      <c r="H70" s="61">
        <v>0.17</v>
      </c>
    </row>
    <row r="71" spans="1:8" x14ac:dyDescent="0.2">
      <c r="A71" s="62"/>
      <c r="B71" s="59"/>
      <c r="C71" s="59" t="s">
        <v>1177</v>
      </c>
      <c r="D71" s="59"/>
      <c r="E71" s="59" t="s">
        <v>1607</v>
      </c>
      <c r="F71" s="59"/>
      <c r="G71" s="60">
        <v>990</v>
      </c>
      <c r="H71" s="61">
        <v>0.17</v>
      </c>
    </row>
    <row r="72" spans="1:8" x14ac:dyDescent="0.2">
      <c r="A72" s="62"/>
      <c r="B72" s="59"/>
      <c r="C72" s="59" t="s">
        <v>1177</v>
      </c>
      <c r="D72" s="59"/>
      <c r="E72" s="59" t="s">
        <v>1608</v>
      </c>
      <c r="F72" s="59"/>
      <c r="G72" s="60">
        <v>500</v>
      </c>
      <c r="H72" s="61">
        <v>9.0000000000000011E-2</v>
      </c>
    </row>
    <row r="73" spans="1:8" x14ac:dyDescent="0.2">
      <c r="A73" s="62"/>
      <c r="B73" s="59"/>
      <c r="C73" s="59" t="s">
        <v>1177</v>
      </c>
      <c r="D73" s="59"/>
      <c r="E73" s="59" t="s">
        <v>1652</v>
      </c>
      <c r="F73" s="59"/>
      <c r="G73" s="60">
        <v>495</v>
      </c>
      <c r="H73" s="61">
        <v>0.08</v>
      </c>
    </row>
    <row r="74" spans="1:8" x14ac:dyDescent="0.2">
      <c r="A74" s="62"/>
      <c r="B74" s="59"/>
      <c r="C74" s="59" t="s">
        <v>1177</v>
      </c>
      <c r="D74" s="59"/>
      <c r="E74" s="59" t="s">
        <v>1263</v>
      </c>
      <c r="F74" s="59"/>
      <c r="G74" s="60">
        <v>495</v>
      </c>
      <c r="H74" s="61">
        <v>0.08</v>
      </c>
    </row>
    <row r="75" spans="1:8" ht="13.5" thickBot="1" x14ac:dyDescent="0.25">
      <c r="A75" s="62"/>
      <c r="B75" s="59"/>
      <c r="C75" s="59"/>
      <c r="D75" s="59"/>
      <c r="E75" s="64" t="s">
        <v>41</v>
      </c>
      <c r="F75" s="59"/>
      <c r="G75" s="65">
        <v>3475</v>
      </c>
      <c r="H75" s="66">
        <v>0.59</v>
      </c>
    </row>
    <row r="76" spans="1:8" ht="13.5" thickTop="1" x14ac:dyDescent="0.2">
      <c r="A76" s="62"/>
      <c r="B76" s="63" t="s">
        <v>81</v>
      </c>
      <c r="C76" s="59" t="s">
        <v>82</v>
      </c>
      <c r="D76" s="59"/>
      <c r="E76" s="59" t="s">
        <v>81</v>
      </c>
      <c r="F76" s="59"/>
      <c r="G76" s="60">
        <v>24750</v>
      </c>
      <c r="H76" s="61">
        <v>4.2100000000000009</v>
      </c>
    </row>
    <row r="77" spans="1:8" ht="13.5" thickBot="1" x14ac:dyDescent="0.25">
      <c r="A77" s="62"/>
      <c r="B77" s="59"/>
      <c r="C77" s="59"/>
      <c r="D77" s="59"/>
      <c r="E77" s="64" t="s">
        <v>41</v>
      </c>
      <c r="F77" s="59"/>
      <c r="G77" s="65">
        <v>28225</v>
      </c>
      <c r="H77" s="66">
        <v>4.8</v>
      </c>
    </row>
    <row r="78" spans="1:8" ht="13.5" thickTop="1" x14ac:dyDescent="0.2">
      <c r="A78" s="62"/>
      <c r="B78" s="59"/>
      <c r="C78" s="59"/>
      <c r="D78" s="59"/>
      <c r="E78" s="59"/>
      <c r="F78" s="59"/>
      <c r="G78" s="60"/>
      <c r="H78" s="61"/>
    </row>
    <row r="79" spans="1:8" x14ac:dyDescent="0.2">
      <c r="A79" s="68" t="s">
        <v>83</v>
      </c>
      <c r="B79" s="59"/>
      <c r="C79" s="59"/>
      <c r="D79" s="59"/>
      <c r="E79" s="59"/>
      <c r="F79" s="59"/>
      <c r="G79" s="69">
        <v>5908.5</v>
      </c>
      <c r="H79" s="70">
        <v>1.01</v>
      </c>
    </row>
    <row r="80" spans="1:8" x14ac:dyDescent="0.2">
      <c r="A80" s="62"/>
      <c r="B80" s="59"/>
      <c r="C80" s="59"/>
      <c r="D80" s="59"/>
      <c r="E80" s="59"/>
      <c r="F80" s="59"/>
      <c r="G80" s="60"/>
      <c r="H80" s="61"/>
    </row>
    <row r="81" spans="1:8" ht="13.5" thickBot="1" x14ac:dyDescent="0.25">
      <c r="A81" s="62"/>
      <c r="B81" s="59"/>
      <c r="C81" s="59"/>
      <c r="D81" s="59"/>
      <c r="E81" s="64" t="s">
        <v>84</v>
      </c>
      <c r="F81" s="59"/>
      <c r="G81" s="65">
        <v>587559.41</v>
      </c>
      <c r="H81" s="66">
        <v>100</v>
      </c>
    </row>
    <row r="82" spans="1:8" ht="13.5" thickTop="1" x14ac:dyDescent="0.2">
      <c r="A82" s="62"/>
      <c r="B82" s="59"/>
      <c r="C82" s="59"/>
      <c r="D82" s="59"/>
      <c r="E82" s="59"/>
      <c r="F82" s="59"/>
      <c r="G82" s="60"/>
      <c r="H82" s="61"/>
    </row>
    <row r="83" spans="1:8" x14ac:dyDescent="0.2">
      <c r="A83" s="71" t="s">
        <v>85</v>
      </c>
      <c r="B83" s="59"/>
      <c r="C83" s="59"/>
      <c r="D83" s="59"/>
      <c r="E83" s="59"/>
      <c r="F83" s="59"/>
      <c r="G83" s="60"/>
      <c r="H83" s="61"/>
    </row>
    <row r="84" spans="1:8" x14ac:dyDescent="0.2">
      <c r="A84" s="62">
        <v>1</v>
      </c>
      <c r="B84" s="59" t="s">
        <v>1173</v>
      </c>
      <c r="C84" s="59"/>
      <c r="D84" s="59"/>
      <c r="E84" s="59"/>
      <c r="F84" s="59"/>
      <c r="G84" s="60"/>
      <c r="H84" s="61"/>
    </row>
    <row r="85" spans="1:8" x14ac:dyDescent="0.2">
      <c r="A85" s="62"/>
      <c r="B85" s="59"/>
      <c r="C85" s="59"/>
      <c r="D85" s="59"/>
      <c r="E85" s="59"/>
      <c r="F85" s="59"/>
      <c r="G85" s="60"/>
      <c r="H85" s="61"/>
    </row>
    <row r="86" spans="1:8" x14ac:dyDescent="0.2">
      <c r="A86" s="62">
        <v>2</v>
      </c>
      <c r="B86" s="59" t="s">
        <v>87</v>
      </c>
      <c r="C86" s="59"/>
      <c r="D86" s="59"/>
      <c r="E86" s="59"/>
      <c r="F86" s="59"/>
      <c r="G86" s="60"/>
      <c r="H86" s="61"/>
    </row>
    <row r="87" spans="1:8" x14ac:dyDescent="0.2">
      <c r="A87" s="62"/>
      <c r="B87" s="59"/>
      <c r="C87" s="59"/>
      <c r="D87" s="59"/>
      <c r="E87" s="59"/>
      <c r="F87" s="59"/>
      <c r="G87" s="60"/>
      <c r="H87" s="61"/>
    </row>
    <row r="88" spans="1:8" x14ac:dyDescent="0.2">
      <c r="A88" s="62">
        <v>3</v>
      </c>
      <c r="B88" s="59" t="s">
        <v>1923</v>
      </c>
      <c r="C88" s="59"/>
      <c r="D88" s="59"/>
      <c r="E88" s="59"/>
      <c r="F88" s="59"/>
      <c r="G88" s="60"/>
      <c r="H88" s="61"/>
    </row>
    <row r="89" spans="1:8" x14ac:dyDescent="0.2">
      <c r="A89" s="72"/>
      <c r="B89" s="73"/>
      <c r="C89" s="73"/>
      <c r="D89" s="73"/>
      <c r="E89" s="73"/>
      <c r="F89" s="73"/>
      <c r="G89" s="74"/>
      <c r="H89" s="75"/>
    </row>
  </sheetData>
  <mergeCells count="10">
    <mergeCell ref="B61:C61"/>
    <mergeCell ref="B64:C64"/>
    <mergeCell ref="B68:C68"/>
    <mergeCell ref="B69:C69"/>
    <mergeCell ref="A2:C2"/>
    <mergeCell ref="A3:C3"/>
    <mergeCell ref="B4:C4"/>
    <mergeCell ref="B56:C56"/>
    <mergeCell ref="B57:C57"/>
    <mergeCell ref="B60:C60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64" workbookViewId="0">
      <selection activeCell="E81" sqref="E81"/>
    </sheetView>
  </sheetViews>
  <sheetFormatPr defaultRowHeight="12.75" x14ac:dyDescent="0.2"/>
  <cols>
    <col min="1" max="1" width="2.7109375" style="54" customWidth="1"/>
    <col min="2" max="2" width="9.140625" style="54" customWidth="1"/>
    <col min="3" max="3" width="40.7109375" style="54" customWidth="1"/>
    <col min="4" max="4" width="12.42578125" style="54" bestFit="1" customWidth="1"/>
    <col min="5" max="5" width="20.42578125" style="54" bestFit="1" customWidth="1"/>
    <col min="6" max="6" width="7.85546875" style="54" bestFit="1" customWidth="1"/>
    <col min="7" max="7" width="12.85546875" style="76" customWidth="1"/>
    <col min="8" max="8" width="12.85546875" style="77" customWidth="1"/>
    <col min="9" max="16384" width="9.140625" style="54"/>
  </cols>
  <sheetData>
    <row r="1" spans="1:8" x14ac:dyDescent="0.2">
      <c r="A1" s="49"/>
      <c r="B1" s="50"/>
      <c r="C1" s="51" t="s">
        <v>1742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1743</v>
      </c>
      <c r="D5" s="59" t="s">
        <v>1744</v>
      </c>
      <c r="E5" s="59" t="s">
        <v>1126</v>
      </c>
      <c r="F5" s="59">
        <v>1915877</v>
      </c>
      <c r="G5" s="60">
        <v>3646.87</v>
      </c>
      <c r="H5" s="61">
        <v>3.34</v>
      </c>
    </row>
    <row r="6" spans="1:8" x14ac:dyDescent="0.2">
      <c r="A6" s="62"/>
      <c r="B6" s="63" t="s">
        <v>81</v>
      </c>
      <c r="C6" s="59" t="s">
        <v>1077</v>
      </c>
      <c r="D6" s="59" t="s">
        <v>1078</v>
      </c>
      <c r="E6" s="59" t="s">
        <v>1079</v>
      </c>
      <c r="F6" s="59">
        <v>394521</v>
      </c>
      <c r="G6" s="60">
        <v>3624.27</v>
      </c>
      <c r="H6" s="61">
        <v>3.32</v>
      </c>
    </row>
    <row r="7" spans="1:8" x14ac:dyDescent="0.2">
      <c r="A7" s="62"/>
      <c r="B7" s="63" t="s">
        <v>81</v>
      </c>
      <c r="C7" s="59" t="s">
        <v>1082</v>
      </c>
      <c r="D7" s="59" t="s">
        <v>1083</v>
      </c>
      <c r="E7" s="59" t="s">
        <v>1061</v>
      </c>
      <c r="F7" s="59">
        <v>812080</v>
      </c>
      <c r="G7" s="60">
        <v>3606.85</v>
      </c>
      <c r="H7" s="61">
        <v>3.3000000000000003</v>
      </c>
    </row>
    <row r="8" spans="1:8" x14ac:dyDescent="0.2">
      <c r="A8" s="62"/>
      <c r="B8" s="63" t="s">
        <v>81</v>
      </c>
      <c r="C8" s="59" t="s">
        <v>1063</v>
      </c>
      <c r="D8" s="59" t="s">
        <v>1064</v>
      </c>
      <c r="E8" s="59" t="s">
        <v>1055</v>
      </c>
      <c r="F8" s="59">
        <v>592399</v>
      </c>
      <c r="G8" s="60">
        <v>3421.7000000000003</v>
      </c>
      <c r="H8" s="61">
        <v>3.1300000000000003</v>
      </c>
    </row>
    <row r="9" spans="1:8" x14ac:dyDescent="0.2">
      <c r="A9" s="62"/>
      <c r="B9" s="63" t="s">
        <v>81</v>
      </c>
      <c r="C9" s="59" t="s">
        <v>1089</v>
      </c>
      <c r="D9" s="59" t="s">
        <v>1090</v>
      </c>
      <c r="E9" s="59" t="s">
        <v>1086</v>
      </c>
      <c r="F9" s="59">
        <v>471535</v>
      </c>
      <c r="G9" s="60">
        <v>3105.53</v>
      </c>
      <c r="H9" s="61">
        <v>2.8400000000000003</v>
      </c>
    </row>
    <row r="10" spans="1:8" x14ac:dyDescent="0.2">
      <c r="A10" s="62"/>
      <c r="B10" s="63" t="s">
        <v>81</v>
      </c>
      <c r="C10" s="59" t="s">
        <v>1059</v>
      </c>
      <c r="D10" s="59" t="s">
        <v>1060</v>
      </c>
      <c r="E10" s="59" t="s">
        <v>1061</v>
      </c>
      <c r="F10" s="59">
        <v>75687</v>
      </c>
      <c r="G10" s="60">
        <v>3087.27</v>
      </c>
      <c r="H10" s="61">
        <v>2.83</v>
      </c>
    </row>
    <row r="11" spans="1:8" x14ac:dyDescent="0.2">
      <c r="A11" s="62"/>
      <c r="B11" s="63" t="s">
        <v>81</v>
      </c>
      <c r="C11" s="59" t="s">
        <v>1084</v>
      </c>
      <c r="D11" s="59" t="s">
        <v>1085</v>
      </c>
      <c r="E11" s="59" t="s">
        <v>1086</v>
      </c>
      <c r="F11" s="59">
        <v>129058</v>
      </c>
      <c r="G11" s="60">
        <v>2873.41</v>
      </c>
      <c r="H11" s="61">
        <v>2.63</v>
      </c>
    </row>
    <row r="12" spans="1:8" x14ac:dyDescent="0.2">
      <c r="A12" s="62"/>
      <c r="B12" s="63" t="s">
        <v>81</v>
      </c>
      <c r="C12" s="59" t="s">
        <v>1066</v>
      </c>
      <c r="D12" s="59" t="s">
        <v>1067</v>
      </c>
      <c r="E12" s="59" t="s">
        <v>1068</v>
      </c>
      <c r="F12" s="59">
        <v>697795</v>
      </c>
      <c r="G12" s="60">
        <v>2869.68</v>
      </c>
      <c r="H12" s="61">
        <v>2.63</v>
      </c>
    </row>
    <row r="13" spans="1:8" x14ac:dyDescent="0.2">
      <c r="A13" s="62"/>
      <c r="B13" s="63" t="s">
        <v>81</v>
      </c>
      <c r="C13" s="59" t="s">
        <v>540</v>
      </c>
      <c r="D13" s="59" t="s">
        <v>1041</v>
      </c>
      <c r="E13" s="59" t="s">
        <v>1036</v>
      </c>
      <c r="F13" s="59">
        <v>234565</v>
      </c>
      <c r="G13" s="60">
        <v>2782.41</v>
      </c>
      <c r="H13" s="61">
        <v>2.5500000000000003</v>
      </c>
    </row>
    <row r="14" spans="1:8" x14ac:dyDescent="0.2">
      <c r="A14" s="62"/>
      <c r="B14" s="63" t="s">
        <v>81</v>
      </c>
      <c r="C14" s="59" t="s">
        <v>1072</v>
      </c>
      <c r="D14" s="59" t="s">
        <v>1073</v>
      </c>
      <c r="E14" s="59" t="s">
        <v>1074</v>
      </c>
      <c r="F14" s="59">
        <v>160446</v>
      </c>
      <c r="G14" s="60">
        <v>2762.08</v>
      </c>
      <c r="H14" s="61">
        <v>2.5299999999999998</v>
      </c>
    </row>
    <row r="15" spans="1:8" x14ac:dyDescent="0.2">
      <c r="A15" s="62"/>
      <c r="B15" s="63" t="s">
        <v>81</v>
      </c>
      <c r="C15" s="59" t="s">
        <v>1723</v>
      </c>
      <c r="D15" s="59" t="s">
        <v>1724</v>
      </c>
      <c r="E15" s="59" t="s">
        <v>1725</v>
      </c>
      <c r="F15" s="59">
        <v>89313</v>
      </c>
      <c r="G15" s="60">
        <v>2673.27</v>
      </c>
      <c r="H15" s="61">
        <v>2.4500000000000002</v>
      </c>
    </row>
    <row r="16" spans="1:8" x14ac:dyDescent="0.2">
      <c r="A16" s="62"/>
      <c r="B16" s="63" t="s">
        <v>81</v>
      </c>
      <c r="C16" s="59" t="s">
        <v>1153</v>
      </c>
      <c r="D16" s="59" t="s">
        <v>1154</v>
      </c>
      <c r="E16" s="59" t="s">
        <v>1036</v>
      </c>
      <c r="F16" s="59">
        <v>3878400</v>
      </c>
      <c r="G16" s="60">
        <v>2666.4</v>
      </c>
      <c r="H16" s="61">
        <v>2.44</v>
      </c>
    </row>
    <row r="17" spans="1:8" x14ac:dyDescent="0.2">
      <c r="A17" s="62"/>
      <c r="B17" s="63" t="s">
        <v>81</v>
      </c>
      <c r="C17" s="59" t="s">
        <v>1075</v>
      </c>
      <c r="D17" s="59" t="s">
        <v>1076</v>
      </c>
      <c r="E17" s="59" t="s">
        <v>1058</v>
      </c>
      <c r="F17" s="59">
        <v>271329</v>
      </c>
      <c r="G17" s="60">
        <v>2581.02</v>
      </c>
      <c r="H17" s="61">
        <v>2.36</v>
      </c>
    </row>
    <row r="18" spans="1:8" x14ac:dyDescent="0.2">
      <c r="A18" s="62"/>
      <c r="B18" s="63" t="s">
        <v>81</v>
      </c>
      <c r="C18" s="59" t="s">
        <v>1745</v>
      </c>
      <c r="D18" s="59" t="s">
        <v>1746</v>
      </c>
      <c r="E18" s="59" t="s">
        <v>1058</v>
      </c>
      <c r="F18" s="59">
        <v>159441</v>
      </c>
      <c r="G18" s="60">
        <v>2467.75</v>
      </c>
      <c r="H18" s="61">
        <v>2.2600000000000002</v>
      </c>
    </row>
    <row r="19" spans="1:8" x14ac:dyDescent="0.2">
      <c r="A19" s="62"/>
      <c r="B19" s="63" t="s">
        <v>81</v>
      </c>
      <c r="C19" s="59" t="s">
        <v>1112</v>
      </c>
      <c r="D19" s="59" t="s">
        <v>1113</v>
      </c>
      <c r="E19" s="59" t="s">
        <v>1040</v>
      </c>
      <c r="F19" s="59">
        <v>388518</v>
      </c>
      <c r="G19" s="60">
        <v>2418.33</v>
      </c>
      <c r="H19" s="61">
        <v>2.21</v>
      </c>
    </row>
    <row r="20" spans="1:8" x14ac:dyDescent="0.2">
      <c r="A20" s="62"/>
      <c r="B20" s="63" t="s">
        <v>81</v>
      </c>
      <c r="C20" s="59" t="s">
        <v>1747</v>
      </c>
      <c r="D20" s="59" t="s">
        <v>1748</v>
      </c>
      <c r="E20" s="59" t="s">
        <v>1088</v>
      </c>
      <c r="F20" s="59">
        <v>107405</v>
      </c>
      <c r="G20" s="60">
        <v>2309.8000000000002</v>
      </c>
      <c r="H20" s="61">
        <v>2.11</v>
      </c>
    </row>
    <row r="21" spans="1:8" x14ac:dyDescent="0.2">
      <c r="A21" s="62"/>
      <c r="B21" s="63" t="s">
        <v>81</v>
      </c>
      <c r="C21" s="59" t="s">
        <v>1101</v>
      </c>
      <c r="D21" s="59" t="s">
        <v>1102</v>
      </c>
      <c r="E21" s="59" t="s">
        <v>1061</v>
      </c>
      <c r="F21" s="59">
        <v>827203</v>
      </c>
      <c r="G21" s="60">
        <v>2267.7800000000002</v>
      </c>
      <c r="H21" s="61">
        <v>2.08</v>
      </c>
    </row>
    <row r="22" spans="1:8" x14ac:dyDescent="0.2">
      <c r="A22" s="62"/>
      <c r="B22" s="63" t="s">
        <v>81</v>
      </c>
      <c r="C22" s="59" t="s">
        <v>1749</v>
      </c>
      <c r="D22" s="59" t="s">
        <v>1750</v>
      </c>
      <c r="E22" s="59" t="s">
        <v>1068</v>
      </c>
      <c r="F22" s="59">
        <v>182072</v>
      </c>
      <c r="G22" s="60">
        <v>2162.65</v>
      </c>
      <c r="H22" s="61">
        <v>1.9800000000000002</v>
      </c>
    </row>
    <row r="23" spans="1:8" x14ac:dyDescent="0.2">
      <c r="A23" s="62"/>
      <c r="B23" s="63" t="s">
        <v>81</v>
      </c>
      <c r="C23" s="59" t="s">
        <v>1336</v>
      </c>
      <c r="D23" s="59" t="s">
        <v>1337</v>
      </c>
      <c r="E23" s="59" t="s">
        <v>1217</v>
      </c>
      <c r="F23" s="59">
        <v>261000</v>
      </c>
      <c r="G23" s="60">
        <v>2091</v>
      </c>
      <c r="H23" s="61">
        <v>1.9100000000000001</v>
      </c>
    </row>
    <row r="24" spans="1:8" x14ac:dyDescent="0.2">
      <c r="A24" s="62"/>
      <c r="B24" s="63" t="s">
        <v>81</v>
      </c>
      <c r="C24" s="59" t="s">
        <v>1751</v>
      </c>
      <c r="D24" s="59" t="s">
        <v>1752</v>
      </c>
      <c r="E24" s="59" t="s">
        <v>1074</v>
      </c>
      <c r="F24" s="59">
        <v>113871</v>
      </c>
      <c r="G24" s="60">
        <v>2069.04</v>
      </c>
      <c r="H24" s="61">
        <v>1.8900000000000001</v>
      </c>
    </row>
    <row r="25" spans="1:8" x14ac:dyDescent="0.2">
      <c r="A25" s="62"/>
      <c r="B25" s="63" t="s">
        <v>81</v>
      </c>
      <c r="C25" s="59" t="s">
        <v>542</v>
      </c>
      <c r="D25" s="59" t="s">
        <v>1037</v>
      </c>
      <c r="E25" s="59" t="s">
        <v>1036</v>
      </c>
      <c r="F25" s="59">
        <v>783000</v>
      </c>
      <c r="G25" s="60">
        <v>2020.14</v>
      </c>
      <c r="H25" s="61">
        <v>1.8500000000000003</v>
      </c>
    </row>
    <row r="26" spans="1:8" x14ac:dyDescent="0.2">
      <c r="A26" s="62"/>
      <c r="B26" s="63" t="s">
        <v>81</v>
      </c>
      <c r="C26" s="59" t="s">
        <v>1728</v>
      </c>
      <c r="D26" s="59" t="s">
        <v>1729</v>
      </c>
      <c r="E26" s="59" t="s">
        <v>1068</v>
      </c>
      <c r="F26" s="59">
        <v>1848173</v>
      </c>
      <c r="G26" s="60">
        <v>1925.8</v>
      </c>
      <c r="H26" s="61">
        <v>1.76</v>
      </c>
    </row>
    <row r="27" spans="1:8" x14ac:dyDescent="0.2">
      <c r="A27" s="62"/>
      <c r="B27" s="63" t="s">
        <v>81</v>
      </c>
      <c r="C27" s="59" t="s">
        <v>101</v>
      </c>
      <c r="D27" s="59" t="s">
        <v>1157</v>
      </c>
      <c r="E27" s="59" t="s">
        <v>1088</v>
      </c>
      <c r="F27" s="59">
        <v>521267</v>
      </c>
      <c r="G27" s="60">
        <v>1857.01</v>
      </c>
      <c r="H27" s="61">
        <v>1.7000000000000002</v>
      </c>
    </row>
    <row r="28" spans="1:8" x14ac:dyDescent="0.2">
      <c r="A28" s="62"/>
      <c r="B28" s="63" t="s">
        <v>81</v>
      </c>
      <c r="C28" s="59" t="s">
        <v>1109</v>
      </c>
      <c r="D28" s="59" t="s">
        <v>1110</v>
      </c>
      <c r="E28" s="59" t="s">
        <v>1111</v>
      </c>
      <c r="F28" s="59">
        <v>574063</v>
      </c>
      <c r="G28" s="60">
        <v>1851.64</v>
      </c>
      <c r="H28" s="61">
        <v>1.7000000000000002</v>
      </c>
    </row>
    <row r="29" spans="1:8" x14ac:dyDescent="0.2">
      <c r="A29" s="62"/>
      <c r="B29" s="63" t="s">
        <v>81</v>
      </c>
      <c r="C29" s="59" t="s">
        <v>880</v>
      </c>
      <c r="D29" s="59" t="s">
        <v>1753</v>
      </c>
      <c r="E29" s="59" t="s">
        <v>1088</v>
      </c>
      <c r="F29" s="59">
        <v>117237</v>
      </c>
      <c r="G29" s="60">
        <v>1705.51</v>
      </c>
      <c r="H29" s="61">
        <v>1.56</v>
      </c>
    </row>
    <row r="30" spans="1:8" x14ac:dyDescent="0.2">
      <c r="A30" s="62"/>
      <c r="B30" s="63" t="s">
        <v>81</v>
      </c>
      <c r="C30" s="59" t="s">
        <v>1754</v>
      </c>
      <c r="D30" s="59" t="s">
        <v>1755</v>
      </c>
      <c r="E30" s="59" t="s">
        <v>1061</v>
      </c>
      <c r="F30" s="59">
        <v>340000</v>
      </c>
      <c r="G30" s="60">
        <v>1652.06</v>
      </c>
      <c r="H30" s="61">
        <v>1.51</v>
      </c>
    </row>
    <row r="31" spans="1:8" x14ac:dyDescent="0.2">
      <c r="A31" s="62"/>
      <c r="B31" s="63" t="s">
        <v>81</v>
      </c>
      <c r="C31" s="59" t="s">
        <v>1094</v>
      </c>
      <c r="D31" s="59" t="s">
        <v>1095</v>
      </c>
      <c r="E31" s="59" t="s">
        <v>1096</v>
      </c>
      <c r="F31" s="59">
        <v>286541</v>
      </c>
      <c r="G31" s="60">
        <v>1630.42</v>
      </c>
      <c r="H31" s="61">
        <v>1.49</v>
      </c>
    </row>
    <row r="32" spans="1:8" x14ac:dyDescent="0.2">
      <c r="A32" s="62"/>
      <c r="B32" s="63" t="s">
        <v>81</v>
      </c>
      <c r="C32" s="59" t="s">
        <v>1756</v>
      </c>
      <c r="D32" s="59" t="s">
        <v>1757</v>
      </c>
      <c r="E32" s="59" t="s">
        <v>1055</v>
      </c>
      <c r="F32" s="59">
        <v>358527</v>
      </c>
      <c r="G32" s="60">
        <v>1620.54</v>
      </c>
      <c r="H32" s="61">
        <v>1.48</v>
      </c>
    </row>
    <row r="33" spans="1:8" x14ac:dyDescent="0.2">
      <c r="A33" s="62"/>
      <c r="B33" s="63" t="s">
        <v>81</v>
      </c>
      <c r="C33" s="59" t="s">
        <v>13</v>
      </c>
      <c r="D33" s="59" t="s">
        <v>1214</v>
      </c>
      <c r="E33" s="59" t="s">
        <v>1088</v>
      </c>
      <c r="F33" s="59">
        <v>14683</v>
      </c>
      <c r="G33" s="60">
        <v>1616.76</v>
      </c>
      <c r="H33" s="61">
        <v>1.48</v>
      </c>
    </row>
    <row r="34" spans="1:8" x14ac:dyDescent="0.2">
      <c r="A34" s="62"/>
      <c r="B34" s="63" t="s">
        <v>81</v>
      </c>
      <c r="C34" s="59" t="s">
        <v>1167</v>
      </c>
      <c r="D34" s="59" t="s">
        <v>1168</v>
      </c>
      <c r="E34" s="59" t="s">
        <v>1058</v>
      </c>
      <c r="F34" s="59">
        <v>119713</v>
      </c>
      <c r="G34" s="60">
        <v>1583.2</v>
      </c>
      <c r="H34" s="61">
        <v>1.4500000000000002</v>
      </c>
    </row>
    <row r="35" spans="1:8" x14ac:dyDescent="0.2">
      <c r="A35" s="62"/>
      <c r="B35" s="63" t="s">
        <v>81</v>
      </c>
      <c r="C35" s="59" t="s">
        <v>1412</v>
      </c>
      <c r="D35" s="59" t="s">
        <v>1413</v>
      </c>
      <c r="E35" s="59" t="s">
        <v>1058</v>
      </c>
      <c r="F35" s="59">
        <v>93790</v>
      </c>
      <c r="G35" s="60">
        <v>1530.6100000000001</v>
      </c>
      <c r="H35" s="61">
        <v>1.4000000000000001</v>
      </c>
    </row>
    <row r="36" spans="1:8" x14ac:dyDescent="0.2">
      <c r="A36" s="62"/>
      <c r="B36" s="63" t="s">
        <v>81</v>
      </c>
      <c r="C36" s="59" t="s">
        <v>1143</v>
      </c>
      <c r="D36" s="59" t="s">
        <v>1144</v>
      </c>
      <c r="E36" s="59" t="s">
        <v>1145</v>
      </c>
      <c r="F36" s="59">
        <v>848780</v>
      </c>
      <c r="G36" s="60">
        <v>1504.46</v>
      </c>
      <c r="H36" s="61">
        <v>1.3800000000000001</v>
      </c>
    </row>
    <row r="37" spans="1:8" x14ac:dyDescent="0.2">
      <c r="A37" s="62"/>
      <c r="B37" s="63" t="s">
        <v>81</v>
      </c>
      <c r="C37" s="59" t="s">
        <v>1249</v>
      </c>
      <c r="D37" s="59" t="s">
        <v>1250</v>
      </c>
      <c r="E37" s="59" t="s">
        <v>1071</v>
      </c>
      <c r="F37" s="59">
        <v>42756</v>
      </c>
      <c r="G37" s="60">
        <v>1479.59</v>
      </c>
      <c r="H37" s="61">
        <v>1.35</v>
      </c>
    </row>
    <row r="38" spans="1:8" x14ac:dyDescent="0.2">
      <c r="A38" s="62"/>
      <c r="B38" s="63" t="s">
        <v>81</v>
      </c>
      <c r="C38" s="59" t="s">
        <v>1713</v>
      </c>
      <c r="D38" s="59" t="s">
        <v>1714</v>
      </c>
      <c r="E38" s="59" t="s">
        <v>1061</v>
      </c>
      <c r="F38" s="59">
        <v>105413</v>
      </c>
      <c r="G38" s="60">
        <v>1475.83</v>
      </c>
      <c r="H38" s="61">
        <v>1.35</v>
      </c>
    </row>
    <row r="39" spans="1:8" x14ac:dyDescent="0.2">
      <c r="A39" s="62"/>
      <c r="B39" s="63" t="s">
        <v>81</v>
      </c>
      <c r="C39" s="59" t="s">
        <v>1758</v>
      </c>
      <c r="D39" s="59" t="s">
        <v>1759</v>
      </c>
      <c r="E39" s="59" t="s">
        <v>1050</v>
      </c>
      <c r="F39" s="59">
        <v>1141860</v>
      </c>
      <c r="G39" s="60">
        <v>1387.3600000000001</v>
      </c>
      <c r="H39" s="61">
        <v>1.27</v>
      </c>
    </row>
    <row r="40" spans="1:8" x14ac:dyDescent="0.2">
      <c r="A40" s="62"/>
      <c r="B40" s="63" t="s">
        <v>81</v>
      </c>
      <c r="C40" s="59" t="s">
        <v>1127</v>
      </c>
      <c r="D40" s="59" t="s">
        <v>1128</v>
      </c>
      <c r="E40" s="59" t="s">
        <v>1061</v>
      </c>
      <c r="F40" s="59">
        <v>323483</v>
      </c>
      <c r="G40" s="60">
        <v>1324.66</v>
      </c>
      <c r="H40" s="61">
        <v>1.2100000000000002</v>
      </c>
    </row>
    <row r="41" spans="1:8" x14ac:dyDescent="0.2">
      <c r="A41" s="62"/>
      <c r="B41" s="63" t="s">
        <v>81</v>
      </c>
      <c r="C41" s="59" t="s">
        <v>74</v>
      </c>
      <c r="D41" s="59" t="s">
        <v>1062</v>
      </c>
      <c r="E41" s="59" t="s">
        <v>1036</v>
      </c>
      <c r="F41" s="59">
        <v>218000</v>
      </c>
      <c r="G41" s="60">
        <v>1301.1300000000001</v>
      </c>
      <c r="H41" s="61">
        <v>1.1900000000000002</v>
      </c>
    </row>
    <row r="42" spans="1:8" x14ac:dyDescent="0.2">
      <c r="A42" s="62"/>
      <c r="B42" s="63" t="s">
        <v>81</v>
      </c>
      <c r="C42" s="59" t="s">
        <v>1717</v>
      </c>
      <c r="D42" s="59" t="s">
        <v>1718</v>
      </c>
      <c r="E42" s="59" t="s">
        <v>1088</v>
      </c>
      <c r="F42" s="59">
        <v>209627</v>
      </c>
      <c r="G42" s="60">
        <v>1215.42</v>
      </c>
      <c r="H42" s="61">
        <v>1.1100000000000001</v>
      </c>
    </row>
    <row r="43" spans="1:8" x14ac:dyDescent="0.2">
      <c r="A43" s="62"/>
      <c r="B43" s="63" t="s">
        <v>81</v>
      </c>
      <c r="C43" s="59" t="s">
        <v>1760</v>
      </c>
      <c r="D43" s="59" t="s">
        <v>1761</v>
      </c>
      <c r="E43" s="59" t="s">
        <v>1762</v>
      </c>
      <c r="F43" s="59">
        <v>441233</v>
      </c>
      <c r="G43" s="60">
        <v>1187.58</v>
      </c>
      <c r="H43" s="61">
        <v>1.0900000000000001</v>
      </c>
    </row>
    <row r="44" spans="1:8" x14ac:dyDescent="0.2">
      <c r="A44" s="62"/>
      <c r="B44" s="63" t="s">
        <v>81</v>
      </c>
      <c r="C44" s="59" t="s">
        <v>1139</v>
      </c>
      <c r="D44" s="59" t="s">
        <v>1140</v>
      </c>
      <c r="E44" s="59" t="s">
        <v>1071</v>
      </c>
      <c r="F44" s="59">
        <v>100242</v>
      </c>
      <c r="G44" s="60">
        <v>1177.19</v>
      </c>
      <c r="H44" s="61">
        <v>1.08</v>
      </c>
    </row>
    <row r="45" spans="1:8" x14ac:dyDescent="0.2">
      <c r="A45" s="62"/>
      <c r="B45" s="63" t="s">
        <v>81</v>
      </c>
      <c r="C45" s="59" t="s">
        <v>1763</v>
      </c>
      <c r="D45" s="59" t="s">
        <v>1764</v>
      </c>
      <c r="E45" s="59" t="s">
        <v>1061</v>
      </c>
      <c r="F45" s="59">
        <v>783709</v>
      </c>
      <c r="G45" s="60">
        <v>1078.3800000000001</v>
      </c>
      <c r="H45" s="61">
        <v>0.9900000000000001</v>
      </c>
    </row>
    <row r="46" spans="1:8" x14ac:dyDescent="0.2">
      <c r="A46" s="62"/>
      <c r="B46" s="63" t="s">
        <v>81</v>
      </c>
      <c r="C46" s="59" t="s">
        <v>1122</v>
      </c>
      <c r="D46" s="59" t="s">
        <v>1123</v>
      </c>
      <c r="E46" s="59" t="s">
        <v>1088</v>
      </c>
      <c r="F46" s="59">
        <v>603484</v>
      </c>
      <c r="G46" s="60">
        <v>1075.4100000000001</v>
      </c>
      <c r="H46" s="61">
        <v>0.98</v>
      </c>
    </row>
    <row r="47" spans="1:8" x14ac:dyDescent="0.2">
      <c r="A47" s="62"/>
      <c r="B47" s="63" t="s">
        <v>81</v>
      </c>
      <c r="C47" s="59" t="s">
        <v>1765</v>
      </c>
      <c r="D47" s="59" t="s">
        <v>1766</v>
      </c>
      <c r="E47" s="59" t="s">
        <v>1329</v>
      </c>
      <c r="F47" s="59">
        <v>323584</v>
      </c>
      <c r="G47" s="60">
        <v>976.58</v>
      </c>
      <c r="H47" s="61">
        <v>0.89</v>
      </c>
    </row>
    <row r="48" spans="1:8" x14ac:dyDescent="0.2">
      <c r="A48" s="62"/>
      <c r="B48" s="63" t="s">
        <v>81</v>
      </c>
      <c r="C48" s="59" t="s">
        <v>1767</v>
      </c>
      <c r="D48" s="59" t="s">
        <v>1768</v>
      </c>
      <c r="E48" s="59" t="s">
        <v>1762</v>
      </c>
      <c r="F48" s="59">
        <v>512327</v>
      </c>
      <c r="G48" s="60">
        <v>934.74</v>
      </c>
      <c r="H48" s="61">
        <v>0.86</v>
      </c>
    </row>
    <row r="49" spans="1:8" x14ac:dyDescent="0.2">
      <c r="A49" s="62"/>
      <c r="B49" s="63" t="s">
        <v>81</v>
      </c>
      <c r="C49" s="59" t="s">
        <v>1769</v>
      </c>
      <c r="D49" s="59" t="s">
        <v>1770</v>
      </c>
      <c r="E49" s="59" t="s">
        <v>1145</v>
      </c>
      <c r="F49" s="59">
        <v>406604</v>
      </c>
      <c r="G49" s="60">
        <v>908.96</v>
      </c>
      <c r="H49" s="61">
        <v>0.83</v>
      </c>
    </row>
    <row r="50" spans="1:8" x14ac:dyDescent="0.2">
      <c r="A50" s="62"/>
      <c r="B50" s="63" t="s">
        <v>81</v>
      </c>
      <c r="C50" s="59" t="s">
        <v>1771</v>
      </c>
      <c r="D50" s="59" t="s">
        <v>1772</v>
      </c>
      <c r="E50" s="59" t="s">
        <v>1061</v>
      </c>
      <c r="F50" s="59">
        <v>219668</v>
      </c>
      <c r="G50" s="60">
        <v>855.28</v>
      </c>
      <c r="H50" s="61">
        <v>0.78</v>
      </c>
    </row>
    <row r="51" spans="1:8" x14ac:dyDescent="0.2">
      <c r="A51" s="62"/>
      <c r="B51" s="63" t="s">
        <v>81</v>
      </c>
      <c r="C51" s="59" t="s">
        <v>1773</v>
      </c>
      <c r="D51" s="59" t="s">
        <v>1774</v>
      </c>
      <c r="E51" s="59" t="s">
        <v>1775</v>
      </c>
      <c r="F51" s="59">
        <v>991420</v>
      </c>
      <c r="G51" s="60">
        <v>849.65</v>
      </c>
      <c r="H51" s="61">
        <v>0.78</v>
      </c>
    </row>
    <row r="52" spans="1:8" x14ac:dyDescent="0.2">
      <c r="A52" s="62"/>
      <c r="B52" s="63" t="s">
        <v>81</v>
      </c>
      <c r="C52" s="59" t="s">
        <v>1103</v>
      </c>
      <c r="D52" s="59" t="s">
        <v>1104</v>
      </c>
      <c r="E52" s="59" t="s">
        <v>1050</v>
      </c>
      <c r="F52" s="59">
        <v>304470</v>
      </c>
      <c r="G52" s="60">
        <v>796.49</v>
      </c>
      <c r="H52" s="61">
        <v>0.73</v>
      </c>
    </row>
    <row r="53" spans="1:8" x14ac:dyDescent="0.2">
      <c r="A53" s="62"/>
      <c r="B53" s="63" t="s">
        <v>81</v>
      </c>
      <c r="C53" s="59" t="s">
        <v>1776</v>
      </c>
      <c r="D53" s="59" t="s">
        <v>1777</v>
      </c>
      <c r="E53" s="59" t="s">
        <v>1778</v>
      </c>
      <c r="F53" s="59">
        <v>210675</v>
      </c>
      <c r="G53" s="60">
        <v>735.78</v>
      </c>
      <c r="H53" s="61">
        <v>0.67</v>
      </c>
    </row>
    <row r="54" spans="1:8" x14ac:dyDescent="0.2">
      <c r="A54" s="62"/>
      <c r="B54" s="63" t="s">
        <v>81</v>
      </c>
      <c r="C54" s="59" t="s">
        <v>1779</v>
      </c>
      <c r="D54" s="59" t="s">
        <v>1780</v>
      </c>
      <c r="E54" s="59" t="s">
        <v>1061</v>
      </c>
      <c r="F54" s="59">
        <v>454374</v>
      </c>
      <c r="G54" s="60">
        <v>732.68000000000006</v>
      </c>
      <c r="H54" s="61">
        <v>0.67</v>
      </c>
    </row>
    <row r="55" spans="1:8" x14ac:dyDescent="0.2">
      <c r="A55" s="62"/>
      <c r="B55" s="63" t="s">
        <v>81</v>
      </c>
      <c r="C55" s="59" t="s">
        <v>852</v>
      </c>
      <c r="D55" s="59" t="s">
        <v>1158</v>
      </c>
      <c r="E55" s="59" t="s">
        <v>1036</v>
      </c>
      <c r="F55" s="59">
        <v>1305000</v>
      </c>
      <c r="G55" s="60">
        <v>731.45</v>
      </c>
      <c r="H55" s="61">
        <v>0.67</v>
      </c>
    </row>
    <row r="56" spans="1:8" x14ac:dyDescent="0.2">
      <c r="A56" s="62"/>
      <c r="B56" s="63" t="s">
        <v>81</v>
      </c>
      <c r="C56" s="59" t="s">
        <v>1781</v>
      </c>
      <c r="D56" s="59" t="s">
        <v>1782</v>
      </c>
      <c r="E56" s="59" t="s">
        <v>1205</v>
      </c>
      <c r="F56" s="59">
        <v>156830</v>
      </c>
      <c r="G56" s="60">
        <v>723.38</v>
      </c>
      <c r="H56" s="61">
        <v>0.66</v>
      </c>
    </row>
    <row r="57" spans="1:8" x14ac:dyDescent="0.2">
      <c r="A57" s="62"/>
      <c r="B57" s="63" t="s">
        <v>81</v>
      </c>
      <c r="C57" s="59" t="s">
        <v>1783</v>
      </c>
      <c r="D57" s="59" t="s">
        <v>1784</v>
      </c>
      <c r="E57" s="59" t="s">
        <v>1061</v>
      </c>
      <c r="F57" s="59">
        <v>69744</v>
      </c>
      <c r="G57" s="60">
        <v>667.42</v>
      </c>
      <c r="H57" s="61">
        <v>0.61</v>
      </c>
    </row>
    <row r="58" spans="1:8" x14ac:dyDescent="0.2">
      <c r="A58" s="62"/>
      <c r="B58" s="63" t="s">
        <v>81</v>
      </c>
      <c r="C58" s="59" t="s">
        <v>1151</v>
      </c>
      <c r="D58" s="59" t="s">
        <v>1152</v>
      </c>
      <c r="E58" s="59" t="s">
        <v>1036</v>
      </c>
      <c r="F58" s="59">
        <v>366880</v>
      </c>
      <c r="G58" s="60">
        <v>597.83000000000004</v>
      </c>
      <c r="H58" s="61">
        <v>0.55000000000000004</v>
      </c>
    </row>
    <row r="59" spans="1:8" x14ac:dyDescent="0.2">
      <c r="A59" s="62"/>
      <c r="B59" s="63" t="s">
        <v>81</v>
      </c>
      <c r="C59" s="59" t="s">
        <v>1785</v>
      </c>
      <c r="D59" s="59" t="s">
        <v>1786</v>
      </c>
      <c r="E59" s="59" t="s">
        <v>1205</v>
      </c>
      <c r="F59" s="59">
        <v>435480</v>
      </c>
      <c r="G59" s="60">
        <v>589.20000000000005</v>
      </c>
      <c r="H59" s="61">
        <v>0.54</v>
      </c>
    </row>
    <row r="60" spans="1:8" x14ac:dyDescent="0.2">
      <c r="A60" s="62"/>
      <c r="B60" s="63" t="s">
        <v>81</v>
      </c>
      <c r="C60" s="59" t="s">
        <v>1721</v>
      </c>
      <c r="D60" s="59" t="s">
        <v>1722</v>
      </c>
      <c r="E60" s="59" t="s">
        <v>1088</v>
      </c>
      <c r="F60" s="59">
        <v>56000</v>
      </c>
      <c r="G60" s="60">
        <v>553.56000000000006</v>
      </c>
      <c r="H60" s="61">
        <v>0.51</v>
      </c>
    </row>
    <row r="61" spans="1:8" x14ac:dyDescent="0.2">
      <c r="A61" s="62"/>
      <c r="B61" s="63" t="s">
        <v>81</v>
      </c>
      <c r="C61" s="59" t="s">
        <v>1787</v>
      </c>
      <c r="D61" s="59" t="s">
        <v>1788</v>
      </c>
      <c r="E61" s="59" t="s">
        <v>1079</v>
      </c>
      <c r="F61" s="59">
        <v>111317</v>
      </c>
      <c r="G61" s="60">
        <v>436.42</v>
      </c>
      <c r="H61" s="61">
        <v>0.4</v>
      </c>
    </row>
    <row r="62" spans="1:8" x14ac:dyDescent="0.2">
      <c r="A62" s="62"/>
      <c r="B62" s="63" t="s">
        <v>81</v>
      </c>
      <c r="C62" s="59" t="s">
        <v>1726</v>
      </c>
      <c r="D62" s="59" t="s">
        <v>1727</v>
      </c>
      <c r="E62" s="59" t="s">
        <v>1118</v>
      </c>
      <c r="F62" s="59">
        <v>7052</v>
      </c>
      <c r="G62" s="60">
        <v>383.89</v>
      </c>
      <c r="H62" s="61">
        <v>0.35000000000000003</v>
      </c>
    </row>
    <row r="63" spans="1:8" x14ac:dyDescent="0.2">
      <c r="A63" s="62"/>
      <c r="B63" s="63" t="s">
        <v>81</v>
      </c>
      <c r="C63" s="59" t="s">
        <v>1789</v>
      </c>
      <c r="D63" s="59" t="s">
        <v>1790</v>
      </c>
      <c r="E63" s="59" t="s">
        <v>1372</v>
      </c>
      <c r="F63" s="59">
        <v>227401</v>
      </c>
      <c r="G63" s="60">
        <v>351.56</v>
      </c>
      <c r="H63" s="61">
        <v>0.32</v>
      </c>
    </row>
    <row r="64" spans="1:8" x14ac:dyDescent="0.2">
      <c r="A64" s="62"/>
      <c r="B64" s="63" t="s">
        <v>81</v>
      </c>
      <c r="C64" s="59" t="s">
        <v>1414</v>
      </c>
      <c r="D64" s="59" t="s">
        <v>1415</v>
      </c>
      <c r="E64" s="59" t="s">
        <v>1040</v>
      </c>
      <c r="F64" s="59">
        <v>234357</v>
      </c>
      <c r="G64" s="60">
        <v>298.22000000000003</v>
      </c>
      <c r="H64" s="61">
        <v>0.27</v>
      </c>
    </row>
    <row r="65" spans="1:8" ht="13.5" thickBot="1" x14ac:dyDescent="0.25">
      <c r="A65" s="62"/>
      <c r="B65" s="59"/>
      <c r="C65" s="59"/>
      <c r="D65" s="59"/>
      <c r="E65" s="64" t="s">
        <v>41</v>
      </c>
      <c r="F65" s="59"/>
      <c r="G65" s="65">
        <v>100810.9</v>
      </c>
      <c r="H65" s="66">
        <v>92.26</v>
      </c>
    </row>
    <row r="66" spans="1:8" ht="13.5" thickTop="1" x14ac:dyDescent="0.2">
      <c r="A66" s="62"/>
      <c r="B66" s="59"/>
      <c r="C66" s="59"/>
      <c r="D66" s="59"/>
      <c r="E66" s="59"/>
      <c r="F66" s="59"/>
      <c r="G66" s="60"/>
      <c r="H66" s="61"/>
    </row>
    <row r="67" spans="1:8" x14ac:dyDescent="0.2">
      <c r="A67" s="102" t="s">
        <v>7</v>
      </c>
      <c r="B67" s="103"/>
      <c r="C67" s="103"/>
      <c r="D67" s="59"/>
      <c r="E67" s="59"/>
      <c r="F67" s="59"/>
      <c r="G67" s="60"/>
      <c r="H67" s="61"/>
    </row>
    <row r="68" spans="1:8" x14ac:dyDescent="0.2">
      <c r="A68" s="62"/>
      <c r="B68" s="105" t="s">
        <v>8</v>
      </c>
      <c r="C68" s="103"/>
      <c r="D68" s="59"/>
      <c r="E68" s="59"/>
      <c r="F68" s="59"/>
      <c r="G68" s="60"/>
      <c r="H68" s="61"/>
    </row>
    <row r="69" spans="1:8" x14ac:dyDescent="0.2">
      <c r="A69" s="62"/>
      <c r="B69" s="104" t="s">
        <v>9</v>
      </c>
      <c r="C69" s="103"/>
      <c r="D69" s="59"/>
      <c r="E69" s="59"/>
      <c r="F69" s="59"/>
      <c r="G69" s="60"/>
      <c r="H69" s="61"/>
    </row>
    <row r="70" spans="1:8" x14ac:dyDescent="0.2">
      <c r="A70" s="62"/>
      <c r="B70" s="67">
        <v>9.2999999999999999E-2</v>
      </c>
      <c r="C70" s="59" t="s">
        <v>1726</v>
      </c>
      <c r="D70" s="59" t="s">
        <v>1738</v>
      </c>
      <c r="E70" s="59" t="s">
        <v>245</v>
      </c>
      <c r="F70" s="59">
        <v>42469</v>
      </c>
      <c r="G70" s="60">
        <v>4.3100000000000005</v>
      </c>
      <c r="H70" s="61">
        <v>0</v>
      </c>
    </row>
    <row r="71" spans="1:8" x14ac:dyDescent="0.2">
      <c r="A71" s="62"/>
      <c r="B71" s="67">
        <v>9.4E-2</v>
      </c>
      <c r="C71" s="59" t="s">
        <v>1726</v>
      </c>
      <c r="D71" s="59" t="s">
        <v>1739</v>
      </c>
      <c r="E71" s="59" t="s">
        <v>245</v>
      </c>
      <c r="F71" s="59">
        <v>24268</v>
      </c>
      <c r="G71" s="60">
        <v>2.4900000000000002</v>
      </c>
      <c r="H71" s="61">
        <v>0</v>
      </c>
    </row>
    <row r="72" spans="1:8" x14ac:dyDescent="0.2">
      <c r="A72" s="62"/>
      <c r="B72" s="67">
        <v>9.5000000000000001E-2</v>
      </c>
      <c r="C72" s="59" t="s">
        <v>1726</v>
      </c>
      <c r="D72" s="59" t="s">
        <v>1740</v>
      </c>
      <c r="E72" s="59" t="s">
        <v>245</v>
      </c>
      <c r="F72" s="59">
        <v>18201</v>
      </c>
      <c r="G72" s="60">
        <v>1.8900000000000001</v>
      </c>
      <c r="H72" s="61">
        <v>0</v>
      </c>
    </row>
    <row r="73" spans="1:8" ht="13.5" thickBot="1" x14ac:dyDescent="0.25">
      <c r="A73" s="62"/>
      <c r="B73" s="59"/>
      <c r="C73" s="59"/>
      <c r="D73" s="59"/>
      <c r="E73" s="64" t="s">
        <v>41</v>
      </c>
      <c r="F73" s="59"/>
      <c r="G73" s="78">
        <v>8.69</v>
      </c>
      <c r="H73" s="79">
        <v>0</v>
      </c>
    </row>
    <row r="74" spans="1:8" ht="13.5" thickTop="1" x14ac:dyDescent="0.2">
      <c r="A74" s="62"/>
      <c r="B74" s="59"/>
      <c r="C74" s="59"/>
      <c r="D74" s="59"/>
      <c r="E74" s="59"/>
      <c r="F74" s="59"/>
      <c r="G74" s="60"/>
      <c r="H74" s="61"/>
    </row>
    <row r="75" spans="1:8" x14ac:dyDescent="0.2">
      <c r="A75" s="62"/>
      <c r="B75" s="106" t="s">
        <v>1261</v>
      </c>
      <c r="C75" s="107"/>
      <c r="D75" s="59"/>
      <c r="E75" s="59"/>
      <c r="F75" s="59"/>
      <c r="G75" s="60"/>
      <c r="H75" s="61"/>
    </row>
    <row r="76" spans="1:8" x14ac:dyDescent="0.2">
      <c r="A76" s="62"/>
      <c r="B76" s="105" t="s">
        <v>208</v>
      </c>
      <c r="C76" s="103"/>
      <c r="D76" s="59"/>
      <c r="E76" s="64" t="s">
        <v>209</v>
      </c>
      <c r="F76" s="59"/>
      <c r="G76" s="60"/>
      <c r="H76" s="61"/>
    </row>
    <row r="77" spans="1:8" x14ac:dyDescent="0.2">
      <c r="A77" s="62"/>
      <c r="B77" s="59"/>
      <c r="C77" s="59" t="s">
        <v>1177</v>
      </c>
      <c r="D77" s="59"/>
      <c r="E77" s="59" t="s">
        <v>1263</v>
      </c>
      <c r="F77" s="59"/>
      <c r="G77" s="60">
        <v>250</v>
      </c>
      <c r="H77" s="61">
        <v>0.22999999999999998</v>
      </c>
    </row>
    <row r="78" spans="1:8" ht="13.5" thickBot="1" x14ac:dyDescent="0.25">
      <c r="A78" s="62"/>
      <c r="B78" s="59"/>
      <c r="C78" s="59"/>
      <c r="D78" s="59"/>
      <c r="E78" s="64" t="s">
        <v>41</v>
      </c>
      <c r="F78" s="59"/>
      <c r="G78" s="65">
        <v>250</v>
      </c>
      <c r="H78" s="66">
        <v>0.23</v>
      </c>
    </row>
    <row r="79" spans="1:8" ht="13.5" thickTop="1" x14ac:dyDescent="0.2">
      <c r="A79" s="62"/>
      <c r="B79" s="63" t="s">
        <v>81</v>
      </c>
      <c r="C79" s="59" t="s">
        <v>82</v>
      </c>
      <c r="D79" s="59"/>
      <c r="E79" s="59" t="s">
        <v>81</v>
      </c>
      <c r="F79" s="59"/>
      <c r="G79" s="60">
        <v>8100</v>
      </c>
      <c r="H79" s="61">
        <v>7.42</v>
      </c>
    </row>
    <row r="80" spans="1:8" ht="13.5" thickBot="1" x14ac:dyDescent="0.25">
      <c r="A80" s="62"/>
      <c r="B80" s="59"/>
      <c r="C80" s="59"/>
      <c r="D80" s="59"/>
      <c r="E80" s="64" t="s">
        <v>41</v>
      </c>
      <c r="F80" s="59"/>
      <c r="G80" s="65">
        <v>8350</v>
      </c>
      <c r="H80" s="66">
        <v>7.65</v>
      </c>
    </row>
    <row r="81" spans="1:8" ht="13.5" thickTop="1" x14ac:dyDescent="0.2">
      <c r="A81" s="62"/>
      <c r="B81" s="59"/>
      <c r="C81" s="59"/>
      <c r="D81" s="59"/>
      <c r="E81" s="59"/>
      <c r="F81" s="59"/>
      <c r="G81" s="60"/>
      <c r="H81" s="61"/>
    </row>
    <row r="82" spans="1:8" x14ac:dyDescent="0.2">
      <c r="A82" s="68" t="s">
        <v>83</v>
      </c>
      <c r="B82" s="59"/>
      <c r="C82" s="59"/>
      <c r="D82" s="59"/>
      <c r="E82" s="59"/>
      <c r="F82" s="59"/>
      <c r="G82" s="69">
        <v>68.12</v>
      </c>
      <c r="H82" s="70">
        <v>0.09</v>
      </c>
    </row>
    <row r="83" spans="1:8" x14ac:dyDescent="0.2">
      <c r="A83" s="62"/>
      <c r="B83" s="59"/>
      <c r="C83" s="59"/>
      <c r="D83" s="59"/>
      <c r="E83" s="59"/>
      <c r="F83" s="59"/>
      <c r="G83" s="60"/>
      <c r="H83" s="61"/>
    </row>
    <row r="84" spans="1:8" ht="13.5" thickBot="1" x14ac:dyDescent="0.25">
      <c r="A84" s="62"/>
      <c r="B84" s="59"/>
      <c r="C84" s="59"/>
      <c r="D84" s="59"/>
      <c r="E84" s="64" t="s">
        <v>84</v>
      </c>
      <c r="F84" s="59"/>
      <c r="G84" s="65">
        <v>109237.71</v>
      </c>
      <c r="H84" s="66">
        <v>100</v>
      </c>
    </row>
    <row r="85" spans="1:8" ht="13.5" thickTop="1" x14ac:dyDescent="0.2">
      <c r="A85" s="62"/>
      <c r="B85" s="59"/>
      <c r="C85" s="59"/>
      <c r="D85" s="59"/>
      <c r="E85" s="59"/>
      <c r="F85" s="59"/>
      <c r="G85" s="60"/>
      <c r="H85" s="61"/>
    </row>
    <row r="86" spans="1:8" x14ac:dyDescent="0.2">
      <c r="A86" s="71" t="s">
        <v>85</v>
      </c>
      <c r="B86" s="59"/>
      <c r="C86" s="59"/>
      <c r="D86" s="59"/>
      <c r="E86" s="59"/>
      <c r="F86" s="59"/>
      <c r="G86" s="60"/>
      <c r="H86" s="61"/>
    </row>
    <row r="87" spans="1:8" x14ac:dyDescent="0.2">
      <c r="A87" s="62">
        <v>1</v>
      </c>
      <c r="B87" s="59" t="s">
        <v>1173</v>
      </c>
      <c r="C87" s="59"/>
      <c r="D87" s="59"/>
      <c r="E87" s="59"/>
      <c r="F87" s="59"/>
      <c r="G87" s="60"/>
      <c r="H87" s="61"/>
    </row>
    <row r="88" spans="1:8" x14ac:dyDescent="0.2">
      <c r="A88" s="62"/>
      <c r="B88" s="59"/>
      <c r="C88" s="59"/>
      <c r="D88" s="59"/>
      <c r="E88" s="59"/>
      <c r="F88" s="59"/>
      <c r="G88" s="60"/>
      <c r="H88" s="61"/>
    </row>
    <row r="89" spans="1:8" x14ac:dyDescent="0.2">
      <c r="A89" s="62">
        <v>2</v>
      </c>
      <c r="B89" s="59" t="s">
        <v>87</v>
      </c>
      <c r="C89" s="59"/>
      <c r="D89" s="59"/>
      <c r="E89" s="59"/>
      <c r="F89" s="59"/>
      <c r="G89" s="60"/>
      <c r="H89" s="61"/>
    </row>
    <row r="90" spans="1:8" x14ac:dyDescent="0.2">
      <c r="A90" s="62"/>
      <c r="B90" s="59"/>
      <c r="C90" s="59"/>
      <c r="D90" s="59"/>
      <c r="E90" s="59"/>
      <c r="F90" s="59"/>
      <c r="G90" s="60"/>
      <c r="H90" s="61"/>
    </row>
    <row r="91" spans="1:8" x14ac:dyDescent="0.2">
      <c r="A91" s="62">
        <v>3</v>
      </c>
      <c r="B91" s="59" t="s">
        <v>1791</v>
      </c>
      <c r="C91" s="59"/>
      <c r="D91" s="59"/>
      <c r="E91" s="59"/>
      <c r="F91" s="59"/>
      <c r="G91" s="60"/>
      <c r="H91" s="61"/>
    </row>
    <row r="92" spans="1:8" x14ac:dyDescent="0.2">
      <c r="A92" s="62"/>
      <c r="B92" s="59"/>
      <c r="C92" s="59"/>
      <c r="D92" s="59"/>
      <c r="E92" s="59"/>
      <c r="F92" s="59"/>
      <c r="G92" s="60"/>
      <c r="H92" s="61"/>
    </row>
    <row r="93" spans="1:8" x14ac:dyDescent="0.2">
      <c r="A93" s="62">
        <v>4</v>
      </c>
      <c r="B93" s="59" t="s">
        <v>88</v>
      </c>
      <c r="C93" s="59"/>
      <c r="D93" s="59"/>
      <c r="E93" s="59"/>
      <c r="F93" s="59"/>
      <c r="G93" s="60"/>
      <c r="H93" s="61"/>
    </row>
    <row r="94" spans="1:8" x14ac:dyDescent="0.2">
      <c r="A94" s="62"/>
      <c r="B94" s="59" t="s">
        <v>89</v>
      </c>
      <c r="C94" s="59"/>
      <c r="D94" s="59"/>
      <c r="E94" s="59"/>
      <c r="F94" s="59"/>
      <c r="G94" s="60"/>
      <c r="H94" s="61"/>
    </row>
    <row r="95" spans="1:8" x14ac:dyDescent="0.2">
      <c r="A95" s="62"/>
      <c r="B95" s="59" t="s">
        <v>90</v>
      </c>
      <c r="C95" s="59"/>
      <c r="D95" s="59"/>
      <c r="E95" s="59"/>
      <c r="F95" s="59"/>
      <c r="G95" s="60"/>
      <c r="H95" s="61"/>
    </row>
    <row r="96" spans="1:8" x14ac:dyDescent="0.2">
      <c r="A96" s="72"/>
      <c r="B96" s="73"/>
      <c r="C96" s="73"/>
      <c r="D96" s="73"/>
      <c r="E96" s="73"/>
      <c r="F96" s="73"/>
      <c r="G96" s="74"/>
      <c r="H96" s="75"/>
    </row>
  </sheetData>
  <mergeCells count="8">
    <mergeCell ref="B75:C75"/>
    <mergeCell ref="B76:C76"/>
    <mergeCell ref="A2:C2"/>
    <mergeCell ref="A3:C3"/>
    <mergeCell ref="B4:C4"/>
    <mergeCell ref="A67:C67"/>
    <mergeCell ref="B68:C68"/>
    <mergeCell ref="B69:C69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1" workbookViewId="0">
      <selection activeCell="C75" sqref="C75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0.42578125" style="54" bestFit="1" customWidth="1"/>
    <col min="6" max="6" width="7.85546875" style="54" bestFit="1" customWidth="1"/>
    <col min="7" max="7" width="13.28515625" style="76" customWidth="1"/>
    <col min="8" max="8" width="8.85546875" style="77" customWidth="1"/>
    <col min="9" max="16384" width="9.140625" style="54"/>
  </cols>
  <sheetData>
    <row r="1" spans="1:8" x14ac:dyDescent="0.2">
      <c r="A1" s="49"/>
      <c r="B1" s="50"/>
      <c r="C1" s="51" t="s">
        <v>1707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221600</v>
      </c>
      <c r="G5" s="60">
        <v>2861.3</v>
      </c>
      <c r="H5" s="61">
        <v>5.62</v>
      </c>
    </row>
    <row r="6" spans="1:8" x14ac:dyDescent="0.2">
      <c r="A6" s="62"/>
      <c r="B6" s="63" t="s">
        <v>81</v>
      </c>
      <c r="C6" s="59" t="s">
        <v>1038</v>
      </c>
      <c r="D6" s="59" t="s">
        <v>1039</v>
      </c>
      <c r="E6" s="59" t="s">
        <v>1040</v>
      </c>
      <c r="F6" s="59">
        <v>215000</v>
      </c>
      <c r="G6" s="60">
        <v>2227.08</v>
      </c>
      <c r="H6" s="61">
        <v>4.38</v>
      </c>
    </row>
    <row r="7" spans="1:8" x14ac:dyDescent="0.2">
      <c r="A7" s="62"/>
      <c r="B7" s="63" t="s">
        <v>81</v>
      </c>
      <c r="C7" s="59" t="s">
        <v>1045</v>
      </c>
      <c r="D7" s="59" t="s">
        <v>1046</v>
      </c>
      <c r="E7" s="59" t="s">
        <v>1047</v>
      </c>
      <c r="F7" s="59">
        <v>207000</v>
      </c>
      <c r="G7" s="60">
        <v>2194.2000000000003</v>
      </c>
      <c r="H7" s="61">
        <v>4.3099999999999996</v>
      </c>
    </row>
    <row r="8" spans="1:8" x14ac:dyDescent="0.2">
      <c r="A8" s="62"/>
      <c r="B8" s="63" t="s">
        <v>81</v>
      </c>
      <c r="C8" s="59" t="s">
        <v>1069</v>
      </c>
      <c r="D8" s="59" t="s">
        <v>1070</v>
      </c>
      <c r="E8" s="59" t="s">
        <v>1071</v>
      </c>
      <c r="F8" s="59">
        <v>802500</v>
      </c>
      <c r="G8" s="60">
        <v>2086.9</v>
      </c>
      <c r="H8" s="61">
        <v>4.1000000000000005</v>
      </c>
    </row>
    <row r="9" spans="1:8" x14ac:dyDescent="0.2">
      <c r="A9" s="62"/>
      <c r="B9" s="63" t="s">
        <v>81</v>
      </c>
      <c r="C9" s="59" t="s">
        <v>1708</v>
      </c>
      <c r="D9" s="59" t="s">
        <v>1709</v>
      </c>
      <c r="E9" s="59" t="s">
        <v>1055</v>
      </c>
      <c r="F9" s="59">
        <v>12000</v>
      </c>
      <c r="G9" s="60">
        <v>2060.98</v>
      </c>
      <c r="H9" s="61">
        <v>4.05</v>
      </c>
    </row>
    <row r="10" spans="1:8" x14ac:dyDescent="0.2">
      <c r="A10" s="62"/>
      <c r="B10" s="63" t="s">
        <v>81</v>
      </c>
      <c r="C10" s="59" t="s">
        <v>74</v>
      </c>
      <c r="D10" s="59" t="s">
        <v>1062</v>
      </c>
      <c r="E10" s="59" t="s">
        <v>1036</v>
      </c>
      <c r="F10" s="59">
        <v>295000</v>
      </c>
      <c r="G10" s="60">
        <v>1760.71</v>
      </c>
      <c r="H10" s="61">
        <v>3.46</v>
      </c>
    </row>
    <row r="11" spans="1:8" x14ac:dyDescent="0.2">
      <c r="A11" s="62"/>
      <c r="B11" s="63" t="s">
        <v>81</v>
      </c>
      <c r="C11" s="59" t="s">
        <v>540</v>
      </c>
      <c r="D11" s="59" t="s">
        <v>1041</v>
      </c>
      <c r="E11" s="59" t="s">
        <v>1036</v>
      </c>
      <c r="F11" s="59">
        <v>140000</v>
      </c>
      <c r="G11" s="60">
        <v>1660.68</v>
      </c>
      <c r="H11" s="61">
        <v>3.2600000000000002</v>
      </c>
    </row>
    <row r="12" spans="1:8" x14ac:dyDescent="0.2">
      <c r="A12" s="62"/>
      <c r="B12" s="63" t="s">
        <v>81</v>
      </c>
      <c r="C12" s="59" t="s">
        <v>505</v>
      </c>
      <c r="D12" s="59" t="s">
        <v>1091</v>
      </c>
      <c r="E12" s="59" t="s">
        <v>1055</v>
      </c>
      <c r="F12" s="59">
        <v>40000</v>
      </c>
      <c r="G12" s="60">
        <v>1611.48</v>
      </c>
      <c r="H12" s="61">
        <v>3.17</v>
      </c>
    </row>
    <row r="13" spans="1:8" x14ac:dyDescent="0.2">
      <c r="A13" s="62"/>
      <c r="B13" s="63" t="s">
        <v>81</v>
      </c>
      <c r="C13" s="59" t="s">
        <v>1200</v>
      </c>
      <c r="D13" s="59" t="s">
        <v>1201</v>
      </c>
      <c r="E13" s="59" t="s">
        <v>1044</v>
      </c>
      <c r="F13" s="59">
        <v>45000</v>
      </c>
      <c r="G13" s="60">
        <v>1593.6100000000001</v>
      </c>
      <c r="H13" s="61">
        <v>3.1300000000000003</v>
      </c>
    </row>
    <row r="14" spans="1:8" x14ac:dyDescent="0.2">
      <c r="A14" s="62"/>
      <c r="B14" s="63" t="s">
        <v>81</v>
      </c>
      <c r="C14" s="59" t="s">
        <v>1196</v>
      </c>
      <c r="D14" s="59" t="s">
        <v>1197</v>
      </c>
      <c r="E14" s="59" t="s">
        <v>1047</v>
      </c>
      <c r="F14" s="59">
        <v>250000</v>
      </c>
      <c r="G14" s="60">
        <v>1506.5</v>
      </c>
      <c r="H14" s="61">
        <v>2.96</v>
      </c>
    </row>
    <row r="15" spans="1:8" x14ac:dyDescent="0.2">
      <c r="A15" s="62"/>
      <c r="B15" s="63" t="s">
        <v>81</v>
      </c>
      <c r="C15" s="59" t="s">
        <v>542</v>
      </c>
      <c r="D15" s="59" t="s">
        <v>1037</v>
      </c>
      <c r="E15" s="59" t="s">
        <v>1036</v>
      </c>
      <c r="F15" s="59">
        <v>575000</v>
      </c>
      <c r="G15" s="60">
        <v>1483.5</v>
      </c>
      <c r="H15" s="61">
        <v>2.92</v>
      </c>
    </row>
    <row r="16" spans="1:8" x14ac:dyDescent="0.2">
      <c r="A16" s="62"/>
      <c r="B16" s="63" t="s">
        <v>81</v>
      </c>
      <c r="C16" s="59" t="s">
        <v>1092</v>
      </c>
      <c r="D16" s="59" t="s">
        <v>1093</v>
      </c>
      <c r="E16" s="59" t="s">
        <v>1047</v>
      </c>
      <c r="F16" s="59">
        <v>120000</v>
      </c>
      <c r="G16" s="60">
        <v>1462.44</v>
      </c>
      <c r="H16" s="61">
        <v>2.87</v>
      </c>
    </row>
    <row r="17" spans="1:8" x14ac:dyDescent="0.2">
      <c r="A17" s="62"/>
      <c r="B17" s="63" t="s">
        <v>81</v>
      </c>
      <c r="C17" s="59" t="s">
        <v>139</v>
      </c>
      <c r="D17" s="59" t="s">
        <v>1065</v>
      </c>
      <c r="E17" s="59" t="s">
        <v>1036</v>
      </c>
      <c r="F17" s="59">
        <v>532904</v>
      </c>
      <c r="G17" s="60">
        <v>1345.58</v>
      </c>
      <c r="H17" s="61">
        <v>2.64</v>
      </c>
    </row>
    <row r="18" spans="1:8" x14ac:dyDescent="0.2">
      <c r="A18" s="62"/>
      <c r="B18" s="63" t="s">
        <v>81</v>
      </c>
      <c r="C18" s="59" t="s">
        <v>1077</v>
      </c>
      <c r="D18" s="59" t="s">
        <v>1078</v>
      </c>
      <c r="E18" s="59" t="s">
        <v>1079</v>
      </c>
      <c r="F18" s="59">
        <v>137029</v>
      </c>
      <c r="G18" s="60">
        <v>1258.82</v>
      </c>
      <c r="H18" s="61">
        <v>2.4699999999999998</v>
      </c>
    </row>
    <row r="19" spans="1:8" x14ac:dyDescent="0.2">
      <c r="A19" s="62"/>
      <c r="B19" s="63" t="s">
        <v>81</v>
      </c>
      <c r="C19" s="59" t="s">
        <v>1249</v>
      </c>
      <c r="D19" s="59" t="s">
        <v>1250</v>
      </c>
      <c r="E19" s="59" t="s">
        <v>1071</v>
      </c>
      <c r="F19" s="59">
        <v>34000</v>
      </c>
      <c r="G19" s="60">
        <v>1176.5899999999999</v>
      </c>
      <c r="H19" s="61">
        <v>2.31</v>
      </c>
    </row>
    <row r="20" spans="1:8" x14ac:dyDescent="0.2">
      <c r="A20" s="62"/>
      <c r="B20" s="63" t="s">
        <v>81</v>
      </c>
      <c r="C20" s="59" t="s">
        <v>1051</v>
      </c>
      <c r="D20" s="59" t="s">
        <v>1052</v>
      </c>
      <c r="E20" s="59" t="s">
        <v>1044</v>
      </c>
      <c r="F20" s="59">
        <v>211009</v>
      </c>
      <c r="G20" s="60">
        <v>1134.6000000000001</v>
      </c>
      <c r="H20" s="61">
        <v>2.23</v>
      </c>
    </row>
    <row r="21" spans="1:8" x14ac:dyDescent="0.2">
      <c r="A21" s="62"/>
      <c r="B21" s="63" t="s">
        <v>81</v>
      </c>
      <c r="C21" s="59" t="s">
        <v>1710</v>
      </c>
      <c r="D21" s="59" t="s">
        <v>1711</v>
      </c>
      <c r="E21" s="59" t="s">
        <v>1217</v>
      </c>
      <c r="F21" s="59">
        <v>173670</v>
      </c>
      <c r="G21" s="60">
        <v>1132.76</v>
      </c>
      <c r="H21" s="61">
        <v>2.23</v>
      </c>
    </row>
    <row r="22" spans="1:8" x14ac:dyDescent="0.2">
      <c r="A22" s="62"/>
      <c r="B22" s="63" t="s">
        <v>81</v>
      </c>
      <c r="C22" s="59" t="s">
        <v>258</v>
      </c>
      <c r="D22" s="59" t="s">
        <v>1712</v>
      </c>
      <c r="E22" s="59" t="s">
        <v>1055</v>
      </c>
      <c r="F22" s="59">
        <v>65000</v>
      </c>
      <c r="G22" s="60">
        <v>1082.1500000000001</v>
      </c>
      <c r="H22" s="61">
        <v>2.13</v>
      </c>
    </row>
    <row r="23" spans="1:8" x14ac:dyDescent="0.2">
      <c r="A23" s="62"/>
      <c r="B23" s="63" t="s">
        <v>81</v>
      </c>
      <c r="C23" s="59" t="s">
        <v>1048</v>
      </c>
      <c r="D23" s="59" t="s">
        <v>1049</v>
      </c>
      <c r="E23" s="59" t="s">
        <v>1050</v>
      </c>
      <c r="F23" s="59">
        <v>70000</v>
      </c>
      <c r="G23" s="60">
        <v>1059.07</v>
      </c>
      <c r="H23" s="61">
        <v>2.08</v>
      </c>
    </row>
    <row r="24" spans="1:8" x14ac:dyDescent="0.2">
      <c r="A24" s="62"/>
      <c r="B24" s="63" t="s">
        <v>81</v>
      </c>
      <c r="C24" s="59" t="s">
        <v>1713</v>
      </c>
      <c r="D24" s="59" t="s">
        <v>1714</v>
      </c>
      <c r="E24" s="59" t="s">
        <v>1061</v>
      </c>
      <c r="F24" s="59">
        <v>70129</v>
      </c>
      <c r="G24" s="60">
        <v>981.84</v>
      </c>
      <c r="H24" s="61">
        <v>1.9300000000000002</v>
      </c>
    </row>
    <row r="25" spans="1:8" x14ac:dyDescent="0.2">
      <c r="A25" s="62"/>
      <c r="B25" s="63" t="s">
        <v>81</v>
      </c>
      <c r="C25" s="59" t="s">
        <v>1715</v>
      </c>
      <c r="D25" s="59" t="s">
        <v>1716</v>
      </c>
      <c r="E25" s="59" t="s">
        <v>1050</v>
      </c>
      <c r="F25" s="59">
        <v>150000</v>
      </c>
      <c r="G25" s="60">
        <v>978.45</v>
      </c>
      <c r="H25" s="61">
        <v>1.9200000000000002</v>
      </c>
    </row>
    <row r="26" spans="1:8" x14ac:dyDescent="0.2">
      <c r="A26" s="62"/>
      <c r="B26" s="63" t="s">
        <v>81</v>
      </c>
      <c r="C26" s="59" t="s">
        <v>1222</v>
      </c>
      <c r="D26" s="59" t="s">
        <v>1223</v>
      </c>
      <c r="E26" s="59" t="s">
        <v>1036</v>
      </c>
      <c r="F26" s="59">
        <v>305075</v>
      </c>
      <c r="G26" s="60">
        <v>913.39</v>
      </c>
      <c r="H26" s="61">
        <v>1.8000000000000003</v>
      </c>
    </row>
    <row r="27" spans="1:8" x14ac:dyDescent="0.2">
      <c r="A27" s="62"/>
      <c r="B27" s="63" t="s">
        <v>81</v>
      </c>
      <c r="C27" s="59" t="s">
        <v>1063</v>
      </c>
      <c r="D27" s="59" t="s">
        <v>1064</v>
      </c>
      <c r="E27" s="59" t="s">
        <v>1055</v>
      </c>
      <c r="F27" s="59">
        <v>150000</v>
      </c>
      <c r="G27" s="60">
        <v>866.4</v>
      </c>
      <c r="H27" s="61">
        <v>1.7000000000000002</v>
      </c>
    </row>
    <row r="28" spans="1:8" x14ac:dyDescent="0.2">
      <c r="A28" s="62"/>
      <c r="B28" s="63" t="s">
        <v>81</v>
      </c>
      <c r="C28" s="59" t="s">
        <v>1717</v>
      </c>
      <c r="D28" s="59" t="s">
        <v>1718</v>
      </c>
      <c r="E28" s="59" t="s">
        <v>1088</v>
      </c>
      <c r="F28" s="59">
        <v>135000</v>
      </c>
      <c r="G28" s="60">
        <v>782.73</v>
      </c>
      <c r="H28" s="61">
        <v>1.54</v>
      </c>
    </row>
    <row r="29" spans="1:8" x14ac:dyDescent="0.2">
      <c r="A29" s="62"/>
      <c r="B29" s="63" t="s">
        <v>81</v>
      </c>
      <c r="C29" s="59" t="s">
        <v>1242</v>
      </c>
      <c r="D29" s="59" t="s">
        <v>1243</v>
      </c>
      <c r="E29" s="59" t="s">
        <v>1058</v>
      </c>
      <c r="F29" s="59">
        <v>100000</v>
      </c>
      <c r="G29" s="60">
        <v>775.65</v>
      </c>
      <c r="H29" s="61">
        <v>1.52</v>
      </c>
    </row>
    <row r="30" spans="1:8" x14ac:dyDescent="0.2">
      <c r="A30" s="62"/>
      <c r="B30" s="63" t="s">
        <v>81</v>
      </c>
      <c r="C30" s="59" t="s">
        <v>1072</v>
      </c>
      <c r="D30" s="59" t="s">
        <v>1073</v>
      </c>
      <c r="E30" s="59" t="s">
        <v>1074</v>
      </c>
      <c r="F30" s="59">
        <v>45000</v>
      </c>
      <c r="G30" s="60">
        <v>774.68000000000006</v>
      </c>
      <c r="H30" s="61">
        <v>1.52</v>
      </c>
    </row>
    <row r="31" spans="1:8" x14ac:dyDescent="0.2">
      <c r="A31" s="62"/>
      <c r="B31" s="63" t="s">
        <v>81</v>
      </c>
      <c r="C31" s="59" t="s">
        <v>1136</v>
      </c>
      <c r="D31" s="59" t="s">
        <v>1137</v>
      </c>
      <c r="E31" s="59" t="s">
        <v>1138</v>
      </c>
      <c r="F31" s="59">
        <v>120000</v>
      </c>
      <c r="G31" s="60">
        <v>766.74</v>
      </c>
      <c r="H31" s="61">
        <v>1.51</v>
      </c>
    </row>
    <row r="32" spans="1:8" x14ac:dyDescent="0.2">
      <c r="A32" s="62"/>
      <c r="B32" s="63" t="s">
        <v>81</v>
      </c>
      <c r="C32" s="59" t="s">
        <v>1279</v>
      </c>
      <c r="D32" s="59" t="s">
        <v>1280</v>
      </c>
      <c r="E32" s="59" t="s">
        <v>1058</v>
      </c>
      <c r="F32" s="59">
        <v>200000</v>
      </c>
      <c r="G32" s="60">
        <v>761.80000000000007</v>
      </c>
      <c r="H32" s="61">
        <v>1.5000000000000002</v>
      </c>
    </row>
    <row r="33" spans="1:8" x14ac:dyDescent="0.2">
      <c r="A33" s="62"/>
      <c r="B33" s="63" t="s">
        <v>81</v>
      </c>
      <c r="C33" s="59" t="s">
        <v>1247</v>
      </c>
      <c r="D33" s="59" t="s">
        <v>1248</v>
      </c>
      <c r="E33" s="59" t="s">
        <v>1040</v>
      </c>
      <c r="F33" s="59">
        <v>160000</v>
      </c>
      <c r="G33" s="60">
        <v>750.08</v>
      </c>
      <c r="H33" s="61">
        <v>1.4700000000000002</v>
      </c>
    </row>
    <row r="34" spans="1:8" x14ac:dyDescent="0.2">
      <c r="A34" s="62"/>
      <c r="B34" s="63" t="s">
        <v>81</v>
      </c>
      <c r="C34" s="59" t="s">
        <v>1163</v>
      </c>
      <c r="D34" s="59" t="s">
        <v>1164</v>
      </c>
      <c r="E34" s="59" t="s">
        <v>1058</v>
      </c>
      <c r="F34" s="59">
        <v>50000</v>
      </c>
      <c r="G34" s="60">
        <v>741.1</v>
      </c>
      <c r="H34" s="61">
        <v>1.46</v>
      </c>
    </row>
    <row r="35" spans="1:8" x14ac:dyDescent="0.2">
      <c r="A35" s="62"/>
      <c r="B35" s="63" t="s">
        <v>81</v>
      </c>
      <c r="C35" s="59" t="s">
        <v>1089</v>
      </c>
      <c r="D35" s="59" t="s">
        <v>1090</v>
      </c>
      <c r="E35" s="59" t="s">
        <v>1086</v>
      </c>
      <c r="F35" s="59">
        <v>112250</v>
      </c>
      <c r="G35" s="60">
        <v>739.28</v>
      </c>
      <c r="H35" s="61">
        <v>1.4500000000000002</v>
      </c>
    </row>
    <row r="36" spans="1:8" x14ac:dyDescent="0.2">
      <c r="A36" s="62"/>
      <c r="B36" s="63" t="s">
        <v>81</v>
      </c>
      <c r="C36" s="59" t="s">
        <v>13</v>
      </c>
      <c r="D36" s="59" t="s">
        <v>1214</v>
      </c>
      <c r="E36" s="59" t="s">
        <v>1088</v>
      </c>
      <c r="F36" s="59">
        <v>6500</v>
      </c>
      <c r="G36" s="60">
        <v>715.72</v>
      </c>
      <c r="H36" s="61">
        <v>1.4100000000000001</v>
      </c>
    </row>
    <row r="37" spans="1:8" x14ac:dyDescent="0.2">
      <c r="A37" s="62"/>
      <c r="B37" s="63" t="s">
        <v>81</v>
      </c>
      <c r="C37" s="59" t="s">
        <v>1153</v>
      </c>
      <c r="D37" s="59" t="s">
        <v>1154</v>
      </c>
      <c r="E37" s="59" t="s">
        <v>1036</v>
      </c>
      <c r="F37" s="59">
        <v>1000000</v>
      </c>
      <c r="G37" s="60">
        <v>687.5</v>
      </c>
      <c r="H37" s="61">
        <v>1.35</v>
      </c>
    </row>
    <row r="38" spans="1:8" x14ac:dyDescent="0.2">
      <c r="A38" s="62"/>
      <c r="B38" s="63" t="s">
        <v>81</v>
      </c>
      <c r="C38" s="59" t="s">
        <v>1719</v>
      </c>
      <c r="D38" s="59" t="s">
        <v>1720</v>
      </c>
      <c r="E38" s="59" t="s">
        <v>1126</v>
      </c>
      <c r="F38" s="59">
        <v>50000</v>
      </c>
      <c r="G38" s="60">
        <v>640.78</v>
      </c>
      <c r="H38" s="61">
        <v>1.26</v>
      </c>
    </row>
    <row r="39" spans="1:8" x14ac:dyDescent="0.2">
      <c r="A39" s="62"/>
      <c r="B39" s="63" t="s">
        <v>81</v>
      </c>
      <c r="C39" s="59" t="s">
        <v>1107</v>
      </c>
      <c r="D39" s="59" t="s">
        <v>1108</v>
      </c>
      <c r="E39" s="59" t="s">
        <v>1040</v>
      </c>
      <c r="F39" s="59">
        <v>80000</v>
      </c>
      <c r="G39" s="60">
        <v>622.84</v>
      </c>
      <c r="H39" s="61">
        <v>1.22</v>
      </c>
    </row>
    <row r="40" spans="1:8" x14ac:dyDescent="0.2">
      <c r="A40" s="62"/>
      <c r="B40" s="63" t="s">
        <v>81</v>
      </c>
      <c r="C40" s="59" t="s">
        <v>1159</v>
      </c>
      <c r="D40" s="59" t="s">
        <v>1160</v>
      </c>
      <c r="E40" s="59" t="s">
        <v>1074</v>
      </c>
      <c r="F40" s="59">
        <v>200000</v>
      </c>
      <c r="G40" s="60">
        <v>622.6</v>
      </c>
      <c r="H40" s="61">
        <v>1.22</v>
      </c>
    </row>
    <row r="41" spans="1:8" x14ac:dyDescent="0.2">
      <c r="A41" s="62"/>
      <c r="B41" s="63" t="s">
        <v>81</v>
      </c>
      <c r="C41" s="59" t="s">
        <v>1266</v>
      </c>
      <c r="D41" s="59" t="s">
        <v>1267</v>
      </c>
      <c r="E41" s="59" t="s">
        <v>1044</v>
      </c>
      <c r="F41" s="59">
        <v>700000</v>
      </c>
      <c r="G41" s="60">
        <v>612.85</v>
      </c>
      <c r="H41" s="61">
        <v>1.2</v>
      </c>
    </row>
    <row r="42" spans="1:8" x14ac:dyDescent="0.2">
      <c r="A42" s="62"/>
      <c r="B42" s="63" t="s">
        <v>81</v>
      </c>
      <c r="C42" s="59" t="s">
        <v>1721</v>
      </c>
      <c r="D42" s="59" t="s">
        <v>1722</v>
      </c>
      <c r="E42" s="59" t="s">
        <v>1088</v>
      </c>
      <c r="F42" s="59">
        <v>60000</v>
      </c>
      <c r="G42" s="60">
        <v>593.1</v>
      </c>
      <c r="H42" s="61">
        <v>1.17</v>
      </c>
    </row>
    <row r="43" spans="1:8" x14ac:dyDescent="0.2">
      <c r="A43" s="62"/>
      <c r="B43" s="63" t="s">
        <v>81</v>
      </c>
      <c r="C43" s="59" t="s">
        <v>1080</v>
      </c>
      <c r="D43" s="59" t="s">
        <v>1081</v>
      </c>
      <c r="E43" s="59" t="s">
        <v>1044</v>
      </c>
      <c r="F43" s="59">
        <v>40000</v>
      </c>
      <c r="G43" s="60">
        <v>574.64</v>
      </c>
      <c r="H43" s="61">
        <v>1.1300000000000001</v>
      </c>
    </row>
    <row r="44" spans="1:8" x14ac:dyDescent="0.2">
      <c r="A44" s="62"/>
      <c r="B44" s="63" t="s">
        <v>81</v>
      </c>
      <c r="C44" s="59" t="s">
        <v>1151</v>
      </c>
      <c r="D44" s="59" t="s">
        <v>1152</v>
      </c>
      <c r="E44" s="59" t="s">
        <v>1036</v>
      </c>
      <c r="F44" s="59">
        <v>350000</v>
      </c>
      <c r="G44" s="60">
        <v>570.33000000000004</v>
      </c>
      <c r="H44" s="61">
        <v>1.1199999999999999</v>
      </c>
    </row>
    <row r="45" spans="1:8" x14ac:dyDescent="0.2">
      <c r="A45" s="62"/>
      <c r="B45" s="63" t="s">
        <v>81</v>
      </c>
      <c r="C45" s="59" t="s">
        <v>1428</v>
      </c>
      <c r="D45" s="59" t="s">
        <v>1429</v>
      </c>
      <c r="E45" s="59" t="s">
        <v>1118</v>
      </c>
      <c r="F45" s="59">
        <v>40000</v>
      </c>
      <c r="G45" s="60">
        <v>557.82000000000005</v>
      </c>
      <c r="H45" s="61">
        <v>1.1000000000000001</v>
      </c>
    </row>
    <row r="46" spans="1:8" x14ac:dyDescent="0.2">
      <c r="A46" s="62"/>
      <c r="B46" s="63" t="s">
        <v>81</v>
      </c>
      <c r="C46" s="59" t="s">
        <v>1723</v>
      </c>
      <c r="D46" s="59" t="s">
        <v>1724</v>
      </c>
      <c r="E46" s="59" t="s">
        <v>1725</v>
      </c>
      <c r="F46" s="59">
        <v>15500</v>
      </c>
      <c r="G46" s="60">
        <v>463.94</v>
      </c>
      <c r="H46" s="61">
        <v>0.91</v>
      </c>
    </row>
    <row r="47" spans="1:8" x14ac:dyDescent="0.2">
      <c r="A47" s="62"/>
      <c r="B47" s="63" t="s">
        <v>81</v>
      </c>
      <c r="C47" s="59" t="s">
        <v>1726</v>
      </c>
      <c r="D47" s="59" t="s">
        <v>1727</v>
      </c>
      <c r="E47" s="59" t="s">
        <v>1118</v>
      </c>
      <c r="F47" s="59">
        <v>8465</v>
      </c>
      <c r="G47" s="60">
        <v>460.8</v>
      </c>
      <c r="H47" s="61">
        <v>0.91</v>
      </c>
    </row>
    <row r="48" spans="1:8" x14ac:dyDescent="0.2">
      <c r="A48" s="62"/>
      <c r="B48" s="63" t="s">
        <v>81</v>
      </c>
      <c r="C48" s="59" t="s">
        <v>1124</v>
      </c>
      <c r="D48" s="59" t="s">
        <v>1125</v>
      </c>
      <c r="E48" s="59" t="s">
        <v>1126</v>
      </c>
      <c r="F48" s="59">
        <v>55000</v>
      </c>
      <c r="G48" s="60">
        <v>460.27</v>
      </c>
      <c r="H48" s="61">
        <v>0.90000000000000013</v>
      </c>
    </row>
    <row r="49" spans="1:8" x14ac:dyDescent="0.2">
      <c r="A49" s="62"/>
      <c r="B49" s="63" t="s">
        <v>81</v>
      </c>
      <c r="C49" s="59" t="s">
        <v>1728</v>
      </c>
      <c r="D49" s="59" t="s">
        <v>1729</v>
      </c>
      <c r="E49" s="59" t="s">
        <v>1068</v>
      </c>
      <c r="F49" s="59">
        <v>415565</v>
      </c>
      <c r="G49" s="60">
        <v>433.02</v>
      </c>
      <c r="H49" s="61">
        <v>0.85000000000000009</v>
      </c>
    </row>
    <row r="50" spans="1:8" x14ac:dyDescent="0.2">
      <c r="A50" s="62"/>
      <c r="B50" s="63" t="s">
        <v>81</v>
      </c>
      <c r="C50" s="59" t="s">
        <v>1730</v>
      </c>
      <c r="D50" s="59" t="s">
        <v>1731</v>
      </c>
      <c r="E50" s="59" t="s">
        <v>1126</v>
      </c>
      <c r="F50" s="59">
        <v>300000</v>
      </c>
      <c r="G50" s="60">
        <v>344.40000000000003</v>
      </c>
      <c r="H50" s="61">
        <v>0.68</v>
      </c>
    </row>
    <row r="51" spans="1:8" x14ac:dyDescent="0.2">
      <c r="A51" s="62"/>
      <c r="B51" s="63" t="s">
        <v>81</v>
      </c>
      <c r="C51" s="59" t="s">
        <v>1277</v>
      </c>
      <c r="D51" s="59" t="s">
        <v>1278</v>
      </c>
      <c r="E51" s="59" t="s">
        <v>1061</v>
      </c>
      <c r="F51" s="59">
        <v>30000</v>
      </c>
      <c r="G51" s="60">
        <v>276.12</v>
      </c>
      <c r="H51" s="61">
        <v>0.54</v>
      </c>
    </row>
    <row r="52" spans="1:8" x14ac:dyDescent="0.2">
      <c r="A52" s="62"/>
      <c r="B52" s="63" t="s">
        <v>81</v>
      </c>
      <c r="C52" s="59" t="s">
        <v>1732</v>
      </c>
      <c r="D52" s="59" t="s">
        <v>1733</v>
      </c>
      <c r="E52" s="59" t="s">
        <v>1061</v>
      </c>
      <c r="F52" s="59">
        <v>38749</v>
      </c>
      <c r="G52" s="60">
        <v>257.8</v>
      </c>
      <c r="H52" s="61">
        <v>0.51</v>
      </c>
    </row>
    <row r="53" spans="1:8" x14ac:dyDescent="0.2">
      <c r="A53" s="62"/>
      <c r="B53" s="63" t="s">
        <v>81</v>
      </c>
      <c r="C53" s="59" t="s">
        <v>136</v>
      </c>
      <c r="D53" s="59" t="s">
        <v>1389</v>
      </c>
      <c r="E53" s="59" t="s">
        <v>1088</v>
      </c>
      <c r="F53" s="59">
        <v>39000</v>
      </c>
      <c r="G53" s="60">
        <v>223.49</v>
      </c>
      <c r="H53" s="61">
        <v>0.44</v>
      </c>
    </row>
    <row r="54" spans="1:8" x14ac:dyDescent="0.2">
      <c r="A54" s="62"/>
      <c r="B54" s="63" t="s">
        <v>81</v>
      </c>
      <c r="C54" s="59" t="s">
        <v>1042</v>
      </c>
      <c r="D54" s="59" t="s">
        <v>1043</v>
      </c>
      <c r="E54" s="59" t="s">
        <v>1044</v>
      </c>
      <c r="F54" s="59">
        <v>4000</v>
      </c>
      <c r="G54" s="60">
        <v>202.15</v>
      </c>
      <c r="H54" s="61">
        <v>0.4</v>
      </c>
    </row>
    <row r="55" spans="1:8" x14ac:dyDescent="0.2">
      <c r="A55" s="62"/>
      <c r="B55" s="63" t="s">
        <v>81</v>
      </c>
      <c r="C55" s="59" t="s">
        <v>1734</v>
      </c>
      <c r="D55" s="59" t="s">
        <v>1735</v>
      </c>
      <c r="E55" s="59" t="s">
        <v>1036</v>
      </c>
      <c r="F55" s="59">
        <v>4320</v>
      </c>
      <c r="G55" s="60">
        <v>29.32</v>
      </c>
      <c r="H55" s="61">
        <v>6.0000000000000005E-2</v>
      </c>
    </row>
    <row r="56" spans="1:8" ht="13.5" thickBot="1" x14ac:dyDescent="0.25">
      <c r="A56" s="62"/>
      <c r="B56" s="59"/>
      <c r="C56" s="59"/>
      <c r="D56" s="59"/>
      <c r="E56" s="64" t="s">
        <v>41</v>
      </c>
      <c r="F56" s="59"/>
      <c r="G56" s="65">
        <v>49880.58</v>
      </c>
      <c r="H56" s="66">
        <v>98.02</v>
      </c>
    </row>
    <row r="57" spans="1:8" ht="13.5" thickTop="1" x14ac:dyDescent="0.2">
      <c r="A57" s="62"/>
      <c r="B57" s="105" t="s">
        <v>1736</v>
      </c>
      <c r="C57" s="103"/>
      <c r="D57" s="59"/>
      <c r="E57" s="59"/>
      <c r="F57" s="59"/>
      <c r="G57" s="60"/>
      <c r="H57" s="61"/>
    </row>
    <row r="58" spans="1:8" x14ac:dyDescent="0.2">
      <c r="A58" s="62"/>
      <c r="B58" s="104" t="s">
        <v>9</v>
      </c>
      <c r="C58" s="103"/>
      <c r="D58" s="59"/>
      <c r="E58" s="59"/>
      <c r="F58" s="59"/>
      <c r="G58" s="60"/>
      <c r="H58" s="61"/>
    </row>
    <row r="59" spans="1:8" x14ac:dyDescent="0.2">
      <c r="A59" s="62"/>
      <c r="B59" s="63" t="s">
        <v>81</v>
      </c>
      <c r="C59" s="59" t="s">
        <v>1099</v>
      </c>
      <c r="D59" s="59" t="s">
        <v>1737</v>
      </c>
      <c r="E59" s="59" t="s">
        <v>1068</v>
      </c>
      <c r="F59" s="59">
        <v>787500</v>
      </c>
      <c r="G59" s="60">
        <v>72.06</v>
      </c>
      <c r="H59" s="61">
        <v>0.13999999999999999</v>
      </c>
    </row>
    <row r="60" spans="1:8" ht="13.5" thickBot="1" x14ac:dyDescent="0.25">
      <c r="A60" s="62"/>
      <c r="B60" s="59"/>
      <c r="C60" s="59"/>
      <c r="D60" s="59"/>
      <c r="E60" s="64" t="s">
        <v>41</v>
      </c>
      <c r="F60" s="59"/>
      <c r="G60" s="65">
        <v>72.06</v>
      </c>
      <c r="H60" s="66">
        <v>0.14000000000000001</v>
      </c>
    </row>
    <row r="61" spans="1:8" ht="13.5" thickTop="1" x14ac:dyDescent="0.2">
      <c r="A61" s="62"/>
      <c r="B61" s="59"/>
      <c r="C61" s="59"/>
      <c r="D61" s="59"/>
      <c r="E61" s="59"/>
      <c r="F61" s="59"/>
      <c r="G61" s="60"/>
      <c r="H61" s="61"/>
    </row>
    <row r="62" spans="1:8" x14ac:dyDescent="0.2">
      <c r="A62" s="102" t="s">
        <v>7</v>
      </c>
      <c r="B62" s="103"/>
      <c r="C62" s="103"/>
      <c r="D62" s="59"/>
      <c r="E62" s="59"/>
      <c r="F62" s="59"/>
      <c r="G62" s="60"/>
      <c r="H62" s="61"/>
    </row>
    <row r="63" spans="1:8" x14ac:dyDescent="0.2">
      <c r="A63" s="62"/>
      <c r="B63" s="105" t="s">
        <v>8</v>
      </c>
      <c r="C63" s="103"/>
      <c r="D63" s="59"/>
      <c r="E63" s="59"/>
      <c r="F63" s="59"/>
      <c r="G63" s="60"/>
      <c r="H63" s="61"/>
    </row>
    <row r="64" spans="1:8" x14ac:dyDescent="0.2">
      <c r="A64" s="62"/>
      <c r="B64" s="104" t="s">
        <v>9</v>
      </c>
      <c r="C64" s="103"/>
      <c r="D64" s="59"/>
      <c r="E64" s="59"/>
      <c r="F64" s="59"/>
      <c r="G64" s="60"/>
      <c r="H64" s="61"/>
    </row>
    <row r="65" spans="1:8" x14ac:dyDescent="0.2">
      <c r="A65" s="62"/>
      <c r="B65" s="67">
        <v>9.2999999999999999E-2</v>
      </c>
      <c r="C65" s="59" t="s">
        <v>1726</v>
      </c>
      <c r="D65" s="59" t="s">
        <v>1738</v>
      </c>
      <c r="E65" s="59" t="s">
        <v>245</v>
      </c>
      <c r="F65" s="59">
        <v>59255</v>
      </c>
      <c r="G65" s="60">
        <v>6.01</v>
      </c>
      <c r="H65" s="61">
        <v>0.01</v>
      </c>
    </row>
    <row r="66" spans="1:8" x14ac:dyDescent="0.2">
      <c r="A66" s="62"/>
      <c r="B66" s="67">
        <v>9.4E-2</v>
      </c>
      <c r="C66" s="59" t="s">
        <v>1726</v>
      </c>
      <c r="D66" s="59" t="s">
        <v>1739</v>
      </c>
      <c r="E66" s="59" t="s">
        <v>245</v>
      </c>
      <c r="F66" s="59">
        <v>33860</v>
      </c>
      <c r="G66" s="60">
        <v>3.47</v>
      </c>
      <c r="H66" s="61">
        <v>0.01</v>
      </c>
    </row>
    <row r="67" spans="1:8" x14ac:dyDescent="0.2">
      <c r="A67" s="62"/>
      <c r="B67" s="67">
        <v>9.5000000000000001E-2</v>
      </c>
      <c r="C67" s="59" t="s">
        <v>1726</v>
      </c>
      <c r="D67" s="59" t="s">
        <v>1740</v>
      </c>
      <c r="E67" s="59" t="s">
        <v>245</v>
      </c>
      <c r="F67" s="59">
        <v>25395</v>
      </c>
      <c r="G67" s="60">
        <v>2.64</v>
      </c>
      <c r="H67" s="61">
        <v>0.01</v>
      </c>
    </row>
    <row r="68" spans="1:8" ht="13.5" thickBot="1" x14ac:dyDescent="0.25">
      <c r="A68" s="62"/>
      <c r="B68" s="59"/>
      <c r="C68" s="59"/>
      <c r="D68" s="59"/>
      <c r="E68" s="64" t="s">
        <v>41</v>
      </c>
      <c r="F68" s="59"/>
      <c r="G68" s="65">
        <v>12.12</v>
      </c>
      <c r="H68" s="66">
        <v>0.03</v>
      </c>
    </row>
    <row r="69" spans="1:8" ht="13.5" thickTop="1" x14ac:dyDescent="0.2">
      <c r="A69" s="62"/>
      <c r="B69" s="59"/>
      <c r="C69" s="59"/>
      <c r="D69" s="59"/>
      <c r="E69" s="59"/>
      <c r="F69" s="59"/>
      <c r="G69" s="60"/>
      <c r="H69" s="61"/>
    </row>
    <row r="70" spans="1:8" x14ac:dyDescent="0.2">
      <c r="A70" s="62"/>
      <c r="B70" s="63" t="s">
        <v>81</v>
      </c>
      <c r="C70" s="59" t="s">
        <v>82</v>
      </c>
      <c r="D70" s="59"/>
      <c r="E70" s="59" t="s">
        <v>81</v>
      </c>
      <c r="F70" s="59"/>
      <c r="G70" s="60">
        <v>850</v>
      </c>
      <c r="H70" s="61">
        <v>1.67</v>
      </c>
    </row>
    <row r="71" spans="1:8" ht="13.5" thickBot="1" x14ac:dyDescent="0.25">
      <c r="A71" s="62"/>
      <c r="B71" s="59"/>
      <c r="C71" s="59"/>
      <c r="D71" s="59"/>
      <c r="E71" s="64" t="s">
        <v>41</v>
      </c>
      <c r="F71" s="59"/>
      <c r="G71" s="65">
        <v>850</v>
      </c>
      <c r="H71" s="66">
        <v>1.67</v>
      </c>
    </row>
    <row r="72" spans="1:8" ht="13.5" thickTop="1" x14ac:dyDescent="0.2">
      <c r="A72" s="62"/>
      <c r="B72" s="59"/>
      <c r="C72" s="59"/>
      <c r="D72" s="59"/>
      <c r="E72" s="59"/>
      <c r="F72" s="59"/>
      <c r="G72" s="60"/>
      <c r="H72" s="61"/>
    </row>
    <row r="73" spans="1:8" x14ac:dyDescent="0.2">
      <c r="A73" s="68" t="s">
        <v>83</v>
      </c>
      <c r="B73" s="59"/>
      <c r="C73" s="59"/>
      <c r="D73" s="59"/>
      <c r="E73" s="59"/>
      <c r="F73" s="59"/>
      <c r="G73" s="69">
        <v>67.47</v>
      </c>
      <c r="H73" s="70">
        <v>0.14000000000000001</v>
      </c>
    </row>
    <row r="74" spans="1:8" x14ac:dyDescent="0.2">
      <c r="A74" s="62"/>
      <c r="B74" s="59"/>
      <c r="C74" s="59"/>
      <c r="D74" s="59"/>
      <c r="E74" s="59"/>
      <c r="F74" s="59"/>
      <c r="G74" s="60"/>
      <c r="H74" s="61"/>
    </row>
    <row r="75" spans="1:8" ht="13.5" thickBot="1" x14ac:dyDescent="0.25">
      <c r="A75" s="62"/>
      <c r="B75" s="59"/>
      <c r="C75" s="59"/>
      <c r="D75" s="59"/>
      <c r="E75" s="64" t="s">
        <v>84</v>
      </c>
      <c r="F75" s="59"/>
      <c r="G75" s="65">
        <v>50882.23</v>
      </c>
      <c r="H75" s="66">
        <v>100</v>
      </c>
    </row>
    <row r="76" spans="1:8" ht="13.5" thickTop="1" x14ac:dyDescent="0.2">
      <c r="A76" s="62"/>
      <c r="B76" s="59"/>
      <c r="C76" s="59"/>
      <c r="D76" s="59"/>
      <c r="E76" s="59"/>
      <c r="F76" s="59"/>
      <c r="G76" s="60"/>
      <c r="H76" s="61"/>
    </row>
    <row r="77" spans="1:8" x14ac:dyDescent="0.2">
      <c r="A77" s="71" t="s">
        <v>85</v>
      </c>
      <c r="B77" s="59"/>
      <c r="C77" s="59"/>
      <c r="D77" s="59"/>
      <c r="E77" s="59"/>
      <c r="F77" s="59"/>
      <c r="G77" s="60"/>
      <c r="H77" s="61"/>
    </row>
    <row r="78" spans="1:8" x14ac:dyDescent="0.2">
      <c r="A78" s="62">
        <v>1</v>
      </c>
      <c r="B78" s="59" t="s">
        <v>1173</v>
      </c>
      <c r="C78" s="59"/>
      <c r="D78" s="59"/>
      <c r="E78" s="59"/>
      <c r="F78" s="59"/>
      <c r="G78" s="60"/>
      <c r="H78" s="61"/>
    </row>
    <row r="79" spans="1:8" x14ac:dyDescent="0.2">
      <c r="A79" s="62"/>
      <c r="B79" s="59"/>
      <c r="C79" s="59"/>
      <c r="D79" s="59"/>
      <c r="E79" s="59"/>
      <c r="F79" s="59"/>
      <c r="G79" s="60"/>
      <c r="H79" s="61"/>
    </row>
    <row r="80" spans="1:8" x14ac:dyDescent="0.2">
      <c r="A80" s="62">
        <v>2</v>
      </c>
      <c r="B80" s="59" t="s">
        <v>87</v>
      </c>
      <c r="C80" s="59"/>
      <c r="D80" s="59"/>
      <c r="E80" s="59"/>
      <c r="F80" s="59"/>
      <c r="G80" s="60"/>
      <c r="H80" s="61"/>
    </row>
    <row r="81" spans="1:8" x14ac:dyDescent="0.2">
      <c r="A81" s="62"/>
      <c r="B81" s="59"/>
      <c r="C81" s="59"/>
      <c r="D81" s="59"/>
      <c r="E81" s="59"/>
      <c r="F81" s="59"/>
      <c r="G81" s="60"/>
      <c r="H81" s="61"/>
    </row>
    <row r="82" spans="1:8" x14ac:dyDescent="0.2">
      <c r="A82" s="62">
        <v>3</v>
      </c>
      <c r="B82" s="59" t="s">
        <v>1741</v>
      </c>
      <c r="C82" s="59"/>
      <c r="D82" s="59"/>
      <c r="E82" s="59"/>
      <c r="F82" s="59"/>
      <c r="G82" s="60"/>
      <c r="H82" s="61"/>
    </row>
    <row r="83" spans="1:8" x14ac:dyDescent="0.2">
      <c r="A83" s="62"/>
      <c r="B83" s="59"/>
      <c r="C83" s="59"/>
      <c r="D83" s="59"/>
      <c r="E83" s="59"/>
      <c r="F83" s="59"/>
      <c r="G83" s="60"/>
      <c r="H83" s="61"/>
    </row>
    <row r="84" spans="1:8" x14ac:dyDescent="0.2">
      <c r="A84" s="62">
        <v>4</v>
      </c>
      <c r="B84" s="59" t="s">
        <v>88</v>
      </c>
      <c r="C84" s="59"/>
      <c r="D84" s="59"/>
      <c r="E84" s="59"/>
      <c r="F84" s="59"/>
      <c r="G84" s="60"/>
      <c r="H84" s="61"/>
    </row>
    <row r="85" spans="1:8" x14ac:dyDescent="0.2">
      <c r="A85" s="62"/>
      <c r="B85" s="59" t="s">
        <v>89</v>
      </c>
      <c r="C85" s="59"/>
      <c r="D85" s="59"/>
      <c r="E85" s="59"/>
      <c r="F85" s="59"/>
      <c r="G85" s="60"/>
      <c r="H85" s="61"/>
    </row>
    <row r="86" spans="1:8" x14ac:dyDescent="0.2">
      <c r="A86" s="62"/>
      <c r="B86" s="59" t="s">
        <v>90</v>
      </c>
      <c r="C86" s="59"/>
      <c r="D86" s="59"/>
      <c r="E86" s="59"/>
      <c r="F86" s="59"/>
      <c r="G86" s="60"/>
      <c r="H86" s="61"/>
    </row>
    <row r="87" spans="1:8" x14ac:dyDescent="0.2">
      <c r="A87" s="72"/>
      <c r="B87" s="73"/>
      <c r="C87" s="73"/>
      <c r="D87" s="73"/>
      <c r="E87" s="73"/>
      <c r="F87" s="73"/>
      <c r="G87" s="74"/>
      <c r="H87" s="75"/>
    </row>
  </sheetData>
  <mergeCells count="8">
    <mergeCell ref="B63:C63"/>
    <mergeCell ref="B64:C64"/>
    <mergeCell ref="A2:C2"/>
    <mergeCell ref="A3:C3"/>
    <mergeCell ref="B4:C4"/>
    <mergeCell ref="B57:C57"/>
    <mergeCell ref="B58:C58"/>
    <mergeCell ref="A62:C62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opLeftCell="A305" zoomScaleNormal="100" workbookViewId="0">
      <selection activeCell="B315" sqref="B315:C315"/>
    </sheetView>
  </sheetViews>
  <sheetFormatPr defaultRowHeight="12.75" x14ac:dyDescent="0.2"/>
  <cols>
    <col min="1" max="1" width="2.7109375" style="54" customWidth="1"/>
    <col min="2" max="2" width="6.140625" style="54" customWidth="1"/>
    <col min="3" max="3" width="40.7109375" style="54" customWidth="1"/>
    <col min="4" max="4" width="14" style="54" bestFit="1" customWidth="1"/>
    <col min="5" max="5" width="29.85546875" style="54" bestFit="1" customWidth="1"/>
    <col min="6" max="6" width="10.42578125" style="54" bestFit="1" customWidth="1"/>
    <col min="7" max="7" width="14" style="76" customWidth="1"/>
    <col min="8" max="8" width="9.28515625" style="77" customWidth="1"/>
    <col min="9" max="16384" width="9.140625" style="54"/>
  </cols>
  <sheetData>
    <row r="1" spans="1:8" x14ac:dyDescent="0.2">
      <c r="A1" s="49"/>
      <c r="B1" s="50"/>
      <c r="C1" s="51" t="s">
        <v>1285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/>
      <c r="C5" s="59" t="s">
        <v>210</v>
      </c>
      <c r="D5" s="59" t="s">
        <v>1035</v>
      </c>
      <c r="E5" s="59" t="s">
        <v>1036</v>
      </c>
      <c r="F5" s="59">
        <v>1056500</v>
      </c>
      <c r="G5" s="60">
        <v>13641.53</v>
      </c>
      <c r="H5" s="61">
        <v>2.68</v>
      </c>
    </row>
    <row r="6" spans="1:8" x14ac:dyDescent="0.2">
      <c r="A6" s="62"/>
      <c r="B6" s="63"/>
      <c r="C6" s="59" t="s">
        <v>29</v>
      </c>
      <c r="D6" s="59" t="s">
        <v>1241</v>
      </c>
      <c r="E6" s="59" t="s">
        <v>1088</v>
      </c>
      <c r="F6" s="59">
        <v>1072800</v>
      </c>
      <c r="G6" s="60">
        <v>13271.07</v>
      </c>
      <c r="H6" s="61">
        <v>2.6100000000000003</v>
      </c>
    </row>
    <row r="7" spans="1:8" x14ac:dyDescent="0.2">
      <c r="A7" s="62"/>
      <c r="B7" s="63"/>
      <c r="C7" s="59" t="s">
        <v>1242</v>
      </c>
      <c r="D7" s="59" t="s">
        <v>1243</v>
      </c>
      <c r="E7" s="59" t="s">
        <v>1058</v>
      </c>
      <c r="F7" s="59">
        <v>1641000</v>
      </c>
      <c r="G7" s="60">
        <v>12728.42</v>
      </c>
      <c r="H7" s="61">
        <v>2.5</v>
      </c>
    </row>
    <row r="8" spans="1:8" x14ac:dyDescent="0.2">
      <c r="A8" s="62"/>
      <c r="B8" s="63"/>
      <c r="C8" s="59" t="s">
        <v>1286</v>
      </c>
      <c r="D8" s="59" t="s">
        <v>1287</v>
      </c>
      <c r="E8" s="59" t="s">
        <v>1071</v>
      </c>
      <c r="F8" s="59">
        <v>525500</v>
      </c>
      <c r="G8" s="60">
        <v>12155.08</v>
      </c>
      <c r="H8" s="61">
        <v>2.39</v>
      </c>
    </row>
    <row r="9" spans="1:8" x14ac:dyDescent="0.2">
      <c r="A9" s="62"/>
      <c r="B9" s="63"/>
      <c r="C9" s="59" t="s">
        <v>1038</v>
      </c>
      <c r="D9" s="59" t="s">
        <v>1039</v>
      </c>
      <c r="E9" s="59" t="s">
        <v>1040</v>
      </c>
      <c r="F9" s="59">
        <v>1015500</v>
      </c>
      <c r="G9" s="60">
        <v>10519.06</v>
      </c>
      <c r="H9" s="61">
        <v>2.0699999999999998</v>
      </c>
    </row>
    <row r="10" spans="1:8" x14ac:dyDescent="0.2">
      <c r="A10" s="62"/>
      <c r="B10" s="63"/>
      <c r="C10" s="59" t="s">
        <v>1045</v>
      </c>
      <c r="D10" s="59" t="s">
        <v>1046</v>
      </c>
      <c r="E10" s="59" t="s">
        <v>1047</v>
      </c>
      <c r="F10" s="59">
        <v>945500</v>
      </c>
      <c r="G10" s="60">
        <v>10022.300000000001</v>
      </c>
      <c r="H10" s="61">
        <v>1.9700000000000002</v>
      </c>
    </row>
    <row r="11" spans="1:8" x14ac:dyDescent="0.2">
      <c r="A11" s="62"/>
      <c r="B11" s="63"/>
      <c r="C11" s="59" t="s">
        <v>1281</v>
      </c>
      <c r="D11" s="59" t="s">
        <v>1282</v>
      </c>
      <c r="E11" s="59" t="s">
        <v>1058</v>
      </c>
      <c r="F11" s="59">
        <v>1084300</v>
      </c>
      <c r="G11" s="60">
        <v>8575.19</v>
      </c>
      <c r="H11" s="61">
        <v>1.6900000000000002</v>
      </c>
    </row>
    <row r="12" spans="1:8" x14ac:dyDescent="0.2">
      <c r="A12" s="62"/>
      <c r="B12" s="63"/>
      <c r="C12" s="59" t="s">
        <v>1198</v>
      </c>
      <c r="D12" s="59" t="s">
        <v>1199</v>
      </c>
      <c r="E12" s="59" t="s">
        <v>1055</v>
      </c>
      <c r="F12" s="59">
        <v>157500</v>
      </c>
      <c r="G12" s="60">
        <v>7354.8600000000006</v>
      </c>
      <c r="H12" s="61">
        <v>1.4500000000000002</v>
      </c>
    </row>
    <row r="13" spans="1:8" x14ac:dyDescent="0.2">
      <c r="A13" s="62"/>
      <c r="B13" s="63"/>
      <c r="C13" s="59" t="s">
        <v>1288</v>
      </c>
      <c r="D13" s="59" t="s">
        <v>1289</v>
      </c>
      <c r="E13" s="59" t="s">
        <v>1088</v>
      </c>
      <c r="F13" s="59">
        <v>892000</v>
      </c>
      <c r="G13" s="60">
        <v>7309.9400000000005</v>
      </c>
      <c r="H13" s="61">
        <v>1.4400000000000002</v>
      </c>
    </row>
    <row r="14" spans="1:8" x14ac:dyDescent="0.2">
      <c r="A14" s="62"/>
      <c r="B14" s="63"/>
      <c r="C14" s="59" t="s">
        <v>126</v>
      </c>
      <c r="D14" s="59" t="s">
        <v>1290</v>
      </c>
      <c r="E14" s="59" t="s">
        <v>1088</v>
      </c>
      <c r="F14" s="59">
        <v>867200</v>
      </c>
      <c r="G14" s="60">
        <v>7104.1</v>
      </c>
      <c r="H14" s="61">
        <v>1.4000000000000001</v>
      </c>
    </row>
    <row r="15" spans="1:8" x14ac:dyDescent="0.2">
      <c r="A15" s="62"/>
      <c r="B15" s="63"/>
      <c r="C15" s="59" t="s">
        <v>1266</v>
      </c>
      <c r="D15" s="59" t="s">
        <v>1267</v>
      </c>
      <c r="E15" s="59" t="s">
        <v>1044</v>
      </c>
      <c r="F15" s="59">
        <v>7777000</v>
      </c>
      <c r="G15" s="60">
        <v>6808.76</v>
      </c>
      <c r="H15" s="61">
        <v>1.34</v>
      </c>
    </row>
    <row r="16" spans="1:8" x14ac:dyDescent="0.2">
      <c r="A16" s="62"/>
      <c r="B16" s="63"/>
      <c r="C16" s="59" t="s">
        <v>1291</v>
      </c>
      <c r="D16" s="59" t="s">
        <v>1292</v>
      </c>
      <c r="E16" s="59" t="s">
        <v>1205</v>
      </c>
      <c r="F16" s="59">
        <v>1129700</v>
      </c>
      <c r="G16" s="60">
        <v>6740.3600000000006</v>
      </c>
      <c r="H16" s="61">
        <v>1.33</v>
      </c>
    </row>
    <row r="17" spans="1:8" x14ac:dyDescent="0.2">
      <c r="A17" s="62"/>
      <c r="B17" s="63"/>
      <c r="C17" s="59" t="s">
        <v>1051</v>
      </c>
      <c r="D17" s="59" t="s">
        <v>1293</v>
      </c>
      <c r="E17" s="59" t="s">
        <v>1044</v>
      </c>
      <c r="F17" s="59">
        <v>1885800</v>
      </c>
      <c r="G17" s="60">
        <v>6478.67</v>
      </c>
      <c r="H17" s="61">
        <v>1.27</v>
      </c>
    </row>
    <row r="18" spans="1:8" x14ac:dyDescent="0.2">
      <c r="A18" s="62"/>
      <c r="B18" s="63"/>
      <c r="C18" s="59" t="s">
        <v>1294</v>
      </c>
      <c r="D18" s="59" t="s">
        <v>1295</v>
      </c>
      <c r="E18" s="59" t="s">
        <v>1088</v>
      </c>
      <c r="F18" s="59">
        <v>10230000</v>
      </c>
      <c r="G18" s="60">
        <v>6465.3600000000006</v>
      </c>
      <c r="H18" s="61">
        <v>1.27</v>
      </c>
    </row>
    <row r="19" spans="1:8" x14ac:dyDescent="0.2">
      <c r="A19" s="62"/>
      <c r="B19" s="63"/>
      <c r="C19" s="59" t="s">
        <v>1200</v>
      </c>
      <c r="D19" s="59" t="s">
        <v>1201</v>
      </c>
      <c r="E19" s="59" t="s">
        <v>1044</v>
      </c>
      <c r="F19" s="59">
        <v>177200</v>
      </c>
      <c r="G19" s="60">
        <v>6275.27</v>
      </c>
      <c r="H19" s="61">
        <v>1.23</v>
      </c>
    </row>
    <row r="20" spans="1:8" x14ac:dyDescent="0.2">
      <c r="A20" s="62"/>
      <c r="B20" s="63"/>
      <c r="C20" s="59" t="s">
        <v>959</v>
      </c>
      <c r="D20" s="59" t="s">
        <v>1296</v>
      </c>
      <c r="E20" s="59" t="s">
        <v>1047</v>
      </c>
      <c r="F20" s="59">
        <v>1060500</v>
      </c>
      <c r="G20" s="60">
        <v>6102.12</v>
      </c>
      <c r="H20" s="61">
        <v>1.2</v>
      </c>
    </row>
    <row r="21" spans="1:8" x14ac:dyDescent="0.2">
      <c r="A21" s="62"/>
      <c r="B21" s="63"/>
      <c r="C21" s="59" t="s">
        <v>39</v>
      </c>
      <c r="D21" s="59" t="s">
        <v>1087</v>
      </c>
      <c r="E21" s="59" t="s">
        <v>1088</v>
      </c>
      <c r="F21" s="59">
        <v>390000</v>
      </c>
      <c r="G21" s="60">
        <v>5481.26</v>
      </c>
      <c r="H21" s="61">
        <v>1.08</v>
      </c>
    </row>
    <row r="22" spans="1:8" x14ac:dyDescent="0.2">
      <c r="A22" s="62"/>
      <c r="B22" s="63"/>
      <c r="C22" s="59" t="s">
        <v>1297</v>
      </c>
      <c r="D22" s="59" t="s">
        <v>1298</v>
      </c>
      <c r="E22" s="59" t="s">
        <v>1088</v>
      </c>
      <c r="F22" s="59">
        <v>1027500</v>
      </c>
      <c r="G22" s="60">
        <v>5464.25</v>
      </c>
      <c r="H22" s="61">
        <v>1.08</v>
      </c>
    </row>
    <row r="23" spans="1:8" x14ac:dyDescent="0.2">
      <c r="A23" s="62"/>
      <c r="B23" s="63"/>
      <c r="C23" s="59" t="s">
        <v>1299</v>
      </c>
      <c r="D23" s="59" t="s">
        <v>1300</v>
      </c>
      <c r="E23" s="59" t="s">
        <v>1111</v>
      </c>
      <c r="F23" s="59">
        <v>14580</v>
      </c>
      <c r="G23" s="60">
        <v>5457.56</v>
      </c>
      <c r="H23" s="61">
        <v>1.07</v>
      </c>
    </row>
    <row r="24" spans="1:8" x14ac:dyDescent="0.2">
      <c r="A24" s="62"/>
      <c r="B24" s="63"/>
      <c r="C24" s="59" t="s">
        <v>1301</v>
      </c>
      <c r="D24" s="59" t="s">
        <v>1302</v>
      </c>
      <c r="E24" s="59" t="s">
        <v>1303</v>
      </c>
      <c r="F24" s="59">
        <v>387000</v>
      </c>
      <c r="G24" s="60">
        <v>5322.02</v>
      </c>
      <c r="H24" s="61">
        <v>1.05</v>
      </c>
    </row>
    <row r="25" spans="1:8" x14ac:dyDescent="0.2">
      <c r="A25" s="62"/>
      <c r="B25" s="63"/>
      <c r="C25" s="59" t="s">
        <v>1239</v>
      </c>
      <c r="D25" s="59" t="s">
        <v>1240</v>
      </c>
      <c r="E25" s="59" t="s">
        <v>1086</v>
      </c>
      <c r="F25" s="59">
        <v>700000</v>
      </c>
      <c r="G25" s="60">
        <v>4889.8500000000004</v>
      </c>
      <c r="H25" s="61">
        <v>0.96000000000000008</v>
      </c>
    </row>
    <row r="26" spans="1:8" x14ac:dyDescent="0.2">
      <c r="A26" s="62"/>
      <c r="B26" s="63"/>
      <c r="C26" s="59" t="s">
        <v>1304</v>
      </c>
      <c r="D26" s="59" t="s">
        <v>1305</v>
      </c>
      <c r="E26" s="59" t="s">
        <v>1111</v>
      </c>
      <c r="F26" s="59">
        <v>2624000</v>
      </c>
      <c r="G26" s="60">
        <v>4862.2700000000004</v>
      </c>
      <c r="H26" s="61">
        <v>0.96000000000000008</v>
      </c>
    </row>
    <row r="27" spans="1:8" x14ac:dyDescent="0.2">
      <c r="A27" s="62"/>
      <c r="B27" s="63"/>
      <c r="C27" s="59" t="s">
        <v>145</v>
      </c>
      <c r="D27" s="59" t="s">
        <v>1306</v>
      </c>
      <c r="E27" s="59" t="s">
        <v>1088</v>
      </c>
      <c r="F27" s="59">
        <v>2001000</v>
      </c>
      <c r="G27" s="60">
        <v>4769.38</v>
      </c>
      <c r="H27" s="61">
        <v>0.94000000000000006</v>
      </c>
    </row>
    <row r="28" spans="1:8" x14ac:dyDescent="0.2">
      <c r="A28" s="62"/>
      <c r="B28" s="63"/>
      <c r="C28" s="59" t="s">
        <v>1208</v>
      </c>
      <c r="D28" s="59" t="s">
        <v>1209</v>
      </c>
      <c r="E28" s="59" t="s">
        <v>1145</v>
      </c>
      <c r="F28" s="59">
        <v>1280000</v>
      </c>
      <c r="G28" s="60">
        <v>4737.28</v>
      </c>
      <c r="H28" s="61">
        <v>0.93</v>
      </c>
    </row>
    <row r="29" spans="1:8" x14ac:dyDescent="0.2">
      <c r="A29" s="62"/>
      <c r="B29" s="63"/>
      <c r="C29" s="59" t="s">
        <v>1042</v>
      </c>
      <c r="D29" s="59" t="s">
        <v>1043</v>
      </c>
      <c r="E29" s="59" t="s">
        <v>1044</v>
      </c>
      <c r="F29" s="59">
        <v>88800</v>
      </c>
      <c r="G29" s="60">
        <v>4487.6400000000003</v>
      </c>
      <c r="H29" s="61">
        <v>0.88</v>
      </c>
    </row>
    <row r="30" spans="1:8" x14ac:dyDescent="0.2">
      <c r="A30" s="62"/>
      <c r="B30" s="63"/>
      <c r="C30" s="59" t="s">
        <v>1307</v>
      </c>
      <c r="D30" s="59" t="s">
        <v>1308</v>
      </c>
      <c r="E30" s="59" t="s">
        <v>1246</v>
      </c>
      <c r="F30" s="59">
        <v>7700000</v>
      </c>
      <c r="G30" s="60">
        <v>4154.1499999999996</v>
      </c>
      <c r="H30" s="61">
        <v>0.82000000000000006</v>
      </c>
    </row>
    <row r="31" spans="1:8" x14ac:dyDescent="0.2">
      <c r="A31" s="62"/>
      <c r="B31" s="63"/>
      <c r="C31" s="59" t="s">
        <v>1080</v>
      </c>
      <c r="D31" s="59" t="s">
        <v>1081</v>
      </c>
      <c r="E31" s="59" t="s">
        <v>1044</v>
      </c>
      <c r="F31" s="59">
        <v>287500</v>
      </c>
      <c r="G31" s="60">
        <v>4130.2300000000005</v>
      </c>
      <c r="H31" s="61">
        <v>0.80999999999999994</v>
      </c>
    </row>
    <row r="32" spans="1:8" x14ac:dyDescent="0.2">
      <c r="A32" s="62"/>
      <c r="B32" s="63"/>
      <c r="C32" s="59" t="s">
        <v>1309</v>
      </c>
      <c r="D32" s="59" t="s">
        <v>1310</v>
      </c>
      <c r="E32" s="59" t="s">
        <v>1068</v>
      </c>
      <c r="F32" s="59">
        <v>874000</v>
      </c>
      <c r="G32" s="60">
        <v>4128.78</v>
      </c>
      <c r="H32" s="61">
        <v>0.80999999999999994</v>
      </c>
    </row>
    <row r="33" spans="1:8" x14ac:dyDescent="0.2">
      <c r="A33" s="62"/>
      <c r="B33" s="63"/>
      <c r="C33" s="59" t="s">
        <v>1311</v>
      </c>
      <c r="D33" s="59" t="s">
        <v>1312</v>
      </c>
      <c r="E33" s="59" t="s">
        <v>1071</v>
      </c>
      <c r="F33" s="59">
        <v>2938500</v>
      </c>
      <c r="G33" s="60">
        <v>4121.25</v>
      </c>
      <c r="H33" s="61">
        <v>0.80999999999999994</v>
      </c>
    </row>
    <row r="34" spans="1:8" x14ac:dyDescent="0.2">
      <c r="A34" s="62"/>
      <c r="B34" s="63"/>
      <c r="C34" s="59" t="s">
        <v>1051</v>
      </c>
      <c r="D34" s="59" t="s">
        <v>1052</v>
      </c>
      <c r="E34" s="59" t="s">
        <v>1044</v>
      </c>
      <c r="F34" s="59">
        <v>754500</v>
      </c>
      <c r="G34" s="60">
        <v>4056.9500000000003</v>
      </c>
      <c r="H34" s="61">
        <v>0.8</v>
      </c>
    </row>
    <row r="35" spans="1:8" x14ac:dyDescent="0.2">
      <c r="A35" s="62"/>
      <c r="B35" s="63"/>
      <c r="C35" s="59" t="s">
        <v>1313</v>
      </c>
      <c r="D35" s="59" t="s">
        <v>1314</v>
      </c>
      <c r="E35" s="59" t="s">
        <v>1088</v>
      </c>
      <c r="F35" s="59">
        <v>3933000</v>
      </c>
      <c r="G35" s="60">
        <v>3813.04</v>
      </c>
      <c r="H35" s="61">
        <v>0.75000000000000011</v>
      </c>
    </row>
    <row r="36" spans="1:8" x14ac:dyDescent="0.2">
      <c r="A36" s="62"/>
      <c r="B36" s="63"/>
      <c r="C36" s="59" t="s">
        <v>1163</v>
      </c>
      <c r="D36" s="59" t="s">
        <v>1164</v>
      </c>
      <c r="E36" s="59" t="s">
        <v>1058</v>
      </c>
      <c r="F36" s="59">
        <v>242400</v>
      </c>
      <c r="G36" s="60">
        <v>3592.85</v>
      </c>
      <c r="H36" s="61">
        <v>0.71000000000000008</v>
      </c>
    </row>
    <row r="37" spans="1:8" x14ac:dyDescent="0.2">
      <c r="A37" s="62"/>
      <c r="B37" s="63"/>
      <c r="C37" s="59" t="s">
        <v>1075</v>
      </c>
      <c r="D37" s="59" t="s">
        <v>1076</v>
      </c>
      <c r="E37" s="59" t="s">
        <v>1058</v>
      </c>
      <c r="F37" s="59">
        <v>364000</v>
      </c>
      <c r="G37" s="60">
        <v>3462.55</v>
      </c>
      <c r="H37" s="61">
        <v>0.68</v>
      </c>
    </row>
    <row r="38" spans="1:8" x14ac:dyDescent="0.2">
      <c r="A38" s="62"/>
      <c r="B38" s="63"/>
      <c r="C38" s="59" t="s">
        <v>679</v>
      </c>
      <c r="D38" s="59" t="s">
        <v>1204</v>
      </c>
      <c r="E38" s="59" t="s">
        <v>1205</v>
      </c>
      <c r="F38" s="59">
        <v>1840000</v>
      </c>
      <c r="G38" s="60">
        <v>3380.08</v>
      </c>
      <c r="H38" s="61">
        <v>0.67</v>
      </c>
    </row>
    <row r="39" spans="1:8" x14ac:dyDescent="0.2">
      <c r="A39" s="62"/>
      <c r="B39" s="63"/>
      <c r="C39" s="59" t="s">
        <v>1315</v>
      </c>
      <c r="D39" s="59" t="s">
        <v>1316</v>
      </c>
      <c r="E39" s="59" t="s">
        <v>1205</v>
      </c>
      <c r="F39" s="59">
        <v>6084000</v>
      </c>
      <c r="G39" s="60">
        <v>3239.73</v>
      </c>
      <c r="H39" s="61">
        <v>0.64</v>
      </c>
    </row>
    <row r="40" spans="1:8" x14ac:dyDescent="0.2">
      <c r="A40" s="62"/>
      <c r="B40" s="63"/>
      <c r="C40" s="59" t="s">
        <v>1092</v>
      </c>
      <c r="D40" s="59" t="s">
        <v>1093</v>
      </c>
      <c r="E40" s="59" t="s">
        <v>1047</v>
      </c>
      <c r="F40" s="59">
        <v>253400</v>
      </c>
      <c r="G40" s="60">
        <v>3088.19</v>
      </c>
      <c r="H40" s="61">
        <v>0.61</v>
      </c>
    </row>
    <row r="41" spans="1:8" x14ac:dyDescent="0.2">
      <c r="A41" s="62"/>
      <c r="B41" s="63"/>
      <c r="C41" s="59" t="s">
        <v>107</v>
      </c>
      <c r="D41" s="59" t="s">
        <v>1317</v>
      </c>
      <c r="E41" s="59" t="s">
        <v>1088</v>
      </c>
      <c r="F41" s="59">
        <v>1038000</v>
      </c>
      <c r="G41" s="60">
        <v>3016.43</v>
      </c>
      <c r="H41" s="61">
        <v>0.59</v>
      </c>
    </row>
    <row r="42" spans="1:8" x14ac:dyDescent="0.2">
      <c r="A42" s="62"/>
      <c r="B42" s="63"/>
      <c r="C42" s="59" t="s">
        <v>1069</v>
      </c>
      <c r="D42" s="59" t="s">
        <v>1070</v>
      </c>
      <c r="E42" s="59" t="s">
        <v>1071</v>
      </c>
      <c r="F42" s="59">
        <v>1149600</v>
      </c>
      <c r="G42" s="60">
        <v>2989.53</v>
      </c>
      <c r="H42" s="61">
        <v>0.59</v>
      </c>
    </row>
    <row r="43" spans="1:8" x14ac:dyDescent="0.2">
      <c r="A43" s="62"/>
      <c r="B43" s="63"/>
      <c r="C43" s="59" t="s">
        <v>1227</v>
      </c>
      <c r="D43" s="59" t="s">
        <v>1228</v>
      </c>
      <c r="E43" s="59" t="s">
        <v>1044</v>
      </c>
      <c r="F43" s="59">
        <v>12950</v>
      </c>
      <c r="G43" s="60">
        <v>2946.25</v>
      </c>
      <c r="H43" s="61">
        <v>0.58000000000000007</v>
      </c>
    </row>
    <row r="44" spans="1:8" x14ac:dyDescent="0.2">
      <c r="A44" s="62"/>
      <c r="B44" s="63"/>
      <c r="C44" s="59" t="s">
        <v>1048</v>
      </c>
      <c r="D44" s="59" t="s">
        <v>1049</v>
      </c>
      <c r="E44" s="59" t="s">
        <v>1050</v>
      </c>
      <c r="F44" s="59">
        <v>190500</v>
      </c>
      <c r="G44" s="60">
        <v>2882.17</v>
      </c>
      <c r="H44" s="61">
        <v>0.57000000000000006</v>
      </c>
    </row>
    <row r="45" spans="1:8" x14ac:dyDescent="0.2">
      <c r="A45" s="62"/>
      <c r="B45" s="63"/>
      <c r="C45" s="59" t="s">
        <v>650</v>
      </c>
      <c r="D45" s="59" t="s">
        <v>1318</v>
      </c>
      <c r="E45" s="59" t="s">
        <v>1205</v>
      </c>
      <c r="F45" s="59">
        <v>3501000</v>
      </c>
      <c r="G45" s="60">
        <v>2748.29</v>
      </c>
      <c r="H45" s="61">
        <v>0.54</v>
      </c>
    </row>
    <row r="46" spans="1:8" x14ac:dyDescent="0.2">
      <c r="A46" s="62"/>
      <c r="B46" s="63"/>
      <c r="C46" s="59" t="s">
        <v>1249</v>
      </c>
      <c r="D46" s="59" t="s">
        <v>1250</v>
      </c>
      <c r="E46" s="59" t="s">
        <v>1071</v>
      </c>
      <c r="F46" s="59">
        <v>74400</v>
      </c>
      <c r="G46" s="60">
        <v>2574.65</v>
      </c>
      <c r="H46" s="61">
        <v>0.51</v>
      </c>
    </row>
    <row r="47" spans="1:8" x14ac:dyDescent="0.2">
      <c r="A47" s="62"/>
      <c r="B47" s="63"/>
      <c r="C47" s="59" t="s">
        <v>1319</v>
      </c>
      <c r="D47" s="59" t="s">
        <v>1320</v>
      </c>
      <c r="E47" s="59" t="s">
        <v>1050</v>
      </c>
      <c r="F47" s="59">
        <v>3024000</v>
      </c>
      <c r="G47" s="60">
        <v>2567.38</v>
      </c>
      <c r="H47" s="61">
        <v>0.51</v>
      </c>
    </row>
    <row r="48" spans="1:8" x14ac:dyDescent="0.2">
      <c r="A48" s="62"/>
      <c r="B48" s="63"/>
      <c r="C48" s="59" t="s">
        <v>1206</v>
      </c>
      <c r="D48" s="59" t="s">
        <v>1207</v>
      </c>
      <c r="E48" s="59" t="s">
        <v>1205</v>
      </c>
      <c r="F48" s="59">
        <v>1596000</v>
      </c>
      <c r="G48" s="60">
        <v>2541.63</v>
      </c>
      <c r="H48" s="61">
        <v>0.5</v>
      </c>
    </row>
    <row r="49" spans="1:8" x14ac:dyDescent="0.2">
      <c r="A49" s="62"/>
      <c r="B49" s="63"/>
      <c r="C49" s="59" t="s">
        <v>1275</v>
      </c>
      <c r="D49" s="59" t="s">
        <v>1276</v>
      </c>
      <c r="E49" s="59" t="s">
        <v>1068</v>
      </c>
      <c r="F49" s="59">
        <v>2569000</v>
      </c>
      <c r="G49" s="60">
        <v>2534.3200000000002</v>
      </c>
      <c r="H49" s="61">
        <v>0.5</v>
      </c>
    </row>
    <row r="50" spans="1:8" x14ac:dyDescent="0.2">
      <c r="A50" s="62"/>
      <c r="B50" s="63"/>
      <c r="C50" s="59" t="s">
        <v>1321</v>
      </c>
      <c r="D50" s="59" t="s">
        <v>1322</v>
      </c>
      <c r="E50" s="59" t="s">
        <v>1061</v>
      </c>
      <c r="F50" s="59">
        <v>3006000</v>
      </c>
      <c r="G50" s="60">
        <v>2531.0500000000002</v>
      </c>
      <c r="H50" s="61">
        <v>0.5</v>
      </c>
    </row>
    <row r="51" spans="1:8" x14ac:dyDescent="0.2">
      <c r="A51" s="62"/>
      <c r="B51" s="63"/>
      <c r="C51" s="59" t="s">
        <v>1323</v>
      </c>
      <c r="D51" s="59" t="s">
        <v>1324</v>
      </c>
      <c r="E51" s="59" t="s">
        <v>1040</v>
      </c>
      <c r="F51" s="59">
        <v>72600</v>
      </c>
      <c r="G51" s="60">
        <v>2509.4900000000002</v>
      </c>
      <c r="H51" s="61">
        <v>0.49</v>
      </c>
    </row>
    <row r="52" spans="1:8" x14ac:dyDescent="0.2">
      <c r="A52" s="62"/>
      <c r="B52" s="63"/>
      <c r="C52" s="59" t="s">
        <v>1325</v>
      </c>
      <c r="D52" s="59" t="s">
        <v>1326</v>
      </c>
      <c r="E52" s="59" t="s">
        <v>1040</v>
      </c>
      <c r="F52" s="59">
        <v>157500</v>
      </c>
      <c r="G52" s="60">
        <v>2487.79</v>
      </c>
      <c r="H52" s="61">
        <v>0.49</v>
      </c>
    </row>
    <row r="53" spans="1:8" x14ac:dyDescent="0.2">
      <c r="A53" s="62"/>
      <c r="B53" s="63"/>
      <c r="C53" s="59" t="s">
        <v>1129</v>
      </c>
      <c r="D53" s="59" t="s">
        <v>1130</v>
      </c>
      <c r="E53" s="59" t="s">
        <v>1118</v>
      </c>
      <c r="F53" s="59">
        <v>932500</v>
      </c>
      <c r="G53" s="60">
        <v>2452.0100000000002</v>
      </c>
      <c r="H53" s="61">
        <v>0.48000000000000004</v>
      </c>
    </row>
    <row r="54" spans="1:8" x14ac:dyDescent="0.2">
      <c r="A54" s="62"/>
      <c r="B54" s="63"/>
      <c r="C54" s="59" t="s">
        <v>1327</v>
      </c>
      <c r="D54" s="59" t="s">
        <v>1328</v>
      </c>
      <c r="E54" s="59" t="s">
        <v>1329</v>
      </c>
      <c r="F54" s="59">
        <v>1067500</v>
      </c>
      <c r="G54" s="60">
        <v>2419.4900000000002</v>
      </c>
      <c r="H54" s="61">
        <v>0.48000000000000004</v>
      </c>
    </row>
    <row r="55" spans="1:8" x14ac:dyDescent="0.2">
      <c r="A55" s="62"/>
      <c r="B55" s="63"/>
      <c r="C55" s="59" t="s">
        <v>1330</v>
      </c>
      <c r="D55" s="59" t="s">
        <v>1331</v>
      </c>
      <c r="E55" s="59" t="s">
        <v>1036</v>
      </c>
      <c r="F55" s="59">
        <v>1500000</v>
      </c>
      <c r="G55" s="60">
        <v>2272.5</v>
      </c>
      <c r="H55" s="61">
        <v>0.45000000000000007</v>
      </c>
    </row>
    <row r="56" spans="1:8" x14ac:dyDescent="0.2">
      <c r="A56" s="62"/>
      <c r="B56" s="63"/>
      <c r="C56" s="59" t="s">
        <v>1202</v>
      </c>
      <c r="D56" s="59" t="s">
        <v>1203</v>
      </c>
      <c r="E56" s="59" t="s">
        <v>1071</v>
      </c>
      <c r="F56" s="59">
        <v>192600</v>
      </c>
      <c r="G56" s="60">
        <v>2230.12</v>
      </c>
      <c r="H56" s="61">
        <v>0.44</v>
      </c>
    </row>
    <row r="57" spans="1:8" x14ac:dyDescent="0.2">
      <c r="A57" s="62"/>
      <c r="B57" s="63"/>
      <c r="C57" s="59" t="s">
        <v>1237</v>
      </c>
      <c r="D57" s="59" t="s">
        <v>1238</v>
      </c>
      <c r="E57" s="59" t="s">
        <v>1040</v>
      </c>
      <c r="F57" s="59">
        <v>446000</v>
      </c>
      <c r="G57" s="60">
        <v>2192.7600000000002</v>
      </c>
      <c r="H57" s="61">
        <v>0.43</v>
      </c>
    </row>
    <row r="58" spans="1:8" x14ac:dyDescent="0.2">
      <c r="A58" s="62"/>
      <c r="B58" s="63"/>
      <c r="C58" s="59" t="s">
        <v>1332</v>
      </c>
      <c r="D58" s="59" t="s">
        <v>1333</v>
      </c>
      <c r="E58" s="59" t="s">
        <v>1246</v>
      </c>
      <c r="F58" s="59">
        <v>407400</v>
      </c>
      <c r="G58" s="60">
        <v>2143.13</v>
      </c>
      <c r="H58" s="61">
        <v>0.42000000000000004</v>
      </c>
    </row>
    <row r="59" spans="1:8" x14ac:dyDescent="0.2">
      <c r="A59" s="62"/>
      <c r="B59" s="63"/>
      <c r="C59" s="59" t="s">
        <v>1334</v>
      </c>
      <c r="D59" s="59" t="s">
        <v>1335</v>
      </c>
      <c r="E59" s="59" t="s">
        <v>1205</v>
      </c>
      <c r="F59" s="59">
        <v>7620000</v>
      </c>
      <c r="G59" s="60">
        <v>2106.9299999999998</v>
      </c>
      <c r="H59" s="61">
        <v>0.41000000000000003</v>
      </c>
    </row>
    <row r="60" spans="1:8" x14ac:dyDescent="0.2">
      <c r="A60" s="62"/>
      <c r="B60" s="63"/>
      <c r="C60" s="59" t="s">
        <v>1336</v>
      </c>
      <c r="D60" s="59" t="s">
        <v>1337</v>
      </c>
      <c r="E60" s="59" t="s">
        <v>1217</v>
      </c>
      <c r="F60" s="59">
        <v>259600</v>
      </c>
      <c r="G60" s="60">
        <v>2079.79</v>
      </c>
      <c r="H60" s="61">
        <v>0.41000000000000003</v>
      </c>
    </row>
    <row r="61" spans="1:8" x14ac:dyDescent="0.2">
      <c r="A61" s="62"/>
      <c r="B61" s="63"/>
      <c r="C61" s="59" t="s">
        <v>1099</v>
      </c>
      <c r="D61" s="59" t="s">
        <v>1100</v>
      </c>
      <c r="E61" s="59" t="s">
        <v>1068</v>
      </c>
      <c r="F61" s="59">
        <v>374400</v>
      </c>
      <c r="G61" s="60">
        <v>2019.89</v>
      </c>
      <c r="H61" s="61">
        <v>0.4</v>
      </c>
    </row>
    <row r="62" spans="1:8" x14ac:dyDescent="0.2">
      <c r="A62" s="62"/>
      <c r="B62" s="63"/>
      <c r="C62" s="59" t="s">
        <v>1231</v>
      </c>
      <c r="D62" s="59" t="s">
        <v>1232</v>
      </c>
      <c r="E62" s="59" t="s">
        <v>1111</v>
      </c>
      <c r="F62" s="59">
        <v>8000</v>
      </c>
      <c r="G62" s="60">
        <v>1933.42</v>
      </c>
      <c r="H62" s="61">
        <v>0.38</v>
      </c>
    </row>
    <row r="63" spans="1:8" x14ac:dyDescent="0.2">
      <c r="A63" s="62"/>
      <c r="B63" s="63"/>
      <c r="C63" s="59" t="s">
        <v>1338</v>
      </c>
      <c r="D63" s="59" t="s">
        <v>1339</v>
      </c>
      <c r="E63" s="59" t="s">
        <v>1329</v>
      </c>
      <c r="F63" s="59">
        <v>2056000</v>
      </c>
      <c r="G63" s="60">
        <v>1904.88</v>
      </c>
      <c r="H63" s="61">
        <v>0.37</v>
      </c>
    </row>
    <row r="64" spans="1:8" x14ac:dyDescent="0.2">
      <c r="A64" s="62"/>
      <c r="B64" s="63"/>
      <c r="C64" s="59" t="s">
        <v>1340</v>
      </c>
      <c r="D64" s="59" t="s">
        <v>1341</v>
      </c>
      <c r="E64" s="59" t="s">
        <v>1058</v>
      </c>
      <c r="F64" s="59">
        <v>214900</v>
      </c>
      <c r="G64" s="60">
        <v>1807.52</v>
      </c>
      <c r="H64" s="61">
        <v>0.36000000000000004</v>
      </c>
    </row>
    <row r="65" spans="1:8" x14ac:dyDescent="0.2">
      <c r="A65" s="62"/>
      <c r="B65" s="63"/>
      <c r="C65" s="59" t="s">
        <v>1097</v>
      </c>
      <c r="D65" s="59" t="s">
        <v>1098</v>
      </c>
      <c r="E65" s="59" t="s">
        <v>1040</v>
      </c>
      <c r="F65" s="59">
        <v>67750</v>
      </c>
      <c r="G65" s="60">
        <v>1701.41</v>
      </c>
      <c r="H65" s="61">
        <v>0.33</v>
      </c>
    </row>
    <row r="66" spans="1:8" x14ac:dyDescent="0.2">
      <c r="A66" s="62"/>
      <c r="B66" s="63"/>
      <c r="C66" s="59" t="s">
        <v>1251</v>
      </c>
      <c r="D66" s="59" t="s">
        <v>1252</v>
      </c>
      <c r="E66" s="59" t="s">
        <v>1150</v>
      </c>
      <c r="F66" s="59">
        <v>978000</v>
      </c>
      <c r="G66" s="60">
        <v>1662.6000000000001</v>
      </c>
      <c r="H66" s="61">
        <v>0.33</v>
      </c>
    </row>
    <row r="67" spans="1:8" x14ac:dyDescent="0.2">
      <c r="A67" s="62"/>
      <c r="B67" s="63"/>
      <c r="C67" s="59" t="s">
        <v>1342</v>
      </c>
      <c r="D67" s="59" t="s">
        <v>1343</v>
      </c>
      <c r="E67" s="59" t="s">
        <v>1329</v>
      </c>
      <c r="F67" s="59">
        <v>1060000</v>
      </c>
      <c r="G67" s="60">
        <v>1641.41</v>
      </c>
      <c r="H67" s="61">
        <v>0.32</v>
      </c>
    </row>
    <row r="68" spans="1:8" x14ac:dyDescent="0.2">
      <c r="A68" s="62"/>
      <c r="B68" s="63"/>
      <c r="C68" s="59" t="s">
        <v>1229</v>
      </c>
      <c r="D68" s="59" t="s">
        <v>1230</v>
      </c>
      <c r="E68" s="59" t="s">
        <v>1145</v>
      </c>
      <c r="F68" s="59">
        <v>89400</v>
      </c>
      <c r="G68" s="60">
        <v>1567.27</v>
      </c>
      <c r="H68" s="61">
        <v>0.31000000000000005</v>
      </c>
    </row>
    <row r="69" spans="1:8" x14ac:dyDescent="0.2">
      <c r="A69" s="62"/>
      <c r="B69" s="63"/>
      <c r="C69" s="59" t="s">
        <v>1344</v>
      </c>
      <c r="D69" s="59" t="s">
        <v>1345</v>
      </c>
      <c r="E69" s="59" t="s">
        <v>1111</v>
      </c>
      <c r="F69" s="59">
        <v>175000</v>
      </c>
      <c r="G69" s="60">
        <v>1563.1000000000001</v>
      </c>
      <c r="H69" s="61">
        <v>0.31000000000000005</v>
      </c>
    </row>
    <row r="70" spans="1:8" x14ac:dyDescent="0.2">
      <c r="A70" s="62"/>
      <c r="B70" s="63"/>
      <c r="C70" s="59" t="s">
        <v>1210</v>
      </c>
      <c r="D70" s="59" t="s">
        <v>1211</v>
      </c>
      <c r="E70" s="59" t="s">
        <v>1071</v>
      </c>
      <c r="F70" s="59">
        <v>168000</v>
      </c>
      <c r="G70" s="60">
        <v>1540.64</v>
      </c>
      <c r="H70" s="61">
        <v>0.3</v>
      </c>
    </row>
    <row r="71" spans="1:8" x14ac:dyDescent="0.2">
      <c r="A71" s="62"/>
      <c r="B71" s="63"/>
      <c r="C71" s="59" t="s">
        <v>1346</v>
      </c>
      <c r="D71" s="59" t="s">
        <v>1347</v>
      </c>
      <c r="E71" s="59" t="s">
        <v>1068</v>
      </c>
      <c r="F71" s="59">
        <v>3264000</v>
      </c>
      <c r="G71" s="60">
        <v>1375.78</v>
      </c>
      <c r="H71" s="61">
        <v>0.27</v>
      </c>
    </row>
    <row r="72" spans="1:8" x14ac:dyDescent="0.2">
      <c r="A72" s="62"/>
      <c r="B72" s="63"/>
      <c r="C72" s="59" t="s">
        <v>1348</v>
      </c>
      <c r="D72" s="59" t="s">
        <v>1349</v>
      </c>
      <c r="E72" s="59" t="s">
        <v>1055</v>
      </c>
      <c r="F72" s="59">
        <v>182600</v>
      </c>
      <c r="G72" s="60">
        <v>1322.8500000000001</v>
      </c>
      <c r="H72" s="61">
        <v>0.26</v>
      </c>
    </row>
    <row r="73" spans="1:8" x14ac:dyDescent="0.2">
      <c r="A73" s="62"/>
      <c r="B73" s="63"/>
      <c r="C73" s="59" t="s">
        <v>1350</v>
      </c>
      <c r="D73" s="59" t="s">
        <v>1351</v>
      </c>
      <c r="E73" s="59" t="s">
        <v>1040</v>
      </c>
      <c r="F73" s="59">
        <v>640000</v>
      </c>
      <c r="G73" s="60">
        <v>1299.52</v>
      </c>
      <c r="H73" s="61">
        <v>0.26</v>
      </c>
    </row>
    <row r="74" spans="1:8" x14ac:dyDescent="0.2">
      <c r="A74" s="62"/>
      <c r="B74" s="63"/>
      <c r="C74" s="59" t="s">
        <v>1352</v>
      </c>
      <c r="D74" s="59" t="s">
        <v>1353</v>
      </c>
      <c r="E74" s="59" t="s">
        <v>1055</v>
      </c>
      <c r="F74" s="59">
        <v>840000</v>
      </c>
      <c r="G74" s="60">
        <v>1258.32</v>
      </c>
      <c r="H74" s="61">
        <v>0.25</v>
      </c>
    </row>
    <row r="75" spans="1:8" x14ac:dyDescent="0.2">
      <c r="A75" s="62"/>
      <c r="B75" s="63"/>
      <c r="C75" s="59" t="s">
        <v>505</v>
      </c>
      <c r="D75" s="59" t="s">
        <v>1091</v>
      </c>
      <c r="E75" s="59" t="s">
        <v>1055</v>
      </c>
      <c r="F75" s="59">
        <v>31000</v>
      </c>
      <c r="G75" s="60">
        <v>1248.9000000000001</v>
      </c>
      <c r="H75" s="61">
        <v>0.25</v>
      </c>
    </row>
    <row r="76" spans="1:8" x14ac:dyDescent="0.2">
      <c r="A76" s="62"/>
      <c r="B76" s="63"/>
      <c r="C76" s="59" t="s">
        <v>1354</v>
      </c>
      <c r="D76" s="59" t="s">
        <v>1355</v>
      </c>
      <c r="E76" s="59" t="s">
        <v>1058</v>
      </c>
      <c r="F76" s="59">
        <v>940000</v>
      </c>
      <c r="G76" s="60">
        <v>1212.6000000000001</v>
      </c>
      <c r="H76" s="61">
        <v>0.24000000000000002</v>
      </c>
    </row>
    <row r="77" spans="1:8" x14ac:dyDescent="0.2">
      <c r="A77" s="62"/>
      <c r="B77" s="63"/>
      <c r="C77" s="59" t="s">
        <v>1356</v>
      </c>
      <c r="D77" s="59" t="s">
        <v>1357</v>
      </c>
      <c r="E77" s="59" t="s">
        <v>1145</v>
      </c>
      <c r="F77" s="59">
        <v>1413000</v>
      </c>
      <c r="G77" s="60">
        <v>1207.4100000000001</v>
      </c>
      <c r="H77" s="61">
        <v>0.24000000000000002</v>
      </c>
    </row>
    <row r="78" spans="1:8" x14ac:dyDescent="0.2">
      <c r="A78" s="62"/>
      <c r="B78" s="63"/>
      <c r="C78" s="59" t="s">
        <v>1358</v>
      </c>
      <c r="D78" s="59" t="s">
        <v>1359</v>
      </c>
      <c r="E78" s="59" t="s">
        <v>1135</v>
      </c>
      <c r="F78" s="59">
        <v>311100</v>
      </c>
      <c r="G78" s="60">
        <v>1196.18</v>
      </c>
      <c r="H78" s="61">
        <v>0.24000000000000002</v>
      </c>
    </row>
    <row r="79" spans="1:8" x14ac:dyDescent="0.2">
      <c r="A79" s="62"/>
      <c r="B79" s="63"/>
      <c r="C79" s="59" t="s">
        <v>1360</v>
      </c>
      <c r="D79" s="59" t="s">
        <v>1361</v>
      </c>
      <c r="E79" s="59" t="s">
        <v>1205</v>
      </c>
      <c r="F79" s="59">
        <v>4104000</v>
      </c>
      <c r="G79" s="60">
        <v>1155.28</v>
      </c>
      <c r="H79" s="61">
        <v>0.22999999999999998</v>
      </c>
    </row>
    <row r="80" spans="1:8" x14ac:dyDescent="0.2">
      <c r="A80" s="62"/>
      <c r="B80" s="63"/>
      <c r="C80" s="59" t="s">
        <v>1362</v>
      </c>
      <c r="D80" s="59" t="s">
        <v>1363</v>
      </c>
      <c r="E80" s="59" t="s">
        <v>1205</v>
      </c>
      <c r="F80" s="59">
        <v>1360000</v>
      </c>
      <c r="G80" s="60">
        <v>1145.1200000000001</v>
      </c>
      <c r="H80" s="61">
        <v>0.22999999999999998</v>
      </c>
    </row>
    <row r="81" spans="1:8" x14ac:dyDescent="0.2">
      <c r="A81" s="62"/>
      <c r="B81" s="63"/>
      <c r="C81" s="59" t="s">
        <v>1364</v>
      </c>
      <c r="D81" s="59" t="s">
        <v>1365</v>
      </c>
      <c r="E81" s="59" t="s">
        <v>1071</v>
      </c>
      <c r="F81" s="59">
        <v>392500</v>
      </c>
      <c r="G81" s="60">
        <v>1140.6100000000001</v>
      </c>
      <c r="H81" s="61">
        <v>0.22</v>
      </c>
    </row>
    <row r="82" spans="1:8" x14ac:dyDescent="0.2">
      <c r="A82" s="62"/>
      <c r="B82" s="63"/>
      <c r="C82" s="59" t="s">
        <v>1366</v>
      </c>
      <c r="D82" s="59" t="s">
        <v>1367</v>
      </c>
      <c r="E82" s="59" t="s">
        <v>1050</v>
      </c>
      <c r="F82" s="59">
        <v>8190000</v>
      </c>
      <c r="G82" s="60">
        <v>1113.8399999999999</v>
      </c>
      <c r="H82" s="61">
        <v>0.22</v>
      </c>
    </row>
    <row r="83" spans="1:8" x14ac:dyDescent="0.2">
      <c r="A83" s="62"/>
      <c r="B83" s="63"/>
      <c r="C83" s="59" t="s">
        <v>1368</v>
      </c>
      <c r="D83" s="59" t="s">
        <v>1369</v>
      </c>
      <c r="E83" s="59" t="s">
        <v>1329</v>
      </c>
      <c r="F83" s="59">
        <v>1330000</v>
      </c>
      <c r="G83" s="60">
        <v>1093.93</v>
      </c>
      <c r="H83" s="61">
        <v>0.22</v>
      </c>
    </row>
    <row r="84" spans="1:8" x14ac:dyDescent="0.2">
      <c r="A84" s="62"/>
      <c r="B84" s="63"/>
      <c r="C84" s="59" t="s">
        <v>1370</v>
      </c>
      <c r="D84" s="59" t="s">
        <v>1371</v>
      </c>
      <c r="E84" s="59" t="s">
        <v>1372</v>
      </c>
      <c r="F84" s="59">
        <v>79200</v>
      </c>
      <c r="G84" s="60">
        <v>1069.1600000000001</v>
      </c>
      <c r="H84" s="61">
        <v>0.21000000000000002</v>
      </c>
    </row>
    <row r="85" spans="1:8" x14ac:dyDescent="0.2">
      <c r="A85" s="62"/>
      <c r="B85" s="63"/>
      <c r="C85" s="59" t="s">
        <v>1136</v>
      </c>
      <c r="D85" s="59" t="s">
        <v>1137</v>
      </c>
      <c r="E85" s="59" t="s">
        <v>1138</v>
      </c>
      <c r="F85" s="59">
        <v>165600</v>
      </c>
      <c r="G85" s="60">
        <v>1058.0999999999999</v>
      </c>
      <c r="H85" s="61">
        <v>0.21000000000000002</v>
      </c>
    </row>
    <row r="86" spans="1:8" x14ac:dyDescent="0.2">
      <c r="A86" s="62"/>
      <c r="B86" s="63"/>
      <c r="C86" s="59" t="s">
        <v>1373</v>
      </c>
      <c r="D86" s="59" t="s">
        <v>1374</v>
      </c>
      <c r="E86" s="59" t="s">
        <v>1375</v>
      </c>
      <c r="F86" s="59">
        <v>121800</v>
      </c>
      <c r="G86" s="60">
        <v>995.84</v>
      </c>
      <c r="H86" s="61">
        <v>0.2</v>
      </c>
    </row>
    <row r="87" spans="1:8" x14ac:dyDescent="0.2">
      <c r="A87" s="62"/>
      <c r="B87" s="63"/>
      <c r="C87" s="59" t="s">
        <v>1148</v>
      </c>
      <c r="D87" s="59" t="s">
        <v>1149</v>
      </c>
      <c r="E87" s="59" t="s">
        <v>1150</v>
      </c>
      <c r="F87" s="59">
        <v>282200</v>
      </c>
      <c r="G87" s="60">
        <v>941.14</v>
      </c>
      <c r="H87" s="61">
        <v>0.19</v>
      </c>
    </row>
    <row r="88" spans="1:8" x14ac:dyDescent="0.2">
      <c r="A88" s="62"/>
      <c r="B88" s="63"/>
      <c r="C88" s="59" t="s">
        <v>1376</v>
      </c>
      <c r="D88" s="59" t="s">
        <v>1377</v>
      </c>
      <c r="E88" s="59" t="s">
        <v>1058</v>
      </c>
      <c r="F88" s="59">
        <v>109800</v>
      </c>
      <c r="G88" s="60">
        <v>897.78</v>
      </c>
      <c r="H88" s="61">
        <v>0.18000000000000002</v>
      </c>
    </row>
    <row r="89" spans="1:8" x14ac:dyDescent="0.2">
      <c r="A89" s="62"/>
      <c r="B89" s="63"/>
      <c r="C89" s="59" t="s">
        <v>1220</v>
      </c>
      <c r="D89" s="59" t="s">
        <v>1221</v>
      </c>
      <c r="E89" s="59" t="s">
        <v>1058</v>
      </c>
      <c r="F89" s="59">
        <v>96800</v>
      </c>
      <c r="G89" s="60">
        <v>887.37</v>
      </c>
      <c r="H89" s="61">
        <v>0.17</v>
      </c>
    </row>
    <row r="90" spans="1:8" x14ac:dyDescent="0.2">
      <c r="A90" s="62"/>
      <c r="B90" s="63"/>
      <c r="C90" s="59" t="s">
        <v>1378</v>
      </c>
      <c r="D90" s="59" t="s">
        <v>1379</v>
      </c>
      <c r="E90" s="59" t="s">
        <v>1111</v>
      </c>
      <c r="F90" s="59">
        <v>483000</v>
      </c>
      <c r="G90" s="60">
        <v>884.13</v>
      </c>
      <c r="H90" s="61">
        <v>0.17</v>
      </c>
    </row>
    <row r="91" spans="1:8" x14ac:dyDescent="0.2">
      <c r="A91" s="62"/>
      <c r="B91" s="63"/>
      <c r="C91" s="59" t="s">
        <v>1380</v>
      </c>
      <c r="D91" s="59" t="s">
        <v>1381</v>
      </c>
      <c r="E91" s="59" t="s">
        <v>1061</v>
      </c>
      <c r="F91" s="59">
        <v>1160262</v>
      </c>
      <c r="G91" s="60">
        <v>868.46</v>
      </c>
      <c r="H91" s="61">
        <v>0.17</v>
      </c>
    </row>
    <row r="92" spans="1:8" x14ac:dyDescent="0.2">
      <c r="A92" s="62"/>
      <c r="B92" s="63"/>
      <c r="C92" s="59" t="s">
        <v>1382</v>
      </c>
      <c r="D92" s="59" t="s">
        <v>1383</v>
      </c>
      <c r="E92" s="59" t="s">
        <v>1088</v>
      </c>
      <c r="F92" s="59">
        <v>3014000</v>
      </c>
      <c r="G92" s="60">
        <v>854.47</v>
      </c>
      <c r="H92" s="61">
        <v>0.17</v>
      </c>
    </row>
    <row r="93" spans="1:8" x14ac:dyDescent="0.2">
      <c r="A93" s="62"/>
      <c r="B93" s="63"/>
      <c r="C93" s="59" t="s">
        <v>1384</v>
      </c>
      <c r="D93" s="59" t="s">
        <v>1385</v>
      </c>
      <c r="E93" s="59" t="s">
        <v>1386</v>
      </c>
      <c r="F93" s="59">
        <v>231000</v>
      </c>
      <c r="G93" s="60">
        <v>810.23</v>
      </c>
      <c r="H93" s="61">
        <v>0.16</v>
      </c>
    </row>
    <row r="94" spans="1:8" x14ac:dyDescent="0.2">
      <c r="A94" s="62"/>
      <c r="B94" s="63"/>
      <c r="C94" s="59" t="s">
        <v>1387</v>
      </c>
      <c r="D94" s="59" t="s">
        <v>1388</v>
      </c>
      <c r="E94" s="59" t="s">
        <v>1036</v>
      </c>
      <c r="F94" s="59">
        <v>3330000</v>
      </c>
      <c r="G94" s="60">
        <v>749.25</v>
      </c>
      <c r="H94" s="61">
        <v>0.15</v>
      </c>
    </row>
    <row r="95" spans="1:8" x14ac:dyDescent="0.2">
      <c r="A95" s="62"/>
      <c r="B95" s="63"/>
      <c r="C95" s="59" t="s">
        <v>136</v>
      </c>
      <c r="D95" s="59" t="s">
        <v>1389</v>
      </c>
      <c r="E95" s="59" t="s">
        <v>1088</v>
      </c>
      <c r="F95" s="59">
        <v>125400</v>
      </c>
      <c r="G95" s="60">
        <v>718.6</v>
      </c>
      <c r="H95" s="61">
        <v>0.13999999999999999</v>
      </c>
    </row>
    <row r="96" spans="1:8" x14ac:dyDescent="0.2">
      <c r="A96" s="62"/>
      <c r="B96" s="63"/>
      <c r="C96" s="59" t="s">
        <v>1224</v>
      </c>
      <c r="D96" s="59" t="s">
        <v>1225</v>
      </c>
      <c r="E96" s="59" t="s">
        <v>1226</v>
      </c>
      <c r="F96" s="59">
        <v>441000</v>
      </c>
      <c r="G96" s="60">
        <v>702.29</v>
      </c>
      <c r="H96" s="61">
        <v>0.13999999999999999</v>
      </c>
    </row>
    <row r="97" spans="1:8" x14ac:dyDescent="0.2">
      <c r="A97" s="62"/>
      <c r="B97" s="63"/>
      <c r="C97" s="59" t="s">
        <v>1390</v>
      </c>
      <c r="D97" s="59" t="s">
        <v>1391</v>
      </c>
      <c r="E97" s="59" t="s">
        <v>1071</v>
      </c>
      <c r="F97" s="59">
        <v>44000</v>
      </c>
      <c r="G97" s="60">
        <v>667.35</v>
      </c>
      <c r="H97" s="61">
        <v>0.13</v>
      </c>
    </row>
    <row r="98" spans="1:8" x14ac:dyDescent="0.2">
      <c r="A98" s="62"/>
      <c r="B98" s="63"/>
      <c r="C98" s="59" t="s">
        <v>542</v>
      </c>
      <c r="D98" s="59" t="s">
        <v>1037</v>
      </c>
      <c r="E98" s="59" t="s">
        <v>1036</v>
      </c>
      <c r="F98" s="59">
        <v>255000</v>
      </c>
      <c r="G98" s="60">
        <v>657.9</v>
      </c>
      <c r="H98" s="61">
        <v>0.13</v>
      </c>
    </row>
    <row r="99" spans="1:8" x14ac:dyDescent="0.2">
      <c r="A99" s="62"/>
      <c r="B99" s="63"/>
      <c r="C99" s="59" t="s">
        <v>16</v>
      </c>
      <c r="D99" s="59" t="s">
        <v>1192</v>
      </c>
      <c r="E99" s="59" t="s">
        <v>1036</v>
      </c>
      <c r="F99" s="59">
        <v>1060000</v>
      </c>
      <c r="G99" s="60">
        <v>639.71</v>
      </c>
      <c r="H99" s="61">
        <v>0.13</v>
      </c>
    </row>
    <row r="100" spans="1:8" x14ac:dyDescent="0.2">
      <c r="A100" s="62"/>
      <c r="B100" s="63"/>
      <c r="C100" s="59" t="s">
        <v>1218</v>
      </c>
      <c r="D100" s="59" t="s">
        <v>1219</v>
      </c>
      <c r="E100" s="59" t="s">
        <v>1055</v>
      </c>
      <c r="F100" s="59">
        <v>222500</v>
      </c>
      <c r="G100" s="60">
        <v>618.44000000000005</v>
      </c>
      <c r="H100" s="61">
        <v>0.12000000000000001</v>
      </c>
    </row>
    <row r="101" spans="1:8" x14ac:dyDescent="0.2">
      <c r="A101" s="62"/>
      <c r="B101" s="63"/>
      <c r="C101" s="59" t="s">
        <v>1392</v>
      </c>
      <c r="D101" s="59" t="s">
        <v>1393</v>
      </c>
      <c r="E101" s="59" t="s">
        <v>1135</v>
      </c>
      <c r="F101" s="59">
        <v>308000</v>
      </c>
      <c r="G101" s="60">
        <v>613.38</v>
      </c>
      <c r="H101" s="61">
        <v>0.12000000000000001</v>
      </c>
    </row>
    <row r="102" spans="1:8" x14ac:dyDescent="0.2">
      <c r="A102" s="62"/>
      <c r="B102" s="63"/>
      <c r="C102" s="59" t="s">
        <v>1394</v>
      </c>
      <c r="D102" s="59" t="s">
        <v>1395</v>
      </c>
      <c r="E102" s="59" t="s">
        <v>1071</v>
      </c>
      <c r="F102" s="59">
        <v>168000</v>
      </c>
      <c r="G102" s="60">
        <v>604.30000000000007</v>
      </c>
      <c r="H102" s="61">
        <v>0.12000000000000001</v>
      </c>
    </row>
    <row r="103" spans="1:8" x14ac:dyDescent="0.2">
      <c r="A103" s="62"/>
      <c r="B103" s="63"/>
      <c r="C103" s="59" t="s">
        <v>1396</v>
      </c>
      <c r="D103" s="59" t="s">
        <v>1397</v>
      </c>
      <c r="E103" s="59" t="s">
        <v>1150</v>
      </c>
      <c r="F103" s="59">
        <v>540000</v>
      </c>
      <c r="G103" s="60">
        <v>583.20000000000005</v>
      </c>
      <c r="H103" s="61">
        <v>0.11</v>
      </c>
    </row>
    <row r="104" spans="1:8" x14ac:dyDescent="0.2">
      <c r="A104" s="62"/>
      <c r="B104" s="63"/>
      <c r="C104" s="59" t="s">
        <v>1398</v>
      </c>
      <c r="D104" s="59" t="s">
        <v>1399</v>
      </c>
      <c r="E104" s="59" t="s">
        <v>1126</v>
      </c>
      <c r="F104" s="59">
        <v>54000</v>
      </c>
      <c r="G104" s="60">
        <v>575.56000000000006</v>
      </c>
      <c r="H104" s="61">
        <v>0.11</v>
      </c>
    </row>
    <row r="105" spans="1:8" x14ac:dyDescent="0.2">
      <c r="A105" s="62"/>
      <c r="B105" s="63"/>
      <c r="C105" s="59" t="s">
        <v>1400</v>
      </c>
      <c r="D105" s="59" t="s">
        <v>1401</v>
      </c>
      <c r="E105" s="59" t="s">
        <v>1126</v>
      </c>
      <c r="F105" s="59">
        <v>648000</v>
      </c>
      <c r="G105" s="60">
        <v>539.78</v>
      </c>
      <c r="H105" s="61">
        <v>0.11</v>
      </c>
    </row>
    <row r="106" spans="1:8" x14ac:dyDescent="0.2">
      <c r="A106" s="62"/>
      <c r="B106" s="63"/>
      <c r="C106" s="59" t="s">
        <v>1402</v>
      </c>
      <c r="D106" s="59" t="s">
        <v>1403</v>
      </c>
      <c r="E106" s="59" t="s">
        <v>1071</v>
      </c>
      <c r="F106" s="59">
        <v>184600</v>
      </c>
      <c r="G106" s="60">
        <v>538.11</v>
      </c>
      <c r="H106" s="61">
        <v>0.11</v>
      </c>
    </row>
    <row r="107" spans="1:8" x14ac:dyDescent="0.2">
      <c r="A107" s="62"/>
      <c r="B107" s="63"/>
      <c r="C107" s="59" t="s">
        <v>1404</v>
      </c>
      <c r="D107" s="59" t="s">
        <v>1405</v>
      </c>
      <c r="E107" s="59" t="s">
        <v>1079</v>
      </c>
      <c r="F107" s="59">
        <v>126000</v>
      </c>
      <c r="G107" s="60">
        <v>527.31000000000006</v>
      </c>
      <c r="H107" s="61">
        <v>0.1</v>
      </c>
    </row>
    <row r="108" spans="1:8" x14ac:dyDescent="0.2">
      <c r="A108" s="62"/>
      <c r="B108" s="63"/>
      <c r="C108" s="59" t="s">
        <v>1406</v>
      </c>
      <c r="D108" s="59" t="s">
        <v>1407</v>
      </c>
      <c r="E108" s="59" t="s">
        <v>1118</v>
      </c>
      <c r="F108" s="59">
        <v>97000</v>
      </c>
      <c r="G108" s="60">
        <v>522.88</v>
      </c>
      <c r="H108" s="61">
        <v>0.1</v>
      </c>
    </row>
    <row r="109" spans="1:8" x14ac:dyDescent="0.2">
      <c r="A109" s="62"/>
      <c r="B109" s="63"/>
      <c r="C109" s="59" t="s">
        <v>1408</v>
      </c>
      <c r="D109" s="59" t="s">
        <v>1409</v>
      </c>
      <c r="E109" s="59" t="s">
        <v>1071</v>
      </c>
      <c r="F109" s="59">
        <v>285000</v>
      </c>
      <c r="G109" s="60">
        <v>517.70000000000005</v>
      </c>
      <c r="H109" s="61">
        <v>0.1</v>
      </c>
    </row>
    <row r="110" spans="1:8" x14ac:dyDescent="0.2">
      <c r="A110" s="62"/>
      <c r="B110" s="63"/>
      <c r="C110" s="59" t="s">
        <v>1141</v>
      </c>
      <c r="D110" s="59" t="s">
        <v>1142</v>
      </c>
      <c r="E110" s="59" t="s">
        <v>1079</v>
      </c>
      <c r="F110" s="59">
        <v>122000</v>
      </c>
      <c r="G110" s="60">
        <v>509.47</v>
      </c>
      <c r="H110" s="61">
        <v>0.1</v>
      </c>
    </row>
    <row r="111" spans="1:8" x14ac:dyDescent="0.2">
      <c r="A111" s="62"/>
      <c r="B111" s="63"/>
      <c r="C111" s="59" t="s">
        <v>1247</v>
      </c>
      <c r="D111" s="59" t="s">
        <v>1248</v>
      </c>
      <c r="E111" s="59" t="s">
        <v>1040</v>
      </c>
      <c r="F111" s="59">
        <v>107800</v>
      </c>
      <c r="G111" s="60">
        <v>505.37</v>
      </c>
      <c r="H111" s="61">
        <v>0.1</v>
      </c>
    </row>
    <row r="112" spans="1:8" x14ac:dyDescent="0.2">
      <c r="A112" s="62"/>
      <c r="B112" s="63"/>
      <c r="C112" s="59" t="s">
        <v>1410</v>
      </c>
      <c r="D112" s="59" t="s">
        <v>1411</v>
      </c>
      <c r="E112" s="59" t="s">
        <v>1047</v>
      </c>
      <c r="F112" s="59">
        <v>112000</v>
      </c>
      <c r="G112" s="60">
        <v>500.7</v>
      </c>
      <c r="H112" s="61">
        <v>0.1</v>
      </c>
    </row>
    <row r="113" spans="1:8" x14ac:dyDescent="0.2">
      <c r="A113" s="62"/>
      <c r="B113" s="63"/>
      <c r="C113" s="59" t="s">
        <v>1151</v>
      </c>
      <c r="D113" s="59" t="s">
        <v>1152</v>
      </c>
      <c r="E113" s="59" t="s">
        <v>1036</v>
      </c>
      <c r="F113" s="59">
        <v>297500</v>
      </c>
      <c r="G113" s="60">
        <v>484.78000000000003</v>
      </c>
      <c r="H113" s="61">
        <v>0.1</v>
      </c>
    </row>
    <row r="114" spans="1:8" x14ac:dyDescent="0.2">
      <c r="A114" s="62"/>
      <c r="B114" s="63"/>
      <c r="C114" s="59" t="s">
        <v>1412</v>
      </c>
      <c r="D114" s="59" t="s">
        <v>1413</v>
      </c>
      <c r="E114" s="59" t="s">
        <v>1058</v>
      </c>
      <c r="F114" s="59">
        <v>29600</v>
      </c>
      <c r="G114" s="60">
        <v>483.06</v>
      </c>
      <c r="H114" s="61">
        <v>0.1</v>
      </c>
    </row>
    <row r="115" spans="1:8" x14ac:dyDescent="0.2">
      <c r="A115" s="62"/>
      <c r="B115" s="63"/>
      <c r="C115" s="59" t="s">
        <v>553</v>
      </c>
      <c r="D115" s="59" t="s">
        <v>1191</v>
      </c>
      <c r="E115" s="59" t="s">
        <v>1036</v>
      </c>
      <c r="F115" s="59">
        <v>366000</v>
      </c>
      <c r="G115" s="60">
        <v>459.88</v>
      </c>
      <c r="H115" s="61">
        <v>9.0000000000000011E-2</v>
      </c>
    </row>
    <row r="116" spans="1:8" x14ac:dyDescent="0.2">
      <c r="A116" s="62"/>
      <c r="B116" s="63"/>
      <c r="C116" s="59" t="s">
        <v>1414</v>
      </c>
      <c r="D116" s="59" t="s">
        <v>1415</v>
      </c>
      <c r="E116" s="59" t="s">
        <v>1040</v>
      </c>
      <c r="F116" s="59">
        <v>360000</v>
      </c>
      <c r="G116" s="60">
        <v>458.1</v>
      </c>
      <c r="H116" s="61">
        <v>9.0000000000000011E-2</v>
      </c>
    </row>
    <row r="117" spans="1:8" x14ac:dyDescent="0.2">
      <c r="A117" s="62"/>
      <c r="B117" s="63"/>
      <c r="C117" s="59" t="s">
        <v>1253</v>
      </c>
      <c r="D117" s="59" t="s">
        <v>1254</v>
      </c>
      <c r="E117" s="59" t="s">
        <v>1044</v>
      </c>
      <c r="F117" s="59">
        <v>14500</v>
      </c>
      <c r="G117" s="60">
        <v>431.88</v>
      </c>
      <c r="H117" s="61">
        <v>0.08</v>
      </c>
    </row>
    <row r="118" spans="1:8" x14ac:dyDescent="0.2">
      <c r="A118" s="62"/>
      <c r="B118" s="63"/>
      <c r="C118" s="59" t="s">
        <v>1416</v>
      </c>
      <c r="D118" s="59" t="s">
        <v>1417</v>
      </c>
      <c r="E118" s="59" t="s">
        <v>1086</v>
      </c>
      <c r="F118" s="59">
        <v>73500</v>
      </c>
      <c r="G118" s="60">
        <v>408.77</v>
      </c>
      <c r="H118" s="61">
        <v>0.08</v>
      </c>
    </row>
    <row r="119" spans="1:8" x14ac:dyDescent="0.2">
      <c r="A119" s="62"/>
      <c r="B119" s="63"/>
      <c r="C119" s="59" t="s">
        <v>1418</v>
      </c>
      <c r="D119" s="59" t="s">
        <v>1419</v>
      </c>
      <c r="E119" s="59" t="s">
        <v>1126</v>
      </c>
      <c r="F119" s="59">
        <v>32000</v>
      </c>
      <c r="G119" s="60">
        <v>405.14</v>
      </c>
      <c r="H119" s="61">
        <v>0.08</v>
      </c>
    </row>
    <row r="120" spans="1:8" x14ac:dyDescent="0.2">
      <c r="A120" s="62"/>
      <c r="B120" s="63"/>
      <c r="C120" s="59" t="s">
        <v>1420</v>
      </c>
      <c r="D120" s="59" t="s">
        <v>1421</v>
      </c>
      <c r="E120" s="59" t="s">
        <v>1205</v>
      </c>
      <c r="F120" s="59">
        <v>448000</v>
      </c>
      <c r="G120" s="60">
        <v>348.1</v>
      </c>
      <c r="H120" s="61">
        <v>6.9999999999999993E-2</v>
      </c>
    </row>
    <row r="121" spans="1:8" x14ac:dyDescent="0.2">
      <c r="A121" s="62"/>
      <c r="B121" s="63"/>
      <c r="C121" s="59" t="s">
        <v>103</v>
      </c>
      <c r="D121" s="59" t="s">
        <v>1422</v>
      </c>
      <c r="E121" s="59" t="s">
        <v>1088</v>
      </c>
      <c r="F121" s="59">
        <v>228000</v>
      </c>
      <c r="G121" s="60">
        <v>282.04000000000002</v>
      </c>
      <c r="H121" s="61">
        <v>6.0000000000000005E-2</v>
      </c>
    </row>
    <row r="122" spans="1:8" x14ac:dyDescent="0.2">
      <c r="A122" s="62"/>
      <c r="B122" s="63"/>
      <c r="C122" s="59" t="s">
        <v>1423</v>
      </c>
      <c r="D122" s="59" t="s">
        <v>1424</v>
      </c>
      <c r="E122" s="59" t="s">
        <v>1425</v>
      </c>
      <c r="F122" s="59">
        <v>352000</v>
      </c>
      <c r="G122" s="60">
        <v>256.26</v>
      </c>
      <c r="H122" s="61">
        <v>0.05</v>
      </c>
    </row>
    <row r="123" spans="1:8" x14ac:dyDescent="0.2">
      <c r="A123" s="62"/>
      <c r="B123" s="63"/>
      <c r="C123" s="59" t="s">
        <v>1426</v>
      </c>
      <c r="D123" s="59" t="s">
        <v>1427</v>
      </c>
      <c r="E123" s="59" t="s">
        <v>1205</v>
      </c>
      <c r="F123" s="59">
        <v>37400</v>
      </c>
      <c r="G123" s="60">
        <v>249.31</v>
      </c>
      <c r="H123" s="61">
        <v>0.05</v>
      </c>
    </row>
    <row r="124" spans="1:8" x14ac:dyDescent="0.2">
      <c r="A124" s="62"/>
      <c r="B124" s="63"/>
      <c r="C124" s="59" t="s">
        <v>540</v>
      </c>
      <c r="D124" s="59" t="s">
        <v>1041</v>
      </c>
      <c r="E124" s="59" t="s">
        <v>1036</v>
      </c>
      <c r="F124" s="59">
        <v>21000</v>
      </c>
      <c r="G124" s="60">
        <v>249.1</v>
      </c>
      <c r="H124" s="61">
        <v>0.05</v>
      </c>
    </row>
    <row r="125" spans="1:8" x14ac:dyDescent="0.2">
      <c r="A125" s="62"/>
      <c r="B125" s="63"/>
      <c r="C125" s="59" t="s">
        <v>1428</v>
      </c>
      <c r="D125" s="59" t="s">
        <v>1429</v>
      </c>
      <c r="E125" s="59" t="s">
        <v>1118</v>
      </c>
      <c r="F125" s="59">
        <v>14000</v>
      </c>
      <c r="G125" s="60">
        <v>195.24</v>
      </c>
      <c r="H125" s="61">
        <v>0.04</v>
      </c>
    </row>
    <row r="126" spans="1:8" x14ac:dyDescent="0.2">
      <c r="A126" s="62"/>
      <c r="B126" s="63"/>
      <c r="C126" s="59" t="s">
        <v>1430</v>
      </c>
      <c r="D126" s="59" t="s">
        <v>1431</v>
      </c>
      <c r="E126" s="59" t="s">
        <v>1040</v>
      </c>
      <c r="F126" s="59">
        <v>48000</v>
      </c>
      <c r="G126" s="60">
        <v>192</v>
      </c>
      <c r="H126" s="61">
        <v>0.04</v>
      </c>
    </row>
    <row r="127" spans="1:8" x14ac:dyDescent="0.2">
      <c r="A127" s="62"/>
      <c r="B127" s="63"/>
      <c r="C127" s="59" t="s">
        <v>1432</v>
      </c>
      <c r="D127" s="59" t="s">
        <v>1433</v>
      </c>
      <c r="E127" s="59" t="s">
        <v>1329</v>
      </c>
      <c r="F127" s="59">
        <v>1632000</v>
      </c>
      <c r="G127" s="60">
        <v>190.13</v>
      </c>
      <c r="H127" s="61">
        <v>0.04</v>
      </c>
    </row>
    <row r="128" spans="1:8" x14ac:dyDescent="0.2">
      <c r="A128" s="62"/>
      <c r="B128" s="63"/>
      <c r="C128" s="59" t="s">
        <v>1279</v>
      </c>
      <c r="D128" s="59" t="s">
        <v>1280</v>
      </c>
      <c r="E128" s="59" t="s">
        <v>1058</v>
      </c>
      <c r="F128" s="59">
        <v>46400</v>
      </c>
      <c r="G128" s="60">
        <v>176.74</v>
      </c>
      <c r="H128" s="61">
        <v>3.0000000000000002E-2</v>
      </c>
    </row>
    <row r="129" spans="1:8" x14ac:dyDescent="0.2">
      <c r="A129" s="62"/>
      <c r="B129" s="63"/>
      <c r="C129" s="59" t="s">
        <v>1434</v>
      </c>
      <c r="D129" s="59" t="s">
        <v>1435</v>
      </c>
      <c r="E129" s="59" t="s">
        <v>1226</v>
      </c>
      <c r="F129" s="59">
        <v>76800</v>
      </c>
      <c r="G129" s="60">
        <v>174.34</v>
      </c>
      <c r="H129" s="61">
        <v>3.0000000000000002E-2</v>
      </c>
    </row>
    <row r="130" spans="1:8" x14ac:dyDescent="0.2">
      <c r="A130" s="62"/>
      <c r="B130" s="63"/>
      <c r="C130" s="59" t="s">
        <v>1212</v>
      </c>
      <c r="D130" s="59" t="s">
        <v>1213</v>
      </c>
      <c r="E130" s="59" t="s">
        <v>1055</v>
      </c>
      <c r="F130" s="59">
        <v>10000</v>
      </c>
      <c r="G130" s="60">
        <v>170.98</v>
      </c>
      <c r="H130" s="61">
        <v>3.0000000000000002E-2</v>
      </c>
    </row>
    <row r="131" spans="1:8" x14ac:dyDescent="0.2">
      <c r="A131" s="62"/>
      <c r="B131" s="63"/>
      <c r="C131" s="59" t="s">
        <v>1233</v>
      </c>
      <c r="D131" s="59" t="s">
        <v>1234</v>
      </c>
      <c r="E131" s="59" t="s">
        <v>1217</v>
      </c>
      <c r="F131" s="59">
        <v>43500</v>
      </c>
      <c r="G131" s="60">
        <v>167</v>
      </c>
      <c r="H131" s="61">
        <v>3.0000000000000002E-2</v>
      </c>
    </row>
    <row r="132" spans="1:8" x14ac:dyDescent="0.2">
      <c r="A132" s="62"/>
      <c r="B132" s="63"/>
      <c r="C132" s="59" t="s">
        <v>1133</v>
      </c>
      <c r="D132" s="59" t="s">
        <v>1134</v>
      </c>
      <c r="E132" s="59" t="s">
        <v>1135</v>
      </c>
      <c r="F132" s="59">
        <v>60000</v>
      </c>
      <c r="G132" s="60">
        <v>141.78</v>
      </c>
      <c r="H132" s="61">
        <v>3.0000000000000002E-2</v>
      </c>
    </row>
    <row r="133" spans="1:8" x14ac:dyDescent="0.2">
      <c r="A133" s="62"/>
      <c r="B133" s="63"/>
      <c r="C133" s="59" t="s">
        <v>1436</v>
      </c>
      <c r="D133" s="59" t="s">
        <v>1437</v>
      </c>
      <c r="E133" s="59" t="s">
        <v>1071</v>
      </c>
      <c r="F133" s="59">
        <v>31500</v>
      </c>
      <c r="G133" s="60">
        <v>132.6</v>
      </c>
      <c r="H133" s="61">
        <v>3.0000000000000002E-2</v>
      </c>
    </row>
    <row r="134" spans="1:8" x14ac:dyDescent="0.2">
      <c r="A134" s="62"/>
      <c r="B134" s="63"/>
      <c r="C134" s="59" t="s">
        <v>1438</v>
      </c>
      <c r="D134" s="59" t="s">
        <v>1439</v>
      </c>
      <c r="E134" s="59" t="s">
        <v>1058</v>
      </c>
      <c r="F134" s="59">
        <v>6400</v>
      </c>
      <c r="G134" s="60">
        <v>121.68</v>
      </c>
      <c r="H134" s="61">
        <v>0.02</v>
      </c>
    </row>
    <row r="135" spans="1:8" x14ac:dyDescent="0.2">
      <c r="A135" s="62"/>
      <c r="B135" s="63"/>
      <c r="C135" s="59" t="s">
        <v>1440</v>
      </c>
      <c r="D135" s="59" t="s">
        <v>1441</v>
      </c>
      <c r="E135" s="59" t="s">
        <v>1071</v>
      </c>
      <c r="F135" s="59">
        <v>14000</v>
      </c>
      <c r="G135" s="60">
        <v>113.86</v>
      </c>
      <c r="H135" s="61">
        <v>0.02</v>
      </c>
    </row>
    <row r="136" spans="1:8" x14ac:dyDescent="0.2">
      <c r="A136" s="62"/>
      <c r="B136" s="63"/>
      <c r="C136" s="59" t="s">
        <v>1185</v>
      </c>
      <c r="D136" s="59" t="s">
        <v>1186</v>
      </c>
      <c r="E136" s="59" t="s">
        <v>1036</v>
      </c>
      <c r="F136" s="59">
        <v>44000</v>
      </c>
      <c r="G136" s="60">
        <v>62.35</v>
      </c>
      <c r="H136" s="61">
        <v>0.01</v>
      </c>
    </row>
    <row r="137" spans="1:8" x14ac:dyDescent="0.2">
      <c r="A137" s="62"/>
      <c r="B137" s="63"/>
      <c r="C137" s="59" t="s">
        <v>1103</v>
      </c>
      <c r="D137" s="59" t="s">
        <v>1104</v>
      </c>
      <c r="E137" s="59" t="s">
        <v>1050</v>
      </c>
      <c r="F137" s="59">
        <v>21000</v>
      </c>
      <c r="G137" s="60">
        <v>54.94</v>
      </c>
      <c r="H137" s="61">
        <v>0.01</v>
      </c>
    </row>
    <row r="138" spans="1:8" x14ac:dyDescent="0.2">
      <c r="A138" s="62"/>
      <c r="B138" s="63"/>
      <c r="C138" s="59" t="s">
        <v>1235</v>
      </c>
      <c r="D138" s="59" t="s">
        <v>1236</v>
      </c>
      <c r="E138" s="59" t="s">
        <v>1058</v>
      </c>
      <c r="F138" s="59">
        <v>1400</v>
      </c>
      <c r="G138" s="60">
        <v>43.26</v>
      </c>
      <c r="H138" s="61">
        <v>0.01</v>
      </c>
    </row>
    <row r="139" spans="1:8" x14ac:dyDescent="0.2">
      <c r="A139" s="62"/>
      <c r="B139" s="63"/>
      <c r="C139" s="59" t="s">
        <v>153</v>
      </c>
      <c r="D139" s="59" t="s">
        <v>1442</v>
      </c>
      <c r="E139" s="59" t="s">
        <v>1145</v>
      </c>
      <c r="F139" s="59">
        <v>72000</v>
      </c>
      <c r="G139" s="60">
        <v>34.700000000000003</v>
      </c>
      <c r="H139" s="61">
        <v>0.01</v>
      </c>
    </row>
    <row r="140" spans="1:8" x14ac:dyDescent="0.2">
      <c r="A140" s="62"/>
      <c r="B140" s="63"/>
      <c r="C140" s="59" t="s">
        <v>1167</v>
      </c>
      <c r="D140" s="59" t="s">
        <v>1168</v>
      </c>
      <c r="E140" s="59" t="s">
        <v>1058</v>
      </c>
      <c r="F140" s="59">
        <v>2400</v>
      </c>
      <c r="G140" s="60">
        <v>31.740000000000002</v>
      </c>
      <c r="H140" s="61">
        <v>0.01</v>
      </c>
    </row>
    <row r="141" spans="1:8" x14ac:dyDescent="0.2">
      <c r="A141" s="62"/>
      <c r="B141" s="63"/>
      <c r="C141" s="59" t="s">
        <v>1107</v>
      </c>
      <c r="D141" s="59" t="s">
        <v>1108</v>
      </c>
      <c r="E141" s="59" t="s">
        <v>1040</v>
      </c>
      <c r="F141" s="59">
        <v>3500</v>
      </c>
      <c r="G141" s="60">
        <v>27.25</v>
      </c>
      <c r="H141" s="61">
        <v>0.01</v>
      </c>
    </row>
    <row r="142" spans="1:8" x14ac:dyDescent="0.2">
      <c r="A142" s="62"/>
      <c r="B142" s="63"/>
      <c r="C142" s="59" t="s">
        <v>1443</v>
      </c>
      <c r="D142" s="59" t="s">
        <v>1444</v>
      </c>
      <c r="E142" s="59" t="s">
        <v>1040</v>
      </c>
      <c r="F142" s="59">
        <v>4800</v>
      </c>
      <c r="G142" s="60">
        <v>27</v>
      </c>
      <c r="H142" s="61">
        <v>0.01</v>
      </c>
    </row>
    <row r="143" spans="1:8" x14ac:dyDescent="0.2">
      <c r="A143" s="62"/>
      <c r="B143" s="63"/>
      <c r="C143" s="59" t="s">
        <v>1109</v>
      </c>
      <c r="D143" s="59" t="s">
        <v>1110</v>
      </c>
      <c r="E143" s="59" t="s">
        <v>1111</v>
      </c>
      <c r="F143" s="59">
        <v>7500</v>
      </c>
      <c r="G143" s="60">
        <v>24.19</v>
      </c>
      <c r="H143" s="61">
        <v>0</v>
      </c>
    </row>
    <row r="144" spans="1:8" x14ac:dyDescent="0.2">
      <c r="A144" s="62"/>
      <c r="B144" s="63"/>
      <c r="C144" s="59" t="s">
        <v>1215</v>
      </c>
      <c r="D144" s="59" t="s">
        <v>1216</v>
      </c>
      <c r="E144" s="59" t="s">
        <v>1217</v>
      </c>
      <c r="F144" s="59">
        <v>6000</v>
      </c>
      <c r="G144" s="60">
        <v>21.11</v>
      </c>
      <c r="H144" s="61">
        <v>0</v>
      </c>
    </row>
    <row r="145" spans="1:8" x14ac:dyDescent="0.2">
      <c r="A145" s="62"/>
      <c r="B145" s="63"/>
      <c r="C145" s="59" t="s">
        <v>1139</v>
      </c>
      <c r="D145" s="59" t="s">
        <v>1140</v>
      </c>
      <c r="E145" s="59" t="s">
        <v>1071</v>
      </c>
      <c r="F145" s="59">
        <v>1000</v>
      </c>
      <c r="G145" s="60">
        <v>11.74</v>
      </c>
      <c r="H145" s="61">
        <v>0</v>
      </c>
    </row>
    <row r="146" spans="1:8" x14ac:dyDescent="0.2">
      <c r="A146" s="62"/>
      <c r="B146" s="63"/>
      <c r="C146" s="59" t="s">
        <v>1445</v>
      </c>
      <c r="D146" s="59" t="s">
        <v>1446</v>
      </c>
      <c r="E146" s="59" t="s">
        <v>1079</v>
      </c>
      <c r="F146" s="59">
        <v>1500</v>
      </c>
      <c r="G146" s="60">
        <v>6.61</v>
      </c>
      <c r="H146" s="61">
        <v>0</v>
      </c>
    </row>
    <row r="147" spans="1:8" x14ac:dyDescent="0.2">
      <c r="A147" s="62"/>
      <c r="B147" s="63"/>
      <c r="C147" s="59" t="s">
        <v>1447</v>
      </c>
      <c r="D147" s="59" t="s">
        <v>1448</v>
      </c>
      <c r="E147" s="59" t="s">
        <v>1044</v>
      </c>
      <c r="F147" s="59">
        <v>2000</v>
      </c>
      <c r="G147" s="60">
        <v>6.5200000000000005</v>
      </c>
      <c r="H147" s="61">
        <v>0</v>
      </c>
    </row>
    <row r="148" spans="1:8" ht="13.5" thickBot="1" x14ac:dyDescent="0.25">
      <c r="A148" s="62"/>
      <c r="B148" s="59"/>
      <c r="C148" s="59"/>
      <c r="D148" s="59"/>
      <c r="E148" s="64" t="s">
        <v>41</v>
      </c>
      <c r="F148" s="59"/>
      <c r="G148" s="65">
        <v>338731.75</v>
      </c>
      <c r="H148" s="66">
        <v>66.689999999999898</v>
      </c>
    </row>
    <row r="149" spans="1:8" ht="13.5" thickTop="1" x14ac:dyDescent="0.2">
      <c r="A149" s="62"/>
      <c r="B149" s="104" t="s">
        <v>217</v>
      </c>
      <c r="C149" s="103"/>
      <c r="D149" s="59"/>
      <c r="E149" s="59"/>
      <c r="F149" s="59"/>
      <c r="G149" s="60"/>
      <c r="H149" s="61"/>
    </row>
    <row r="150" spans="1:8" x14ac:dyDescent="0.2">
      <c r="A150" s="62"/>
      <c r="B150" s="63" t="s">
        <v>81</v>
      </c>
      <c r="C150" s="59" t="s">
        <v>1380</v>
      </c>
      <c r="D150" s="59" t="s">
        <v>1449</v>
      </c>
      <c r="E150" s="59" t="s">
        <v>1061</v>
      </c>
      <c r="F150" s="59">
        <v>236238</v>
      </c>
      <c r="G150" s="60">
        <v>23.27</v>
      </c>
      <c r="H150" s="61">
        <v>0</v>
      </c>
    </row>
    <row r="151" spans="1:8" ht="13.5" thickBot="1" x14ac:dyDescent="0.25">
      <c r="A151" s="62"/>
      <c r="B151" s="59"/>
      <c r="C151" s="59"/>
      <c r="D151" s="59"/>
      <c r="E151" s="64" t="s">
        <v>41</v>
      </c>
      <c r="F151" s="59"/>
      <c r="G151" s="78">
        <v>23.27</v>
      </c>
      <c r="H151" s="79">
        <v>0</v>
      </c>
    </row>
    <row r="152" spans="1:8" ht="13.5" thickTop="1" x14ac:dyDescent="0.2">
      <c r="A152" s="62"/>
      <c r="B152" s="105" t="s">
        <v>1255</v>
      </c>
      <c r="C152" s="103"/>
      <c r="D152" s="59"/>
      <c r="E152" s="59"/>
      <c r="F152" s="59"/>
      <c r="G152" s="60"/>
      <c r="H152" s="61"/>
    </row>
    <row r="153" spans="1:8" x14ac:dyDescent="0.2">
      <c r="A153" s="62"/>
      <c r="B153" s="59"/>
      <c r="C153" s="59" t="s">
        <v>1450</v>
      </c>
      <c r="D153" s="59" t="s">
        <v>1448</v>
      </c>
      <c r="E153" s="59" t="s">
        <v>81</v>
      </c>
      <c r="F153" s="59">
        <v>-2000</v>
      </c>
      <c r="G153" s="60">
        <v>-6.5550000000000006</v>
      </c>
      <c r="H153" s="61">
        <v>0</v>
      </c>
    </row>
    <row r="154" spans="1:8" x14ac:dyDescent="0.2">
      <c r="A154" s="62"/>
      <c r="B154" s="59"/>
      <c r="C154" s="59" t="s">
        <v>1451</v>
      </c>
      <c r="D154" s="59" t="s">
        <v>1446</v>
      </c>
      <c r="E154" s="59" t="s">
        <v>81</v>
      </c>
      <c r="F154" s="59">
        <v>-1500</v>
      </c>
      <c r="G154" s="60">
        <v>-6.6127500000000001</v>
      </c>
      <c r="H154" s="61">
        <v>0</v>
      </c>
    </row>
    <row r="155" spans="1:8" x14ac:dyDescent="0.2">
      <c r="A155" s="62"/>
      <c r="B155" s="59"/>
      <c r="C155" s="59" t="s">
        <v>1452</v>
      </c>
      <c r="D155" s="59" t="s">
        <v>1140</v>
      </c>
      <c r="E155" s="59" t="s">
        <v>81</v>
      </c>
      <c r="F155" s="59">
        <v>-1000</v>
      </c>
      <c r="G155" s="60">
        <v>-11.753500000000001</v>
      </c>
      <c r="H155" s="61">
        <v>0</v>
      </c>
    </row>
    <row r="156" spans="1:8" x14ac:dyDescent="0.2">
      <c r="A156" s="62"/>
      <c r="B156" s="59"/>
      <c r="C156" s="59" t="s">
        <v>1453</v>
      </c>
      <c r="D156" s="59" t="s">
        <v>1216</v>
      </c>
      <c r="E156" s="59" t="s">
        <v>81</v>
      </c>
      <c r="F156" s="59">
        <v>-6000</v>
      </c>
      <c r="G156" s="60">
        <v>-21.066000000000003</v>
      </c>
      <c r="H156" s="61">
        <v>0</v>
      </c>
    </row>
    <row r="157" spans="1:8" x14ac:dyDescent="0.2">
      <c r="A157" s="62"/>
      <c r="B157" s="59"/>
      <c r="C157" s="59" t="s">
        <v>1454</v>
      </c>
      <c r="D157" s="59" t="s">
        <v>1110</v>
      </c>
      <c r="E157" s="59" t="s">
        <v>81</v>
      </c>
      <c r="F157" s="59">
        <v>-7500</v>
      </c>
      <c r="G157" s="60">
        <v>-24.36</v>
      </c>
      <c r="H157" s="61">
        <v>0</v>
      </c>
    </row>
    <row r="158" spans="1:8" x14ac:dyDescent="0.2">
      <c r="A158" s="62"/>
      <c r="B158" s="59"/>
      <c r="C158" s="59" t="s">
        <v>1455</v>
      </c>
      <c r="D158" s="59" t="s">
        <v>1444</v>
      </c>
      <c r="E158" s="59" t="s">
        <v>81</v>
      </c>
      <c r="F158" s="59">
        <v>-4800</v>
      </c>
      <c r="G158" s="60">
        <v>-27.192</v>
      </c>
      <c r="H158" s="61">
        <v>-0.01</v>
      </c>
    </row>
    <row r="159" spans="1:8" x14ac:dyDescent="0.2">
      <c r="A159" s="62"/>
      <c r="B159" s="59"/>
      <c r="C159" s="59" t="s">
        <v>1456</v>
      </c>
      <c r="D159" s="59" t="s">
        <v>1108</v>
      </c>
      <c r="E159" s="59" t="s">
        <v>81</v>
      </c>
      <c r="F159" s="59">
        <v>-3500</v>
      </c>
      <c r="G159" s="60">
        <v>-27.417249999999999</v>
      </c>
      <c r="H159" s="61">
        <v>-0.01</v>
      </c>
    </row>
    <row r="160" spans="1:8" x14ac:dyDescent="0.2">
      <c r="A160" s="62"/>
      <c r="B160" s="59"/>
      <c r="C160" s="59" t="s">
        <v>1457</v>
      </c>
      <c r="D160" s="59" t="s">
        <v>1168</v>
      </c>
      <c r="E160" s="59" t="s">
        <v>81</v>
      </c>
      <c r="F160" s="59">
        <v>-2400</v>
      </c>
      <c r="G160" s="60">
        <v>-31.972800000000003</v>
      </c>
      <c r="H160" s="61">
        <v>-0.01</v>
      </c>
    </row>
    <row r="161" spans="1:8" x14ac:dyDescent="0.2">
      <c r="A161" s="62"/>
      <c r="B161" s="59"/>
      <c r="C161" s="59" t="s">
        <v>1458</v>
      </c>
      <c r="D161" s="59" t="s">
        <v>1442</v>
      </c>
      <c r="E161" s="59" t="s">
        <v>81</v>
      </c>
      <c r="F161" s="59">
        <v>-72000</v>
      </c>
      <c r="G161" s="60">
        <v>-34.847999999999999</v>
      </c>
      <c r="H161" s="61">
        <v>-0.01</v>
      </c>
    </row>
    <row r="162" spans="1:8" x14ac:dyDescent="0.2">
      <c r="A162" s="62"/>
      <c r="B162" s="59"/>
      <c r="C162" s="59" t="s">
        <v>1459</v>
      </c>
      <c r="D162" s="59" t="s">
        <v>1236</v>
      </c>
      <c r="E162" s="59" t="s">
        <v>81</v>
      </c>
      <c r="F162" s="59">
        <v>-1400</v>
      </c>
      <c r="G162" s="60">
        <v>-43.575000000000003</v>
      </c>
      <c r="H162" s="61">
        <v>-0.01</v>
      </c>
    </row>
    <row r="163" spans="1:8" x14ac:dyDescent="0.2">
      <c r="A163" s="62"/>
      <c r="B163" s="59"/>
      <c r="C163" s="59" t="s">
        <v>1460</v>
      </c>
      <c r="D163" s="59" t="s">
        <v>1104</v>
      </c>
      <c r="E163" s="59" t="s">
        <v>81</v>
      </c>
      <c r="F163" s="59">
        <v>-21000</v>
      </c>
      <c r="G163" s="60">
        <v>-54.967500000000001</v>
      </c>
      <c r="H163" s="61">
        <v>-0.01</v>
      </c>
    </row>
    <row r="164" spans="1:8" x14ac:dyDescent="0.2">
      <c r="A164" s="62"/>
      <c r="B164" s="59"/>
      <c r="C164" s="59" t="s">
        <v>1461</v>
      </c>
      <c r="D164" s="59" t="s">
        <v>1186</v>
      </c>
      <c r="E164" s="59" t="s">
        <v>81</v>
      </c>
      <c r="F164" s="59">
        <v>-44000</v>
      </c>
      <c r="G164" s="60">
        <v>-62.7</v>
      </c>
      <c r="H164" s="61">
        <v>-0.01</v>
      </c>
    </row>
    <row r="165" spans="1:8" x14ac:dyDescent="0.2">
      <c r="A165" s="62"/>
      <c r="B165" s="59"/>
      <c r="C165" s="59" t="s">
        <v>1462</v>
      </c>
      <c r="D165" s="59" t="s">
        <v>1441</v>
      </c>
      <c r="E165" s="59" t="s">
        <v>81</v>
      </c>
      <c r="F165" s="59">
        <v>-14000</v>
      </c>
      <c r="G165" s="60">
        <v>-114.331</v>
      </c>
      <c r="H165" s="61">
        <v>-0.02</v>
      </c>
    </row>
    <row r="166" spans="1:8" x14ac:dyDescent="0.2">
      <c r="A166" s="62"/>
      <c r="B166" s="59"/>
      <c r="C166" s="59" t="s">
        <v>1463</v>
      </c>
      <c r="D166" s="59" t="s">
        <v>1439</v>
      </c>
      <c r="E166" s="59" t="s">
        <v>81</v>
      </c>
      <c r="F166" s="59">
        <v>-6400</v>
      </c>
      <c r="G166" s="60">
        <v>-122.61760000000001</v>
      </c>
      <c r="H166" s="61">
        <v>-0.02</v>
      </c>
    </row>
    <row r="167" spans="1:8" x14ac:dyDescent="0.2">
      <c r="A167" s="62"/>
      <c r="B167" s="59"/>
      <c r="C167" s="59" t="s">
        <v>1464</v>
      </c>
      <c r="D167" s="59" t="s">
        <v>1437</v>
      </c>
      <c r="E167" s="59" t="s">
        <v>81</v>
      </c>
      <c r="F167" s="59">
        <v>-31500</v>
      </c>
      <c r="G167" s="60">
        <v>-133.73325</v>
      </c>
      <c r="H167" s="61">
        <v>-3.0000000000000002E-2</v>
      </c>
    </row>
    <row r="168" spans="1:8" x14ac:dyDescent="0.2">
      <c r="A168" s="62"/>
      <c r="B168" s="59"/>
      <c r="C168" s="59" t="s">
        <v>1465</v>
      </c>
      <c r="D168" s="59" t="s">
        <v>1134</v>
      </c>
      <c r="E168" s="59" t="s">
        <v>81</v>
      </c>
      <c r="F168" s="59">
        <v>-60000</v>
      </c>
      <c r="G168" s="60">
        <v>-142.95000000000002</v>
      </c>
      <c r="H168" s="61">
        <v>-3.0000000000000002E-2</v>
      </c>
    </row>
    <row r="169" spans="1:8" x14ac:dyDescent="0.2">
      <c r="A169" s="62"/>
      <c r="B169" s="59"/>
      <c r="C169" s="59" t="s">
        <v>1466</v>
      </c>
      <c r="D169" s="59" t="s">
        <v>1234</v>
      </c>
      <c r="E169" s="59" t="s">
        <v>81</v>
      </c>
      <c r="F169" s="59">
        <v>-43500</v>
      </c>
      <c r="G169" s="60">
        <v>-166.67025000000001</v>
      </c>
      <c r="H169" s="61">
        <v>-3.0000000000000002E-2</v>
      </c>
    </row>
    <row r="170" spans="1:8" x14ac:dyDescent="0.2">
      <c r="A170" s="62"/>
      <c r="B170" s="59"/>
      <c r="C170" s="59" t="s">
        <v>1467</v>
      </c>
      <c r="D170" s="59" t="s">
        <v>1213</v>
      </c>
      <c r="E170" s="59" t="s">
        <v>81</v>
      </c>
      <c r="F170" s="59">
        <v>-10000</v>
      </c>
      <c r="G170" s="60">
        <v>-172.23</v>
      </c>
      <c r="H170" s="61">
        <v>-3.0000000000000002E-2</v>
      </c>
    </row>
    <row r="171" spans="1:8" x14ac:dyDescent="0.2">
      <c r="A171" s="62"/>
      <c r="B171" s="59"/>
      <c r="C171" s="59" t="s">
        <v>1468</v>
      </c>
      <c r="D171" s="59" t="s">
        <v>1435</v>
      </c>
      <c r="E171" s="59" t="s">
        <v>81</v>
      </c>
      <c r="F171" s="59">
        <v>-76800</v>
      </c>
      <c r="G171" s="60">
        <v>-175.33440000000002</v>
      </c>
      <c r="H171" s="61">
        <v>-3.0000000000000002E-2</v>
      </c>
    </row>
    <row r="172" spans="1:8" x14ac:dyDescent="0.2">
      <c r="A172" s="62"/>
      <c r="B172" s="59"/>
      <c r="C172" s="59" t="s">
        <v>1469</v>
      </c>
      <c r="D172" s="59" t="s">
        <v>1280</v>
      </c>
      <c r="E172" s="59" t="s">
        <v>81</v>
      </c>
      <c r="F172" s="59">
        <v>-46400</v>
      </c>
      <c r="G172" s="60">
        <v>-177.68880000000001</v>
      </c>
      <c r="H172" s="61">
        <v>-3.0000000000000002E-2</v>
      </c>
    </row>
    <row r="173" spans="1:8" x14ac:dyDescent="0.2">
      <c r="A173" s="62"/>
      <c r="B173" s="59"/>
      <c r="C173" s="59" t="s">
        <v>1470</v>
      </c>
      <c r="D173" s="59" t="s">
        <v>1433</v>
      </c>
      <c r="E173" s="59" t="s">
        <v>81</v>
      </c>
      <c r="F173" s="59">
        <v>-1632000</v>
      </c>
      <c r="G173" s="60">
        <v>-191.76</v>
      </c>
      <c r="H173" s="61">
        <v>-0.04</v>
      </c>
    </row>
    <row r="174" spans="1:8" x14ac:dyDescent="0.2">
      <c r="A174" s="62"/>
      <c r="B174" s="59"/>
      <c r="C174" s="59" t="s">
        <v>1471</v>
      </c>
      <c r="D174" s="59" t="s">
        <v>1431</v>
      </c>
      <c r="E174" s="59" t="s">
        <v>81</v>
      </c>
      <c r="F174" s="59">
        <v>-48000</v>
      </c>
      <c r="G174" s="60">
        <v>-193.10400000000001</v>
      </c>
      <c r="H174" s="61">
        <v>-0.04</v>
      </c>
    </row>
    <row r="175" spans="1:8" x14ac:dyDescent="0.2">
      <c r="A175" s="62"/>
      <c r="B175" s="59"/>
      <c r="C175" s="59" t="s">
        <v>1472</v>
      </c>
      <c r="D175" s="59" t="s">
        <v>1429</v>
      </c>
      <c r="E175" s="59" t="s">
        <v>81</v>
      </c>
      <c r="F175" s="59">
        <v>-14000</v>
      </c>
      <c r="G175" s="60">
        <v>-195.797</v>
      </c>
      <c r="H175" s="61">
        <v>-0.04</v>
      </c>
    </row>
    <row r="176" spans="1:8" x14ac:dyDescent="0.2">
      <c r="A176" s="62"/>
      <c r="B176" s="59"/>
      <c r="C176" s="59" t="s">
        <v>1256</v>
      </c>
      <c r="D176" s="59" t="s">
        <v>1041</v>
      </c>
      <c r="E176" s="59" t="s">
        <v>81</v>
      </c>
      <c r="F176" s="59">
        <v>-21000</v>
      </c>
      <c r="G176" s="60">
        <v>-250.488</v>
      </c>
      <c r="H176" s="61">
        <v>-0.05</v>
      </c>
    </row>
    <row r="177" spans="1:8" x14ac:dyDescent="0.2">
      <c r="A177" s="62"/>
      <c r="B177" s="59"/>
      <c r="C177" s="59" t="s">
        <v>1473</v>
      </c>
      <c r="D177" s="59" t="s">
        <v>1427</v>
      </c>
      <c r="E177" s="59" t="s">
        <v>81</v>
      </c>
      <c r="F177" s="59">
        <v>-37400</v>
      </c>
      <c r="G177" s="60">
        <v>-251.02880000000002</v>
      </c>
      <c r="H177" s="61">
        <v>-0.05</v>
      </c>
    </row>
    <row r="178" spans="1:8" x14ac:dyDescent="0.2">
      <c r="A178" s="62"/>
      <c r="B178" s="59"/>
      <c r="C178" s="59" t="s">
        <v>1474</v>
      </c>
      <c r="D178" s="59" t="s">
        <v>1424</v>
      </c>
      <c r="E178" s="59" t="s">
        <v>81</v>
      </c>
      <c r="F178" s="59">
        <v>-352000</v>
      </c>
      <c r="G178" s="60">
        <v>-258.36799999999999</v>
      </c>
      <c r="H178" s="61">
        <v>-0.05</v>
      </c>
    </row>
    <row r="179" spans="1:8" x14ac:dyDescent="0.2">
      <c r="A179" s="62"/>
      <c r="B179" s="59"/>
      <c r="C179" s="59" t="s">
        <v>1475</v>
      </c>
      <c r="D179" s="59" t="s">
        <v>1422</v>
      </c>
      <c r="E179" s="59" t="s">
        <v>81</v>
      </c>
      <c r="F179" s="59">
        <v>-228000</v>
      </c>
      <c r="G179" s="60">
        <v>-283.17599999999999</v>
      </c>
      <c r="H179" s="61">
        <v>-6.0000000000000005E-2</v>
      </c>
    </row>
    <row r="180" spans="1:8" x14ac:dyDescent="0.2">
      <c r="A180" s="62"/>
      <c r="B180" s="59"/>
      <c r="C180" s="59" t="s">
        <v>1476</v>
      </c>
      <c r="D180" s="59" t="s">
        <v>1039</v>
      </c>
      <c r="E180" s="59" t="s">
        <v>81</v>
      </c>
      <c r="F180" s="59">
        <v>-33000</v>
      </c>
      <c r="G180" s="60">
        <v>-341.88</v>
      </c>
      <c r="H180" s="61">
        <v>-6.9999999999999993E-2</v>
      </c>
    </row>
    <row r="181" spans="1:8" x14ac:dyDescent="0.2">
      <c r="A181" s="62"/>
      <c r="B181" s="59"/>
      <c r="C181" s="59" t="s">
        <v>1477</v>
      </c>
      <c r="D181" s="59" t="s">
        <v>1421</v>
      </c>
      <c r="E181" s="59" t="s">
        <v>81</v>
      </c>
      <c r="F181" s="59">
        <v>-448000</v>
      </c>
      <c r="G181" s="60">
        <v>-350.78399999999999</v>
      </c>
      <c r="H181" s="61">
        <v>-6.9999999999999993E-2</v>
      </c>
    </row>
    <row r="182" spans="1:8" x14ac:dyDescent="0.2">
      <c r="A182" s="62"/>
      <c r="B182" s="59"/>
      <c r="C182" s="59" t="s">
        <v>1478</v>
      </c>
      <c r="D182" s="59" t="s">
        <v>1419</v>
      </c>
      <c r="E182" s="59" t="s">
        <v>81</v>
      </c>
      <c r="F182" s="59">
        <v>-32000</v>
      </c>
      <c r="G182" s="60">
        <v>-407.98400000000004</v>
      </c>
      <c r="H182" s="61">
        <v>-0.08</v>
      </c>
    </row>
    <row r="183" spans="1:8" x14ac:dyDescent="0.2">
      <c r="A183" s="62"/>
      <c r="B183" s="59"/>
      <c r="C183" s="59" t="s">
        <v>1479</v>
      </c>
      <c r="D183" s="59" t="s">
        <v>1417</v>
      </c>
      <c r="E183" s="59" t="s">
        <v>81</v>
      </c>
      <c r="F183" s="59">
        <v>-73500</v>
      </c>
      <c r="G183" s="60">
        <v>-409.983</v>
      </c>
      <c r="H183" s="61">
        <v>-0.08</v>
      </c>
    </row>
    <row r="184" spans="1:8" x14ac:dyDescent="0.2">
      <c r="A184" s="62"/>
      <c r="B184" s="59"/>
      <c r="C184" s="59" t="s">
        <v>1258</v>
      </c>
      <c r="D184" s="59" t="s">
        <v>1254</v>
      </c>
      <c r="E184" s="59" t="s">
        <v>81</v>
      </c>
      <c r="F184" s="59">
        <v>-14500</v>
      </c>
      <c r="G184" s="60">
        <v>-435.0145</v>
      </c>
      <c r="H184" s="61">
        <v>-9.0000000000000011E-2</v>
      </c>
    </row>
    <row r="185" spans="1:8" x14ac:dyDescent="0.2">
      <c r="A185" s="62"/>
      <c r="B185" s="59"/>
      <c r="C185" s="59" t="s">
        <v>1480</v>
      </c>
      <c r="D185" s="59" t="s">
        <v>1415</v>
      </c>
      <c r="E185" s="59" t="s">
        <v>81</v>
      </c>
      <c r="F185" s="59">
        <v>-360000</v>
      </c>
      <c r="G185" s="60">
        <v>-461.88</v>
      </c>
      <c r="H185" s="61">
        <v>-9.0000000000000011E-2</v>
      </c>
    </row>
    <row r="186" spans="1:8" x14ac:dyDescent="0.2">
      <c r="A186" s="62"/>
      <c r="B186" s="59"/>
      <c r="C186" s="59" t="s">
        <v>1481</v>
      </c>
      <c r="D186" s="59" t="s">
        <v>1191</v>
      </c>
      <c r="E186" s="59" t="s">
        <v>81</v>
      </c>
      <c r="F186" s="59">
        <v>-366000</v>
      </c>
      <c r="G186" s="60">
        <v>-461.892</v>
      </c>
      <c r="H186" s="61">
        <v>-9.0000000000000011E-2</v>
      </c>
    </row>
    <row r="187" spans="1:8" x14ac:dyDescent="0.2">
      <c r="A187" s="62"/>
      <c r="B187" s="59"/>
      <c r="C187" s="59" t="s">
        <v>1482</v>
      </c>
      <c r="D187" s="59" t="s">
        <v>1413</v>
      </c>
      <c r="E187" s="59" t="s">
        <v>81</v>
      </c>
      <c r="F187" s="59">
        <v>-29600</v>
      </c>
      <c r="G187" s="60">
        <v>-486.34280000000001</v>
      </c>
      <c r="H187" s="61">
        <v>-0.1</v>
      </c>
    </row>
    <row r="188" spans="1:8" x14ac:dyDescent="0.2">
      <c r="A188" s="62"/>
      <c r="B188" s="59"/>
      <c r="C188" s="59" t="s">
        <v>1483</v>
      </c>
      <c r="D188" s="59" t="s">
        <v>1152</v>
      </c>
      <c r="E188" s="59" t="s">
        <v>81</v>
      </c>
      <c r="F188" s="59">
        <v>-297500</v>
      </c>
      <c r="G188" s="60">
        <v>-487.75125000000003</v>
      </c>
      <c r="H188" s="61">
        <v>-0.1</v>
      </c>
    </row>
    <row r="189" spans="1:8" x14ac:dyDescent="0.2">
      <c r="A189" s="62"/>
      <c r="B189" s="59"/>
      <c r="C189" s="59" t="s">
        <v>1484</v>
      </c>
      <c r="D189" s="59" t="s">
        <v>1411</v>
      </c>
      <c r="E189" s="59" t="s">
        <v>81</v>
      </c>
      <c r="F189" s="59">
        <v>-112000</v>
      </c>
      <c r="G189" s="60">
        <v>-504.89600000000002</v>
      </c>
      <c r="H189" s="61">
        <v>-0.1</v>
      </c>
    </row>
    <row r="190" spans="1:8" x14ac:dyDescent="0.2">
      <c r="A190" s="62"/>
      <c r="B190" s="59"/>
      <c r="C190" s="59" t="s">
        <v>1485</v>
      </c>
      <c r="D190" s="59" t="s">
        <v>1248</v>
      </c>
      <c r="E190" s="59" t="s">
        <v>81</v>
      </c>
      <c r="F190" s="59">
        <v>-107800</v>
      </c>
      <c r="G190" s="60">
        <v>-507.6841</v>
      </c>
      <c r="H190" s="61">
        <v>-0.1</v>
      </c>
    </row>
    <row r="191" spans="1:8" x14ac:dyDescent="0.2">
      <c r="A191" s="62"/>
      <c r="B191" s="59"/>
      <c r="C191" s="59" t="s">
        <v>1486</v>
      </c>
      <c r="D191" s="59" t="s">
        <v>1142</v>
      </c>
      <c r="E191" s="59" t="s">
        <v>81</v>
      </c>
      <c r="F191" s="59">
        <v>-122000</v>
      </c>
      <c r="G191" s="60">
        <v>-513.37599999999998</v>
      </c>
      <c r="H191" s="61">
        <v>-0.1</v>
      </c>
    </row>
    <row r="192" spans="1:8" x14ac:dyDescent="0.2">
      <c r="A192" s="62"/>
      <c r="B192" s="59"/>
      <c r="C192" s="59" t="s">
        <v>1487</v>
      </c>
      <c r="D192" s="59" t="s">
        <v>1409</v>
      </c>
      <c r="E192" s="59" t="s">
        <v>81</v>
      </c>
      <c r="F192" s="59">
        <v>-285000</v>
      </c>
      <c r="G192" s="60">
        <v>-519.27</v>
      </c>
      <c r="H192" s="61">
        <v>-0.1</v>
      </c>
    </row>
    <row r="193" spans="1:8" x14ac:dyDescent="0.2">
      <c r="A193" s="62"/>
      <c r="B193" s="59"/>
      <c r="C193" s="59" t="s">
        <v>1488</v>
      </c>
      <c r="D193" s="59" t="s">
        <v>1407</v>
      </c>
      <c r="E193" s="59" t="s">
        <v>81</v>
      </c>
      <c r="F193" s="59">
        <v>-97000</v>
      </c>
      <c r="G193" s="60">
        <v>-526.85550000000001</v>
      </c>
      <c r="H193" s="61">
        <v>-0.1</v>
      </c>
    </row>
    <row r="194" spans="1:8" x14ac:dyDescent="0.2">
      <c r="A194" s="62"/>
      <c r="B194" s="59"/>
      <c r="C194" s="59" t="s">
        <v>1489</v>
      </c>
      <c r="D194" s="59" t="s">
        <v>1405</v>
      </c>
      <c r="E194" s="59" t="s">
        <v>81</v>
      </c>
      <c r="F194" s="59">
        <v>-126000</v>
      </c>
      <c r="G194" s="60">
        <v>-529.57799999999997</v>
      </c>
      <c r="H194" s="61">
        <v>-0.1</v>
      </c>
    </row>
    <row r="195" spans="1:8" x14ac:dyDescent="0.2">
      <c r="A195" s="62"/>
      <c r="B195" s="59"/>
      <c r="C195" s="59" t="s">
        <v>1490</v>
      </c>
      <c r="D195" s="59" t="s">
        <v>1403</v>
      </c>
      <c r="E195" s="59" t="s">
        <v>81</v>
      </c>
      <c r="F195" s="59">
        <v>-184600</v>
      </c>
      <c r="G195" s="60">
        <v>-539.21659999999997</v>
      </c>
      <c r="H195" s="61">
        <v>-0.11</v>
      </c>
    </row>
    <row r="196" spans="1:8" x14ac:dyDescent="0.2">
      <c r="A196" s="62"/>
      <c r="B196" s="59"/>
      <c r="C196" s="59" t="s">
        <v>1491</v>
      </c>
      <c r="D196" s="59" t="s">
        <v>1401</v>
      </c>
      <c r="E196" s="59" t="s">
        <v>81</v>
      </c>
      <c r="F196" s="59">
        <v>-648000</v>
      </c>
      <c r="G196" s="60">
        <v>-543.99599999999998</v>
      </c>
      <c r="H196" s="61">
        <v>-0.11</v>
      </c>
    </row>
    <row r="197" spans="1:8" x14ac:dyDescent="0.2">
      <c r="A197" s="62"/>
      <c r="B197" s="59"/>
      <c r="C197" s="59" t="s">
        <v>1492</v>
      </c>
      <c r="D197" s="59" t="s">
        <v>1399</v>
      </c>
      <c r="E197" s="59" t="s">
        <v>81</v>
      </c>
      <c r="F197" s="59">
        <v>-54000</v>
      </c>
      <c r="G197" s="60">
        <v>-576.01800000000003</v>
      </c>
      <c r="H197" s="61">
        <v>-0.11</v>
      </c>
    </row>
    <row r="198" spans="1:8" x14ac:dyDescent="0.2">
      <c r="A198" s="62"/>
      <c r="B198" s="59"/>
      <c r="C198" s="59" t="s">
        <v>1493</v>
      </c>
      <c r="D198" s="59" t="s">
        <v>1397</v>
      </c>
      <c r="E198" s="59" t="s">
        <v>81</v>
      </c>
      <c r="F198" s="59">
        <v>-540000</v>
      </c>
      <c r="G198" s="60">
        <v>-586.44000000000005</v>
      </c>
      <c r="H198" s="61">
        <v>-0.12000000000000001</v>
      </c>
    </row>
    <row r="199" spans="1:8" x14ac:dyDescent="0.2">
      <c r="A199" s="62"/>
      <c r="B199" s="59"/>
      <c r="C199" s="59" t="s">
        <v>1494</v>
      </c>
      <c r="D199" s="59" t="s">
        <v>1395</v>
      </c>
      <c r="E199" s="59" t="s">
        <v>81</v>
      </c>
      <c r="F199" s="59">
        <v>-168000</v>
      </c>
      <c r="G199" s="60">
        <v>-607.48800000000006</v>
      </c>
      <c r="H199" s="61">
        <v>-0.12000000000000001</v>
      </c>
    </row>
    <row r="200" spans="1:8" x14ac:dyDescent="0.2">
      <c r="A200" s="62"/>
      <c r="B200" s="59"/>
      <c r="C200" s="59" t="s">
        <v>1495</v>
      </c>
      <c r="D200" s="59" t="s">
        <v>1393</v>
      </c>
      <c r="E200" s="59" t="s">
        <v>81</v>
      </c>
      <c r="F200" s="59">
        <v>-308000</v>
      </c>
      <c r="G200" s="60">
        <v>-618.15600000000006</v>
      </c>
      <c r="H200" s="61">
        <v>-0.12000000000000001</v>
      </c>
    </row>
    <row r="201" spans="1:8" x14ac:dyDescent="0.2">
      <c r="A201" s="62"/>
      <c r="B201" s="59"/>
      <c r="C201" s="59" t="s">
        <v>1496</v>
      </c>
      <c r="D201" s="59" t="s">
        <v>1219</v>
      </c>
      <c r="E201" s="59" t="s">
        <v>81</v>
      </c>
      <c r="F201" s="59">
        <v>-222500</v>
      </c>
      <c r="G201" s="60">
        <v>-624.78</v>
      </c>
      <c r="H201" s="61">
        <v>-0.12000000000000001</v>
      </c>
    </row>
    <row r="202" spans="1:8" x14ac:dyDescent="0.2">
      <c r="A202" s="62"/>
      <c r="B202" s="59"/>
      <c r="C202" s="59" t="s">
        <v>1497</v>
      </c>
      <c r="D202" s="59" t="s">
        <v>1192</v>
      </c>
      <c r="E202" s="59" t="s">
        <v>81</v>
      </c>
      <c r="F202" s="59">
        <v>-1060000</v>
      </c>
      <c r="G202" s="60">
        <v>-643.41999999999996</v>
      </c>
      <c r="H202" s="61">
        <v>-0.13</v>
      </c>
    </row>
    <row r="203" spans="1:8" x14ac:dyDescent="0.2">
      <c r="A203" s="62"/>
      <c r="B203" s="59"/>
      <c r="C203" s="59" t="s">
        <v>1257</v>
      </c>
      <c r="D203" s="59" t="s">
        <v>1037</v>
      </c>
      <c r="E203" s="59" t="s">
        <v>81</v>
      </c>
      <c r="F203" s="59">
        <v>-255000</v>
      </c>
      <c r="G203" s="60">
        <v>-660.83249999999998</v>
      </c>
      <c r="H203" s="61">
        <v>-0.13</v>
      </c>
    </row>
    <row r="204" spans="1:8" x14ac:dyDescent="0.2">
      <c r="A204" s="62"/>
      <c r="B204" s="59"/>
      <c r="C204" s="59" t="s">
        <v>1498</v>
      </c>
      <c r="D204" s="59" t="s">
        <v>1391</v>
      </c>
      <c r="E204" s="59" t="s">
        <v>81</v>
      </c>
      <c r="F204" s="59">
        <v>-44000</v>
      </c>
      <c r="G204" s="60">
        <v>-673.024</v>
      </c>
      <c r="H204" s="61">
        <v>-0.13</v>
      </c>
    </row>
    <row r="205" spans="1:8" x14ac:dyDescent="0.2">
      <c r="A205" s="62"/>
      <c r="B205" s="59"/>
      <c r="C205" s="59" t="s">
        <v>1499</v>
      </c>
      <c r="D205" s="59" t="s">
        <v>1225</v>
      </c>
      <c r="E205" s="59" t="s">
        <v>81</v>
      </c>
      <c r="F205" s="59">
        <v>-441000</v>
      </c>
      <c r="G205" s="60">
        <v>-703.6155</v>
      </c>
      <c r="H205" s="61">
        <v>-0.13999999999999999</v>
      </c>
    </row>
    <row r="206" spans="1:8" x14ac:dyDescent="0.2">
      <c r="A206" s="62"/>
      <c r="B206" s="59"/>
      <c r="C206" s="59" t="s">
        <v>1500</v>
      </c>
      <c r="D206" s="59" t="s">
        <v>1389</v>
      </c>
      <c r="E206" s="59" t="s">
        <v>81</v>
      </c>
      <c r="F206" s="59">
        <v>-125400</v>
      </c>
      <c r="G206" s="60">
        <v>-723.62070000000006</v>
      </c>
      <c r="H206" s="61">
        <v>-0.13999999999999999</v>
      </c>
    </row>
    <row r="207" spans="1:8" x14ac:dyDescent="0.2">
      <c r="A207" s="62"/>
      <c r="B207" s="59"/>
      <c r="C207" s="59" t="s">
        <v>1501</v>
      </c>
      <c r="D207" s="59" t="s">
        <v>1388</v>
      </c>
      <c r="E207" s="59" t="s">
        <v>81</v>
      </c>
      <c r="F207" s="59">
        <v>-3330000</v>
      </c>
      <c r="G207" s="60">
        <v>-754.245</v>
      </c>
      <c r="H207" s="61">
        <v>-0.15</v>
      </c>
    </row>
    <row r="208" spans="1:8" x14ac:dyDescent="0.2">
      <c r="A208" s="62"/>
      <c r="B208" s="59"/>
      <c r="C208" s="59" t="s">
        <v>1502</v>
      </c>
      <c r="D208" s="59" t="s">
        <v>1385</v>
      </c>
      <c r="E208" s="59" t="s">
        <v>81</v>
      </c>
      <c r="F208" s="59">
        <v>-231000</v>
      </c>
      <c r="G208" s="60">
        <v>-815.31450000000007</v>
      </c>
      <c r="H208" s="61">
        <v>-0.16</v>
      </c>
    </row>
    <row r="209" spans="1:8" x14ac:dyDescent="0.2">
      <c r="A209" s="62"/>
      <c r="B209" s="59"/>
      <c r="C209" s="59" t="s">
        <v>1503</v>
      </c>
      <c r="D209" s="59" t="s">
        <v>1383</v>
      </c>
      <c r="E209" s="59" t="s">
        <v>81</v>
      </c>
      <c r="F209" s="59">
        <v>-3014000</v>
      </c>
      <c r="G209" s="60">
        <v>-858.99</v>
      </c>
      <c r="H209" s="61">
        <v>-0.17</v>
      </c>
    </row>
    <row r="210" spans="1:8" x14ac:dyDescent="0.2">
      <c r="A210" s="62"/>
      <c r="B210" s="59"/>
      <c r="C210" s="59" t="s">
        <v>1504</v>
      </c>
      <c r="D210" s="59" t="s">
        <v>1379</v>
      </c>
      <c r="E210" s="59" t="s">
        <v>81</v>
      </c>
      <c r="F210" s="59">
        <v>-483000</v>
      </c>
      <c r="G210" s="60">
        <v>-887.99549999999999</v>
      </c>
      <c r="H210" s="61">
        <v>-0.17</v>
      </c>
    </row>
    <row r="211" spans="1:8" x14ac:dyDescent="0.2">
      <c r="A211" s="62"/>
      <c r="B211" s="59"/>
      <c r="C211" s="59" t="s">
        <v>1505</v>
      </c>
      <c r="D211" s="59" t="s">
        <v>1221</v>
      </c>
      <c r="E211" s="59" t="s">
        <v>81</v>
      </c>
      <c r="F211" s="59">
        <v>-96800</v>
      </c>
      <c r="G211" s="60">
        <v>-890.85040000000004</v>
      </c>
      <c r="H211" s="61">
        <v>-0.18000000000000002</v>
      </c>
    </row>
    <row r="212" spans="1:8" x14ac:dyDescent="0.2">
      <c r="A212" s="62"/>
      <c r="B212" s="59"/>
      <c r="C212" s="59" t="s">
        <v>1506</v>
      </c>
      <c r="D212" s="59" t="s">
        <v>1377</v>
      </c>
      <c r="E212" s="59" t="s">
        <v>81</v>
      </c>
      <c r="F212" s="59">
        <v>-109800</v>
      </c>
      <c r="G212" s="60">
        <v>-902.94030000000009</v>
      </c>
      <c r="H212" s="61">
        <v>-0.18000000000000002</v>
      </c>
    </row>
    <row r="213" spans="1:8" x14ac:dyDescent="0.2">
      <c r="A213" s="62"/>
      <c r="B213" s="59"/>
      <c r="C213" s="59" t="s">
        <v>1507</v>
      </c>
      <c r="D213" s="59" t="s">
        <v>1149</v>
      </c>
      <c r="E213" s="59" t="s">
        <v>81</v>
      </c>
      <c r="F213" s="59">
        <v>-282200</v>
      </c>
      <c r="G213" s="60">
        <v>-947.48650000000009</v>
      </c>
      <c r="H213" s="61">
        <v>-0.19</v>
      </c>
    </row>
    <row r="214" spans="1:8" x14ac:dyDescent="0.2">
      <c r="A214" s="62"/>
      <c r="B214" s="59"/>
      <c r="C214" s="59" t="s">
        <v>1508</v>
      </c>
      <c r="D214" s="59" t="s">
        <v>1374</v>
      </c>
      <c r="E214" s="59" t="s">
        <v>81</v>
      </c>
      <c r="F214" s="59">
        <v>-121800</v>
      </c>
      <c r="G214" s="60">
        <v>-1003.1448</v>
      </c>
      <c r="H214" s="61">
        <v>-0.2</v>
      </c>
    </row>
    <row r="215" spans="1:8" x14ac:dyDescent="0.2">
      <c r="A215" s="62"/>
      <c r="B215" s="59"/>
      <c r="C215" s="59" t="s">
        <v>1509</v>
      </c>
      <c r="D215" s="59" t="s">
        <v>1381</v>
      </c>
      <c r="E215" s="59" t="s">
        <v>81</v>
      </c>
      <c r="F215" s="59">
        <v>-1396500</v>
      </c>
      <c r="G215" s="60">
        <v>-1054.3575000000001</v>
      </c>
      <c r="H215" s="61">
        <v>-0.21000000000000002</v>
      </c>
    </row>
    <row r="216" spans="1:8" x14ac:dyDescent="0.2">
      <c r="A216" s="62"/>
      <c r="B216" s="59"/>
      <c r="C216" s="59" t="s">
        <v>1510</v>
      </c>
      <c r="D216" s="59" t="s">
        <v>1137</v>
      </c>
      <c r="E216" s="59" t="s">
        <v>81</v>
      </c>
      <c r="F216" s="59">
        <v>-165600</v>
      </c>
      <c r="G216" s="60">
        <v>-1064.1456000000001</v>
      </c>
      <c r="H216" s="61">
        <v>-0.21000000000000002</v>
      </c>
    </row>
    <row r="217" spans="1:8" x14ac:dyDescent="0.2">
      <c r="A217" s="62"/>
      <c r="B217" s="59"/>
      <c r="C217" s="59" t="s">
        <v>1511</v>
      </c>
      <c r="D217" s="59" t="s">
        <v>1371</v>
      </c>
      <c r="E217" s="59" t="s">
        <v>81</v>
      </c>
      <c r="F217" s="59">
        <v>-79200</v>
      </c>
      <c r="G217" s="60">
        <v>-1076.6052</v>
      </c>
      <c r="H217" s="61">
        <v>-0.21000000000000002</v>
      </c>
    </row>
    <row r="218" spans="1:8" x14ac:dyDescent="0.2">
      <c r="A218" s="62"/>
      <c r="B218" s="59"/>
      <c r="C218" s="59" t="s">
        <v>1512</v>
      </c>
      <c r="D218" s="59" t="s">
        <v>1369</v>
      </c>
      <c r="E218" s="59" t="s">
        <v>81</v>
      </c>
      <c r="F218" s="59">
        <v>-1330000</v>
      </c>
      <c r="G218" s="60">
        <v>-1100.575</v>
      </c>
      <c r="H218" s="61">
        <v>-0.22</v>
      </c>
    </row>
    <row r="219" spans="1:8" x14ac:dyDescent="0.2">
      <c r="A219" s="62"/>
      <c r="B219" s="59"/>
      <c r="C219" s="59" t="s">
        <v>1513</v>
      </c>
      <c r="D219" s="59" t="s">
        <v>1363</v>
      </c>
      <c r="E219" s="59" t="s">
        <v>81</v>
      </c>
      <c r="F219" s="59">
        <v>-1360000</v>
      </c>
      <c r="G219" s="60">
        <v>-1116.56</v>
      </c>
      <c r="H219" s="61">
        <v>-0.22</v>
      </c>
    </row>
    <row r="220" spans="1:8" x14ac:dyDescent="0.2">
      <c r="A220" s="62"/>
      <c r="B220" s="59"/>
      <c r="C220" s="59" t="s">
        <v>1514</v>
      </c>
      <c r="D220" s="59" t="s">
        <v>1367</v>
      </c>
      <c r="E220" s="59" t="s">
        <v>81</v>
      </c>
      <c r="F220" s="59">
        <v>-8190000</v>
      </c>
      <c r="G220" s="60">
        <v>-1126.125</v>
      </c>
      <c r="H220" s="61">
        <v>-0.22</v>
      </c>
    </row>
    <row r="221" spans="1:8" x14ac:dyDescent="0.2">
      <c r="A221" s="62"/>
      <c r="B221" s="59"/>
      <c r="C221" s="59" t="s">
        <v>1515</v>
      </c>
      <c r="D221" s="59" t="s">
        <v>1361</v>
      </c>
      <c r="E221" s="59" t="s">
        <v>81</v>
      </c>
      <c r="F221" s="59">
        <v>-4104000</v>
      </c>
      <c r="G221" s="60">
        <v>-1136.808</v>
      </c>
      <c r="H221" s="61">
        <v>-0.22</v>
      </c>
    </row>
    <row r="222" spans="1:8" x14ac:dyDescent="0.2">
      <c r="A222" s="62"/>
      <c r="B222" s="59"/>
      <c r="C222" s="59" t="s">
        <v>1516</v>
      </c>
      <c r="D222" s="59" t="s">
        <v>1365</v>
      </c>
      <c r="E222" s="59" t="s">
        <v>81</v>
      </c>
      <c r="F222" s="59">
        <v>-392500</v>
      </c>
      <c r="G222" s="60">
        <v>-1149.24</v>
      </c>
      <c r="H222" s="61">
        <v>-0.22999999999999998</v>
      </c>
    </row>
    <row r="223" spans="1:8" x14ac:dyDescent="0.2">
      <c r="A223" s="62"/>
      <c r="B223" s="59"/>
      <c r="C223" s="59" t="s">
        <v>1517</v>
      </c>
      <c r="D223" s="59" t="s">
        <v>1359</v>
      </c>
      <c r="E223" s="59" t="s">
        <v>81</v>
      </c>
      <c r="F223" s="59">
        <v>-311100</v>
      </c>
      <c r="G223" s="60">
        <v>-1176.7357500000001</v>
      </c>
      <c r="H223" s="61">
        <v>-0.22999999999999998</v>
      </c>
    </row>
    <row r="224" spans="1:8" x14ac:dyDescent="0.2">
      <c r="A224" s="62"/>
      <c r="B224" s="59"/>
      <c r="C224" s="59" t="s">
        <v>1518</v>
      </c>
      <c r="D224" s="59" t="s">
        <v>1357</v>
      </c>
      <c r="E224" s="59" t="s">
        <v>81</v>
      </c>
      <c r="F224" s="59">
        <v>-1413000</v>
      </c>
      <c r="G224" s="60">
        <v>-1213.7670000000001</v>
      </c>
      <c r="H224" s="61">
        <v>-0.24000000000000002</v>
      </c>
    </row>
    <row r="225" spans="1:8" x14ac:dyDescent="0.2">
      <c r="A225" s="62"/>
      <c r="B225" s="59"/>
      <c r="C225" s="59" t="s">
        <v>1519</v>
      </c>
      <c r="D225" s="59" t="s">
        <v>1355</v>
      </c>
      <c r="E225" s="59" t="s">
        <v>81</v>
      </c>
      <c r="F225" s="59">
        <v>-940000</v>
      </c>
      <c r="G225" s="60">
        <v>-1221.06</v>
      </c>
      <c r="H225" s="61">
        <v>-0.24000000000000002</v>
      </c>
    </row>
    <row r="226" spans="1:8" x14ac:dyDescent="0.2">
      <c r="A226" s="62"/>
      <c r="B226" s="59"/>
      <c r="C226" s="59" t="s">
        <v>1520</v>
      </c>
      <c r="D226" s="59" t="s">
        <v>1091</v>
      </c>
      <c r="E226" s="59" t="s">
        <v>81</v>
      </c>
      <c r="F226" s="59">
        <v>-31000</v>
      </c>
      <c r="G226" s="60">
        <v>-1255.779</v>
      </c>
      <c r="H226" s="61">
        <v>-0.25</v>
      </c>
    </row>
    <row r="227" spans="1:8" x14ac:dyDescent="0.2">
      <c r="A227" s="62"/>
      <c r="B227" s="59"/>
      <c r="C227" s="59" t="s">
        <v>1521</v>
      </c>
      <c r="D227" s="59" t="s">
        <v>1353</v>
      </c>
      <c r="E227" s="59" t="s">
        <v>81</v>
      </c>
      <c r="F227" s="59">
        <v>-840000</v>
      </c>
      <c r="G227" s="60">
        <v>-1268.4000000000001</v>
      </c>
      <c r="H227" s="61">
        <v>-0.25</v>
      </c>
    </row>
    <row r="228" spans="1:8" x14ac:dyDescent="0.2">
      <c r="A228" s="62"/>
      <c r="B228" s="59"/>
      <c r="C228" s="59" t="s">
        <v>1522</v>
      </c>
      <c r="D228" s="59" t="s">
        <v>1351</v>
      </c>
      <c r="E228" s="59" t="s">
        <v>81</v>
      </c>
      <c r="F228" s="59">
        <v>-640000</v>
      </c>
      <c r="G228" s="60">
        <v>-1308.8</v>
      </c>
      <c r="H228" s="61">
        <v>-0.26</v>
      </c>
    </row>
    <row r="229" spans="1:8" x14ac:dyDescent="0.2">
      <c r="A229" s="62"/>
      <c r="B229" s="59"/>
      <c r="C229" s="59" t="s">
        <v>1523</v>
      </c>
      <c r="D229" s="59" t="s">
        <v>1349</v>
      </c>
      <c r="E229" s="59" t="s">
        <v>81</v>
      </c>
      <c r="F229" s="59">
        <v>-182600</v>
      </c>
      <c r="G229" s="60">
        <v>-1327.502</v>
      </c>
      <c r="H229" s="61">
        <v>-0.26</v>
      </c>
    </row>
    <row r="230" spans="1:8" x14ac:dyDescent="0.2">
      <c r="A230" s="62"/>
      <c r="B230" s="59"/>
      <c r="C230" s="59" t="s">
        <v>1524</v>
      </c>
      <c r="D230" s="59" t="s">
        <v>1347</v>
      </c>
      <c r="E230" s="59" t="s">
        <v>81</v>
      </c>
      <c r="F230" s="59">
        <v>-3264000</v>
      </c>
      <c r="G230" s="60">
        <v>-1383.9360000000001</v>
      </c>
      <c r="H230" s="61">
        <v>-0.27</v>
      </c>
    </row>
    <row r="231" spans="1:8" x14ac:dyDescent="0.2">
      <c r="A231" s="62"/>
      <c r="B231" s="59"/>
      <c r="C231" s="59" t="s">
        <v>1525</v>
      </c>
      <c r="D231" s="59" t="s">
        <v>1035</v>
      </c>
      <c r="E231" s="59" t="s">
        <v>81</v>
      </c>
      <c r="F231" s="59">
        <v>-115000</v>
      </c>
      <c r="G231" s="60">
        <v>-1501.7275</v>
      </c>
      <c r="H231" s="61">
        <v>-0.3</v>
      </c>
    </row>
    <row r="232" spans="1:8" x14ac:dyDescent="0.2">
      <c r="A232" s="62"/>
      <c r="B232" s="59"/>
      <c r="C232" s="59" t="s">
        <v>1526</v>
      </c>
      <c r="D232" s="59" t="s">
        <v>1211</v>
      </c>
      <c r="E232" s="59" t="s">
        <v>81</v>
      </c>
      <c r="F232" s="59">
        <v>-168000</v>
      </c>
      <c r="G232" s="60">
        <v>-1550.808</v>
      </c>
      <c r="H232" s="61">
        <v>-0.31000000000000005</v>
      </c>
    </row>
    <row r="233" spans="1:8" x14ac:dyDescent="0.2">
      <c r="A233" s="62"/>
      <c r="B233" s="59"/>
      <c r="C233" s="59" t="s">
        <v>1527</v>
      </c>
      <c r="D233" s="59" t="s">
        <v>1345</v>
      </c>
      <c r="E233" s="59" t="s">
        <v>81</v>
      </c>
      <c r="F233" s="59">
        <v>-175000</v>
      </c>
      <c r="G233" s="60">
        <v>-1572.8125</v>
      </c>
      <c r="H233" s="61">
        <v>-0.31000000000000005</v>
      </c>
    </row>
    <row r="234" spans="1:8" x14ac:dyDescent="0.2">
      <c r="A234" s="62"/>
      <c r="B234" s="59"/>
      <c r="C234" s="59" t="s">
        <v>1528</v>
      </c>
      <c r="D234" s="59" t="s">
        <v>1230</v>
      </c>
      <c r="E234" s="59" t="s">
        <v>81</v>
      </c>
      <c r="F234" s="59">
        <v>-89400</v>
      </c>
      <c r="G234" s="60">
        <v>-1580.145</v>
      </c>
      <c r="H234" s="61">
        <v>-0.31000000000000005</v>
      </c>
    </row>
    <row r="235" spans="1:8" x14ac:dyDescent="0.2">
      <c r="A235" s="62"/>
      <c r="B235" s="59"/>
      <c r="C235" s="59" t="s">
        <v>1529</v>
      </c>
      <c r="D235" s="59" t="s">
        <v>1343</v>
      </c>
      <c r="E235" s="59" t="s">
        <v>81</v>
      </c>
      <c r="F235" s="59">
        <v>-1060000</v>
      </c>
      <c r="G235" s="60">
        <v>-1654.13</v>
      </c>
      <c r="H235" s="61">
        <v>-0.33</v>
      </c>
    </row>
    <row r="236" spans="1:8" x14ac:dyDescent="0.2">
      <c r="A236" s="62"/>
      <c r="B236" s="59"/>
      <c r="C236" s="59" t="s">
        <v>1530</v>
      </c>
      <c r="D236" s="59" t="s">
        <v>1252</v>
      </c>
      <c r="E236" s="59" t="s">
        <v>81</v>
      </c>
      <c r="F236" s="59">
        <v>-978000</v>
      </c>
      <c r="G236" s="60">
        <v>-1669.4460000000001</v>
      </c>
      <c r="H236" s="61">
        <v>-0.33</v>
      </c>
    </row>
    <row r="237" spans="1:8" x14ac:dyDescent="0.2">
      <c r="A237" s="62"/>
      <c r="B237" s="59"/>
      <c r="C237" s="59" t="s">
        <v>1531</v>
      </c>
      <c r="D237" s="59" t="s">
        <v>1098</v>
      </c>
      <c r="E237" s="59" t="s">
        <v>81</v>
      </c>
      <c r="F237" s="59">
        <v>-67750</v>
      </c>
      <c r="G237" s="60">
        <v>-1714.4137499999999</v>
      </c>
      <c r="H237" s="61">
        <v>-0.34</v>
      </c>
    </row>
    <row r="238" spans="1:8" x14ac:dyDescent="0.2">
      <c r="A238" s="62"/>
      <c r="B238" s="59"/>
      <c r="C238" s="59" t="s">
        <v>1532</v>
      </c>
      <c r="D238" s="59" t="s">
        <v>1341</v>
      </c>
      <c r="E238" s="59" t="s">
        <v>81</v>
      </c>
      <c r="F238" s="59">
        <v>-214900</v>
      </c>
      <c r="G238" s="60">
        <v>-1822.1371000000001</v>
      </c>
      <c r="H238" s="61">
        <v>-0.36000000000000004</v>
      </c>
    </row>
    <row r="239" spans="1:8" x14ac:dyDescent="0.2">
      <c r="A239" s="62"/>
      <c r="B239" s="59"/>
      <c r="C239" s="59" t="s">
        <v>1533</v>
      </c>
      <c r="D239" s="59" t="s">
        <v>1339</v>
      </c>
      <c r="E239" s="59" t="s">
        <v>81</v>
      </c>
      <c r="F239" s="59">
        <v>-2056000</v>
      </c>
      <c r="G239" s="60">
        <v>-1913.1080000000002</v>
      </c>
      <c r="H239" s="61">
        <v>-0.38</v>
      </c>
    </row>
    <row r="240" spans="1:8" x14ac:dyDescent="0.2">
      <c r="A240" s="62"/>
      <c r="B240" s="59"/>
      <c r="C240" s="59" t="s">
        <v>1534</v>
      </c>
      <c r="D240" s="59" t="s">
        <v>1232</v>
      </c>
      <c r="E240" s="59" t="s">
        <v>81</v>
      </c>
      <c r="F240" s="59">
        <v>-8000</v>
      </c>
      <c r="G240" s="60">
        <v>-1947.7920000000001</v>
      </c>
      <c r="H240" s="61">
        <v>-0.38</v>
      </c>
    </row>
    <row r="241" spans="1:8" x14ac:dyDescent="0.2">
      <c r="A241" s="62"/>
      <c r="B241" s="59"/>
      <c r="C241" s="59" t="s">
        <v>1535</v>
      </c>
      <c r="D241" s="59" t="s">
        <v>1100</v>
      </c>
      <c r="E241" s="59" t="s">
        <v>81</v>
      </c>
      <c r="F241" s="59">
        <v>-374400</v>
      </c>
      <c r="G241" s="60">
        <v>-2027.9376000000002</v>
      </c>
      <c r="H241" s="61">
        <v>-0.4</v>
      </c>
    </row>
    <row r="242" spans="1:8" x14ac:dyDescent="0.2">
      <c r="A242" s="62"/>
      <c r="B242" s="59"/>
      <c r="C242" s="59" t="s">
        <v>1536</v>
      </c>
      <c r="D242" s="59" t="s">
        <v>1337</v>
      </c>
      <c r="E242" s="59" t="s">
        <v>81</v>
      </c>
      <c r="F242" s="59">
        <v>-259600</v>
      </c>
      <c r="G242" s="60">
        <v>-2074.0742</v>
      </c>
      <c r="H242" s="61">
        <v>-0.41000000000000003</v>
      </c>
    </row>
    <row r="243" spans="1:8" x14ac:dyDescent="0.2">
      <c r="A243" s="62"/>
      <c r="B243" s="59"/>
      <c r="C243" s="59" t="s">
        <v>1537</v>
      </c>
      <c r="D243" s="59" t="s">
        <v>1335</v>
      </c>
      <c r="E243" s="59" t="s">
        <v>81</v>
      </c>
      <c r="F243" s="59">
        <v>-7620000</v>
      </c>
      <c r="G243" s="60">
        <v>-2122.17</v>
      </c>
      <c r="H243" s="61">
        <v>-0.42000000000000004</v>
      </c>
    </row>
    <row r="244" spans="1:8" x14ac:dyDescent="0.2">
      <c r="A244" s="62"/>
      <c r="B244" s="59"/>
      <c r="C244" s="59" t="s">
        <v>1538</v>
      </c>
      <c r="D244" s="59" t="s">
        <v>1333</v>
      </c>
      <c r="E244" s="59" t="s">
        <v>81</v>
      </c>
      <c r="F244" s="59">
        <v>-407400</v>
      </c>
      <c r="G244" s="60">
        <v>-2159.4237000000003</v>
      </c>
      <c r="H244" s="61">
        <v>-0.42000000000000004</v>
      </c>
    </row>
    <row r="245" spans="1:8" x14ac:dyDescent="0.2">
      <c r="A245" s="62"/>
      <c r="B245" s="59"/>
      <c r="C245" s="59" t="s">
        <v>1539</v>
      </c>
      <c r="D245" s="59" t="s">
        <v>1238</v>
      </c>
      <c r="E245" s="59" t="s">
        <v>81</v>
      </c>
      <c r="F245" s="59">
        <v>-446000</v>
      </c>
      <c r="G245" s="60">
        <v>-2200.1179999999999</v>
      </c>
      <c r="H245" s="61">
        <v>-0.43</v>
      </c>
    </row>
    <row r="246" spans="1:8" x14ac:dyDescent="0.2">
      <c r="A246" s="62"/>
      <c r="B246" s="59"/>
      <c r="C246" s="59" t="s">
        <v>1540</v>
      </c>
      <c r="D246" s="59" t="s">
        <v>1203</v>
      </c>
      <c r="E246" s="59" t="s">
        <v>81</v>
      </c>
      <c r="F246" s="59">
        <v>-192600</v>
      </c>
      <c r="G246" s="60">
        <v>-2242.3454999999999</v>
      </c>
      <c r="H246" s="61">
        <v>-0.44</v>
      </c>
    </row>
    <row r="247" spans="1:8" x14ac:dyDescent="0.2">
      <c r="A247" s="62"/>
      <c r="B247" s="59"/>
      <c r="C247" s="59" t="s">
        <v>1541</v>
      </c>
      <c r="D247" s="59" t="s">
        <v>1331</v>
      </c>
      <c r="E247" s="59" t="s">
        <v>81</v>
      </c>
      <c r="F247" s="59">
        <v>-1500000</v>
      </c>
      <c r="G247" s="60">
        <v>-2291.25</v>
      </c>
      <c r="H247" s="61">
        <v>-0.45000000000000007</v>
      </c>
    </row>
    <row r="248" spans="1:8" x14ac:dyDescent="0.2">
      <c r="A248" s="62"/>
      <c r="B248" s="59"/>
      <c r="C248" s="59" t="s">
        <v>1542</v>
      </c>
      <c r="D248" s="59" t="s">
        <v>1328</v>
      </c>
      <c r="E248" s="59" t="s">
        <v>81</v>
      </c>
      <c r="F248" s="59">
        <v>-1067500</v>
      </c>
      <c r="G248" s="60">
        <v>-2433.36625</v>
      </c>
      <c r="H248" s="61">
        <v>-0.48000000000000004</v>
      </c>
    </row>
    <row r="249" spans="1:8" x14ac:dyDescent="0.2">
      <c r="A249" s="62"/>
      <c r="B249" s="59"/>
      <c r="C249" s="59" t="s">
        <v>1543</v>
      </c>
      <c r="D249" s="59" t="s">
        <v>1130</v>
      </c>
      <c r="E249" s="59" t="s">
        <v>81</v>
      </c>
      <c r="F249" s="59">
        <v>-932500</v>
      </c>
      <c r="G249" s="60">
        <v>-2467.8612499999999</v>
      </c>
      <c r="H249" s="61">
        <v>-0.49</v>
      </c>
    </row>
    <row r="250" spans="1:8" x14ac:dyDescent="0.2">
      <c r="A250" s="62"/>
      <c r="B250" s="59"/>
      <c r="C250" s="59" t="s">
        <v>1544</v>
      </c>
      <c r="D250" s="59" t="s">
        <v>1326</v>
      </c>
      <c r="E250" s="59" t="s">
        <v>81</v>
      </c>
      <c r="F250" s="59">
        <v>-157500</v>
      </c>
      <c r="G250" s="60">
        <v>-2506.2975000000001</v>
      </c>
      <c r="H250" s="61">
        <v>-0.49</v>
      </c>
    </row>
    <row r="251" spans="1:8" x14ac:dyDescent="0.2">
      <c r="A251" s="62"/>
      <c r="B251" s="59"/>
      <c r="C251" s="59" t="s">
        <v>1545</v>
      </c>
      <c r="D251" s="59" t="s">
        <v>1324</v>
      </c>
      <c r="E251" s="59" t="s">
        <v>81</v>
      </c>
      <c r="F251" s="59">
        <v>-72600</v>
      </c>
      <c r="G251" s="60">
        <v>-2532.7236000000003</v>
      </c>
      <c r="H251" s="61">
        <v>-0.5</v>
      </c>
    </row>
    <row r="252" spans="1:8" x14ac:dyDescent="0.2">
      <c r="A252" s="62"/>
      <c r="B252" s="59"/>
      <c r="C252" s="59" t="s">
        <v>1546</v>
      </c>
      <c r="D252" s="59" t="s">
        <v>1207</v>
      </c>
      <c r="E252" s="59" t="s">
        <v>81</v>
      </c>
      <c r="F252" s="59">
        <v>-1596000</v>
      </c>
      <c r="G252" s="60">
        <v>-2534.4480000000003</v>
      </c>
      <c r="H252" s="61">
        <v>-0.5</v>
      </c>
    </row>
    <row r="253" spans="1:8" x14ac:dyDescent="0.2">
      <c r="A253" s="62"/>
      <c r="B253" s="59"/>
      <c r="C253" s="59" t="s">
        <v>1547</v>
      </c>
      <c r="D253" s="59" t="s">
        <v>1322</v>
      </c>
      <c r="E253" s="59" t="s">
        <v>81</v>
      </c>
      <c r="F253" s="59">
        <v>-3006000</v>
      </c>
      <c r="G253" s="60">
        <v>-2535.5610000000001</v>
      </c>
      <c r="H253" s="61">
        <v>-0.5</v>
      </c>
    </row>
    <row r="254" spans="1:8" x14ac:dyDescent="0.2">
      <c r="A254" s="62"/>
      <c r="B254" s="59"/>
      <c r="C254" s="59" t="s">
        <v>1548</v>
      </c>
      <c r="D254" s="59" t="s">
        <v>1276</v>
      </c>
      <c r="E254" s="59" t="s">
        <v>81</v>
      </c>
      <c r="F254" s="59">
        <v>-2569000</v>
      </c>
      <c r="G254" s="60">
        <v>-2542.0255000000002</v>
      </c>
      <c r="H254" s="61">
        <v>-0.5</v>
      </c>
    </row>
    <row r="255" spans="1:8" x14ac:dyDescent="0.2">
      <c r="A255" s="62"/>
      <c r="B255" s="59"/>
      <c r="C255" s="59" t="s">
        <v>1549</v>
      </c>
      <c r="D255" s="59" t="s">
        <v>1250</v>
      </c>
      <c r="E255" s="59" t="s">
        <v>81</v>
      </c>
      <c r="F255" s="59">
        <v>-74400</v>
      </c>
      <c r="G255" s="60">
        <v>-2585.5488</v>
      </c>
      <c r="H255" s="61">
        <v>-0.51</v>
      </c>
    </row>
    <row r="256" spans="1:8" x14ac:dyDescent="0.2">
      <c r="A256" s="62"/>
      <c r="B256" s="59"/>
      <c r="C256" s="59" t="s">
        <v>1550</v>
      </c>
      <c r="D256" s="59" t="s">
        <v>1320</v>
      </c>
      <c r="E256" s="59" t="s">
        <v>81</v>
      </c>
      <c r="F256" s="59">
        <v>-3024000</v>
      </c>
      <c r="G256" s="60">
        <v>-2587.0320000000002</v>
      </c>
      <c r="H256" s="61">
        <v>-0.51</v>
      </c>
    </row>
    <row r="257" spans="1:8" x14ac:dyDescent="0.2">
      <c r="A257" s="62"/>
      <c r="B257" s="59"/>
      <c r="C257" s="59" t="s">
        <v>1551</v>
      </c>
      <c r="D257" s="59" t="s">
        <v>1318</v>
      </c>
      <c r="E257" s="59" t="s">
        <v>81</v>
      </c>
      <c r="F257" s="59">
        <v>-3501000</v>
      </c>
      <c r="G257" s="60">
        <v>-2716.7760000000003</v>
      </c>
      <c r="H257" s="61">
        <v>-0.53</v>
      </c>
    </row>
    <row r="258" spans="1:8" x14ac:dyDescent="0.2">
      <c r="A258" s="62"/>
      <c r="B258" s="59"/>
      <c r="C258" s="59" t="s">
        <v>1552</v>
      </c>
      <c r="D258" s="59" t="s">
        <v>1049</v>
      </c>
      <c r="E258" s="59" t="s">
        <v>81</v>
      </c>
      <c r="F258" s="59">
        <v>-190500</v>
      </c>
      <c r="G258" s="60">
        <v>-2894.2665000000002</v>
      </c>
      <c r="H258" s="61">
        <v>-0.57000000000000006</v>
      </c>
    </row>
    <row r="259" spans="1:8" x14ac:dyDescent="0.2">
      <c r="A259" s="62"/>
      <c r="B259" s="59"/>
      <c r="C259" s="59" t="s">
        <v>1553</v>
      </c>
      <c r="D259" s="59" t="s">
        <v>1228</v>
      </c>
      <c r="E259" s="59" t="s">
        <v>81</v>
      </c>
      <c r="F259" s="59">
        <v>-12950</v>
      </c>
      <c r="G259" s="60">
        <v>-2959.0232000000001</v>
      </c>
      <c r="H259" s="61">
        <v>-0.58000000000000007</v>
      </c>
    </row>
    <row r="260" spans="1:8" x14ac:dyDescent="0.2">
      <c r="A260" s="62"/>
      <c r="B260" s="59"/>
      <c r="C260" s="59" t="s">
        <v>1554</v>
      </c>
      <c r="D260" s="59" t="s">
        <v>1070</v>
      </c>
      <c r="E260" s="59" t="s">
        <v>81</v>
      </c>
      <c r="F260" s="59">
        <v>-1149600</v>
      </c>
      <c r="G260" s="60">
        <v>-3014.2512000000002</v>
      </c>
      <c r="H260" s="61">
        <v>-0.59</v>
      </c>
    </row>
    <row r="261" spans="1:8" x14ac:dyDescent="0.2">
      <c r="A261" s="62"/>
      <c r="B261" s="59"/>
      <c r="C261" s="59" t="s">
        <v>1555</v>
      </c>
      <c r="D261" s="59" t="s">
        <v>1317</v>
      </c>
      <c r="E261" s="59" t="s">
        <v>81</v>
      </c>
      <c r="F261" s="59">
        <v>-1038000</v>
      </c>
      <c r="G261" s="60">
        <v>-3030.4410000000003</v>
      </c>
      <c r="H261" s="61">
        <v>-0.6</v>
      </c>
    </row>
    <row r="262" spans="1:8" x14ac:dyDescent="0.2">
      <c r="A262" s="62"/>
      <c r="B262" s="59"/>
      <c r="C262" s="59" t="s">
        <v>1556</v>
      </c>
      <c r="D262" s="59" t="s">
        <v>1093</v>
      </c>
      <c r="E262" s="59" t="s">
        <v>81</v>
      </c>
      <c r="F262" s="59">
        <v>-253400</v>
      </c>
      <c r="G262" s="60">
        <v>-3083.1178</v>
      </c>
      <c r="H262" s="61">
        <v>-0.61</v>
      </c>
    </row>
    <row r="263" spans="1:8" x14ac:dyDescent="0.2">
      <c r="A263" s="62"/>
      <c r="B263" s="59"/>
      <c r="C263" s="59" t="s">
        <v>1557</v>
      </c>
      <c r="D263" s="59" t="s">
        <v>1316</v>
      </c>
      <c r="E263" s="59" t="s">
        <v>81</v>
      </c>
      <c r="F263" s="59">
        <v>-6084000</v>
      </c>
      <c r="G263" s="60">
        <v>-3267.1080000000002</v>
      </c>
      <c r="H263" s="61">
        <v>-0.64</v>
      </c>
    </row>
    <row r="264" spans="1:8" x14ac:dyDescent="0.2">
      <c r="A264" s="62"/>
      <c r="B264" s="59"/>
      <c r="C264" s="59" t="s">
        <v>1558</v>
      </c>
      <c r="D264" s="59" t="s">
        <v>1204</v>
      </c>
      <c r="E264" s="59" t="s">
        <v>81</v>
      </c>
      <c r="F264" s="59">
        <v>-1840000</v>
      </c>
      <c r="G264" s="60">
        <v>-3374.56</v>
      </c>
      <c r="H264" s="61">
        <v>-0.66</v>
      </c>
    </row>
    <row r="265" spans="1:8" x14ac:dyDescent="0.2">
      <c r="A265" s="62"/>
      <c r="B265" s="59"/>
      <c r="C265" s="59" t="s">
        <v>1559</v>
      </c>
      <c r="D265" s="59" t="s">
        <v>1076</v>
      </c>
      <c r="E265" s="59" t="s">
        <v>81</v>
      </c>
      <c r="F265" s="59">
        <v>-364000</v>
      </c>
      <c r="G265" s="60">
        <v>-3478.02</v>
      </c>
      <c r="H265" s="61">
        <v>-0.68</v>
      </c>
    </row>
    <row r="266" spans="1:8" x14ac:dyDescent="0.2">
      <c r="A266" s="62"/>
      <c r="B266" s="59"/>
      <c r="C266" s="59" t="s">
        <v>1560</v>
      </c>
      <c r="D266" s="59" t="s">
        <v>1164</v>
      </c>
      <c r="E266" s="59" t="s">
        <v>81</v>
      </c>
      <c r="F266" s="59">
        <v>-242400</v>
      </c>
      <c r="G266" s="60">
        <v>-3621.2136</v>
      </c>
      <c r="H266" s="61">
        <v>-0.71000000000000008</v>
      </c>
    </row>
    <row r="267" spans="1:8" x14ac:dyDescent="0.2">
      <c r="A267" s="62"/>
      <c r="B267" s="59"/>
      <c r="C267" s="59" t="s">
        <v>1561</v>
      </c>
      <c r="D267" s="59" t="s">
        <v>1314</v>
      </c>
      <c r="E267" s="59" t="s">
        <v>81</v>
      </c>
      <c r="F267" s="59">
        <v>-3933000</v>
      </c>
      <c r="G267" s="60">
        <v>-3842.5410000000002</v>
      </c>
      <c r="H267" s="61">
        <v>-0.76</v>
      </c>
    </row>
    <row r="268" spans="1:8" x14ac:dyDescent="0.2">
      <c r="A268" s="62"/>
      <c r="B268" s="59"/>
      <c r="C268" s="59" t="s">
        <v>1562</v>
      </c>
      <c r="D268" s="59" t="s">
        <v>1052</v>
      </c>
      <c r="E268" s="59" t="s">
        <v>81</v>
      </c>
      <c r="F268" s="59">
        <v>-754500</v>
      </c>
      <c r="G268" s="60">
        <v>-4081.0905000000002</v>
      </c>
      <c r="H268" s="61">
        <v>-0.8</v>
      </c>
    </row>
    <row r="269" spans="1:8" x14ac:dyDescent="0.2">
      <c r="A269" s="62"/>
      <c r="B269" s="59"/>
      <c r="C269" s="59" t="s">
        <v>1563</v>
      </c>
      <c r="D269" s="59" t="s">
        <v>1312</v>
      </c>
      <c r="E269" s="59" t="s">
        <v>81</v>
      </c>
      <c r="F269" s="59">
        <v>-2938500</v>
      </c>
      <c r="G269" s="60">
        <v>-4149.1620000000003</v>
      </c>
      <c r="H269" s="61">
        <v>-0.82000000000000006</v>
      </c>
    </row>
    <row r="270" spans="1:8" x14ac:dyDescent="0.2">
      <c r="A270" s="62"/>
      <c r="B270" s="59"/>
      <c r="C270" s="59" t="s">
        <v>1564</v>
      </c>
      <c r="D270" s="59" t="s">
        <v>1310</v>
      </c>
      <c r="E270" s="59" t="s">
        <v>81</v>
      </c>
      <c r="F270" s="59">
        <v>-874000</v>
      </c>
      <c r="G270" s="60">
        <v>-4156.7440000000006</v>
      </c>
      <c r="H270" s="61">
        <v>-0.82000000000000006</v>
      </c>
    </row>
    <row r="271" spans="1:8" x14ac:dyDescent="0.2">
      <c r="A271" s="62"/>
      <c r="B271" s="59"/>
      <c r="C271" s="59" t="s">
        <v>1565</v>
      </c>
      <c r="D271" s="59" t="s">
        <v>1081</v>
      </c>
      <c r="E271" s="59" t="s">
        <v>81</v>
      </c>
      <c r="F271" s="59">
        <v>-287500</v>
      </c>
      <c r="G271" s="60">
        <v>-4160.7</v>
      </c>
      <c r="H271" s="61">
        <v>-0.82000000000000006</v>
      </c>
    </row>
    <row r="272" spans="1:8" x14ac:dyDescent="0.2">
      <c r="A272" s="62"/>
      <c r="B272" s="59"/>
      <c r="C272" s="59" t="s">
        <v>1566</v>
      </c>
      <c r="D272" s="59" t="s">
        <v>1308</v>
      </c>
      <c r="E272" s="59" t="s">
        <v>81</v>
      </c>
      <c r="F272" s="59">
        <v>-7700000</v>
      </c>
      <c r="G272" s="60">
        <v>-4188.8</v>
      </c>
      <c r="H272" s="61">
        <v>-0.82000000000000006</v>
      </c>
    </row>
    <row r="273" spans="1:8" x14ac:dyDescent="0.2">
      <c r="A273" s="62"/>
      <c r="B273" s="59"/>
      <c r="C273" s="59" t="s">
        <v>1259</v>
      </c>
      <c r="D273" s="59" t="s">
        <v>1043</v>
      </c>
      <c r="E273" s="59" t="s">
        <v>81</v>
      </c>
      <c r="F273" s="59">
        <v>-88800</v>
      </c>
      <c r="G273" s="60">
        <v>-4510.4184000000005</v>
      </c>
      <c r="H273" s="61">
        <v>-0.89</v>
      </c>
    </row>
    <row r="274" spans="1:8" x14ac:dyDescent="0.2">
      <c r="A274" s="62"/>
      <c r="B274" s="59"/>
      <c r="C274" s="59" t="s">
        <v>1567</v>
      </c>
      <c r="D274" s="59" t="s">
        <v>1209</v>
      </c>
      <c r="E274" s="59" t="s">
        <v>81</v>
      </c>
      <c r="F274" s="59">
        <v>-1280000</v>
      </c>
      <c r="G274" s="60">
        <v>-4766.08</v>
      </c>
      <c r="H274" s="61">
        <v>-0.94000000000000006</v>
      </c>
    </row>
    <row r="275" spans="1:8" x14ac:dyDescent="0.2">
      <c r="A275" s="62"/>
      <c r="B275" s="59"/>
      <c r="C275" s="59" t="s">
        <v>1568</v>
      </c>
      <c r="D275" s="59" t="s">
        <v>1306</v>
      </c>
      <c r="E275" s="59" t="s">
        <v>81</v>
      </c>
      <c r="F275" s="59">
        <v>-2001000</v>
      </c>
      <c r="G275" s="60">
        <v>-4806.402</v>
      </c>
      <c r="H275" s="61">
        <v>-0.95</v>
      </c>
    </row>
    <row r="276" spans="1:8" x14ac:dyDescent="0.2">
      <c r="A276" s="62"/>
      <c r="B276" s="59"/>
      <c r="C276" s="59" t="s">
        <v>1569</v>
      </c>
      <c r="D276" s="59" t="s">
        <v>1305</v>
      </c>
      <c r="E276" s="59" t="s">
        <v>81</v>
      </c>
      <c r="F276" s="59">
        <v>-2624000</v>
      </c>
      <c r="G276" s="60">
        <v>-4905.5680000000002</v>
      </c>
      <c r="H276" s="61">
        <v>-0.97</v>
      </c>
    </row>
    <row r="277" spans="1:8" x14ac:dyDescent="0.2">
      <c r="A277" s="62"/>
      <c r="B277" s="59"/>
      <c r="C277" s="59" t="s">
        <v>1570</v>
      </c>
      <c r="D277" s="59" t="s">
        <v>1240</v>
      </c>
      <c r="E277" s="59" t="s">
        <v>81</v>
      </c>
      <c r="F277" s="59">
        <v>-700000</v>
      </c>
      <c r="G277" s="60">
        <v>-4929.4000000000005</v>
      </c>
      <c r="H277" s="61">
        <v>-0.97</v>
      </c>
    </row>
    <row r="278" spans="1:8" x14ac:dyDescent="0.2">
      <c r="A278" s="62"/>
      <c r="B278" s="59"/>
      <c r="C278" s="59" t="s">
        <v>1571</v>
      </c>
      <c r="D278" s="59" t="s">
        <v>1302</v>
      </c>
      <c r="E278" s="59" t="s">
        <v>81</v>
      </c>
      <c r="F278" s="59">
        <v>-387000</v>
      </c>
      <c r="G278" s="60">
        <v>-5345.8245000000006</v>
      </c>
      <c r="H278" s="61">
        <v>-1.05</v>
      </c>
    </row>
    <row r="279" spans="1:8" x14ac:dyDescent="0.2">
      <c r="A279" s="62"/>
      <c r="B279" s="59"/>
      <c r="C279" s="59" t="s">
        <v>1572</v>
      </c>
      <c r="D279" s="59" t="s">
        <v>1298</v>
      </c>
      <c r="E279" s="59" t="s">
        <v>81</v>
      </c>
      <c r="F279" s="59">
        <v>-1027500</v>
      </c>
      <c r="G279" s="60">
        <v>-5388.21</v>
      </c>
      <c r="H279" s="61">
        <v>-1.06</v>
      </c>
    </row>
    <row r="280" spans="1:8" x14ac:dyDescent="0.2">
      <c r="A280" s="62"/>
      <c r="B280" s="59"/>
      <c r="C280" s="59" t="s">
        <v>1573</v>
      </c>
      <c r="D280" s="59" t="s">
        <v>1300</v>
      </c>
      <c r="E280" s="59" t="s">
        <v>81</v>
      </c>
      <c r="F280" s="59">
        <v>-14580</v>
      </c>
      <c r="G280" s="60">
        <v>-5488.6628700000001</v>
      </c>
      <c r="H280" s="61">
        <v>-1.08</v>
      </c>
    </row>
    <row r="281" spans="1:8" x14ac:dyDescent="0.2">
      <c r="A281" s="62"/>
      <c r="B281" s="59"/>
      <c r="C281" s="59" t="s">
        <v>1574</v>
      </c>
      <c r="D281" s="59" t="s">
        <v>1087</v>
      </c>
      <c r="E281" s="59" t="s">
        <v>81</v>
      </c>
      <c r="F281" s="59">
        <v>-390000</v>
      </c>
      <c r="G281" s="60">
        <v>-5527.08</v>
      </c>
      <c r="H281" s="61">
        <v>-1.0900000000000001</v>
      </c>
    </row>
    <row r="282" spans="1:8" x14ac:dyDescent="0.2">
      <c r="A282" s="62"/>
      <c r="B282" s="59"/>
      <c r="C282" s="59" t="s">
        <v>1575</v>
      </c>
      <c r="D282" s="59" t="s">
        <v>1296</v>
      </c>
      <c r="E282" s="59" t="s">
        <v>81</v>
      </c>
      <c r="F282" s="59">
        <v>-1060500</v>
      </c>
      <c r="G282" s="60">
        <v>-6051.7432500000004</v>
      </c>
      <c r="H282" s="61">
        <v>-1.1900000000000002</v>
      </c>
    </row>
    <row r="283" spans="1:8" x14ac:dyDescent="0.2">
      <c r="A283" s="62"/>
      <c r="B283" s="59"/>
      <c r="C283" s="59" t="s">
        <v>1576</v>
      </c>
      <c r="D283" s="59" t="s">
        <v>1201</v>
      </c>
      <c r="E283" s="59" t="s">
        <v>81</v>
      </c>
      <c r="F283" s="59">
        <v>-177200</v>
      </c>
      <c r="G283" s="60">
        <v>-6248.7808000000005</v>
      </c>
      <c r="H283" s="61">
        <v>-1.23</v>
      </c>
    </row>
    <row r="284" spans="1:8" x14ac:dyDescent="0.2">
      <c r="A284" s="62"/>
      <c r="B284" s="59"/>
      <c r="C284" s="59" t="s">
        <v>1577</v>
      </c>
      <c r="D284" s="59" t="s">
        <v>1295</v>
      </c>
      <c r="E284" s="59" t="s">
        <v>81</v>
      </c>
      <c r="F284" s="59">
        <v>-10230000</v>
      </c>
      <c r="G284" s="60">
        <v>-6501.165</v>
      </c>
      <c r="H284" s="61">
        <v>-1.28</v>
      </c>
    </row>
    <row r="285" spans="1:8" x14ac:dyDescent="0.2">
      <c r="A285" s="62"/>
      <c r="B285" s="59"/>
      <c r="C285" s="59" t="s">
        <v>1578</v>
      </c>
      <c r="D285" s="59" t="s">
        <v>1293</v>
      </c>
      <c r="E285" s="59" t="s">
        <v>81</v>
      </c>
      <c r="F285" s="59">
        <v>-1885800</v>
      </c>
      <c r="G285" s="60">
        <v>-6522.0393000000004</v>
      </c>
      <c r="H285" s="61">
        <v>-1.28</v>
      </c>
    </row>
    <row r="286" spans="1:8" x14ac:dyDescent="0.2">
      <c r="A286" s="62"/>
      <c r="B286" s="59"/>
      <c r="C286" s="59" t="s">
        <v>1579</v>
      </c>
      <c r="D286" s="59" t="s">
        <v>1292</v>
      </c>
      <c r="E286" s="59" t="s">
        <v>81</v>
      </c>
      <c r="F286" s="59">
        <v>-1129700</v>
      </c>
      <c r="G286" s="60">
        <v>-6679.3512499999997</v>
      </c>
      <c r="H286" s="61">
        <v>-1.31</v>
      </c>
    </row>
    <row r="287" spans="1:8" x14ac:dyDescent="0.2">
      <c r="A287" s="62"/>
      <c r="B287" s="59"/>
      <c r="C287" s="59" t="s">
        <v>1580</v>
      </c>
      <c r="D287" s="59" t="s">
        <v>1267</v>
      </c>
      <c r="E287" s="59" t="s">
        <v>81</v>
      </c>
      <c r="F287" s="59">
        <v>-7777000</v>
      </c>
      <c r="G287" s="60">
        <v>-6855.4255000000003</v>
      </c>
      <c r="H287" s="61">
        <v>-1.35</v>
      </c>
    </row>
    <row r="288" spans="1:8" x14ac:dyDescent="0.2">
      <c r="A288" s="62"/>
      <c r="B288" s="59"/>
      <c r="C288" s="59" t="s">
        <v>1581</v>
      </c>
      <c r="D288" s="59" t="s">
        <v>1290</v>
      </c>
      <c r="E288" s="59" t="s">
        <v>81</v>
      </c>
      <c r="F288" s="59">
        <v>-867200</v>
      </c>
      <c r="G288" s="60">
        <v>-7157.8688000000002</v>
      </c>
      <c r="H288" s="61">
        <v>-1.4100000000000001</v>
      </c>
    </row>
    <row r="289" spans="1:8" x14ac:dyDescent="0.2">
      <c r="A289" s="62"/>
      <c r="B289" s="59"/>
      <c r="C289" s="59" t="s">
        <v>1582</v>
      </c>
      <c r="D289" s="59" t="s">
        <v>1289</v>
      </c>
      <c r="E289" s="59" t="s">
        <v>81</v>
      </c>
      <c r="F289" s="59">
        <v>-892000</v>
      </c>
      <c r="G289" s="60">
        <v>-7341.6060000000007</v>
      </c>
      <c r="H289" s="61">
        <v>-1.4400000000000002</v>
      </c>
    </row>
    <row r="290" spans="1:8" x14ac:dyDescent="0.2">
      <c r="A290" s="62"/>
      <c r="B290" s="59"/>
      <c r="C290" s="59" t="s">
        <v>1583</v>
      </c>
      <c r="D290" s="59" t="s">
        <v>1199</v>
      </c>
      <c r="E290" s="59" t="s">
        <v>81</v>
      </c>
      <c r="F290" s="59">
        <v>-157500</v>
      </c>
      <c r="G290" s="60">
        <v>-7380.2137499999999</v>
      </c>
      <c r="H290" s="61">
        <v>-1.4500000000000002</v>
      </c>
    </row>
    <row r="291" spans="1:8" x14ac:dyDescent="0.2">
      <c r="A291" s="62"/>
      <c r="B291" s="59"/>
      <c r="C291" s="59" t="s">
        <v>1584</v>
      </c>
      <c r="D291" s="59" t="s">
        <v>1282</v>
      </c>
      <c r="E291" s="59" t="s">
        <v>81</v>
      </c>
      <c r="F291" s="59">
        <v>-1084300</v>
      </c>
      <c r="G291" s="60">
        <v>-8627.7751000000007</v>
      </c>
      <c r="H291" s="61">
        <v>-1.7000000000000002</v>
      </c>
    </row>
    <row r="292" spans="1:8" x14ac:dyDescent="0.2">
      <c r="A292" s="62"/>
      <c r="B292" s="59"/>
      <c r="C292" s="59" t="s">
        <v>1585</v>
      </c>
      <c r="D292" s="59" t="s">
        <v>1046</v>
      </c>
      <c r="E292" s="59" t="s">
        <v>81</v>
      </c>
      <c r="F292" s="59">
        <v>-945500</v>
      </c>
      <c r="G292" s="60">
        <v>-10053.974249999999</v>
      </c>
      <c r="H292" s="61">
        <v>-1.9800000000000002</v>
      </c>
    </row>
    <row r="293" spans="1:8" x14ac:dyDescent="0.2">
      <c r="A293" s="62"/>
      <c r="B293" s="59"/>
      <c r="C293" s="59" t="s">
        <v>1586</v>
      </c>
      <c r="D293" s="59" t="s">
        <v>1039</v>
      </c>
      <c r="E293" s="59" t="s">
        <v>81</v>
      </c>
      <c r="F293" s="59">
        <v>-982500</v>
      </c>
      <c r="G293" s="60">
        <v>-10235.684999999999</v>
      </c>
      <c r="H293" s="61">
        <v>-2.0099999999999998</v>
      </c>
    </row>
    <row r="294" spans="1:8" x14ac:dyDescent="0.2">
      <c r="A294" s="62"/>
      <c r="B294" s="59"/>
      <c r="C294" s="59" t="s">
        <v>1587</v>
      </c>
      <c r="D294" s="59" t="s">
        <v>1035</v>
      </c>
      <c r="E294" s="59" t="s">
        <v>81</v>
      </c>
      <c r="F294" s="59">
        <v>-941500</v>
      </c>
      <c r="G294" s="60">
        <v>-12206.547500000001</v>
      </c>
      <c r="H294" s="61">
        <v>-2.4</v>
      </c>
    </row>
    <row r="295" spans="1:8" x14ac:dyDescent="0.2">
      <c r="A295" s="62"/>
      <c r="B295" s="59"/>
      <c r="C295" s="59" t="s">
        <v>1588</v>
      </c>
      <c r="D295" s="59" t="s">
        <v>1287</v>
      </c>
      <c r="E295" s="59" t="s">
        <v>81</v>
      </c>
      <c r="F295" s="59">
        <v>-525500</v>
      </c>
      <c r="G295" s="60">
        <v>-12247.8285</v>
      </c>
      <c r="H295" s="61">
        <v>-2.41</v>
      </c>
    </row>
    <row r="296" spans="1:8" x14ac:dyDescent="0.2">
      <c r="A296" s="62"/>
      <c r="B296" s="59"/>
      <c r="C296" s="59" t="s">
        <v>1589</v>
      </c>
      <c r="D296" s="59" t="s">
        <v>1243</v>
      </c>
      <c r="E296" s="59" t="s">
        <v>81</v>
      </c>
      <c r="F296" s="59">
        <v>-1641000</v>
      </c>
      <c r="G296" s="60">
        <v>-12783.39</v>
      </c>
      <c r="H296" s="61">
        <v>-2.52</v>
      </c>
    </row>
    <row r="297" spans="1:8" x14ac:dyDescent="0.2">
      <c r="A297" s="62"/>
      <c r="B297" s="59"/>
      <c r="C297" s="59" t="s">
        <v>1590</v>
      </c>
      <c r="D297" s="59" t="s">
        <v>1241</v>
      </c>
      <c r="E297" s="59" t="s">
        <v>81</v>
      </c>
      <c r="F297" s="59">
        <v>-1072800</v>
      </c>
      <c r="G297" s="60">
        <v>-13354.7508</v>
      </c>
      <c r="H297" s="61">
        <v>-2.63</v>
      </c>
    </row>
    <row r="298" spans="1:8" ht="13.5" thickBot="1" x14ac:dyDescent="0.25">
      <c r="A298" s="62"/>
      <c r="B298" s="59"/>
      <c r="C298" s="59"/>
      <c r="D298" s="59"/>
      <c r="E298" s="64" t="s">
        <v>41</v>
      </c>
      <c r="F298" s="59"/>
      <c r="G298" s="65">
        <v>-340371.74651999999</v>
      </c>
      <c r="H298" s="66">
        <v>-67.010000000000005</v>
      </c>
    </row>
    <row r="299" spans="1:8" ht="13.5" thickTop="1" x14ac:dyDescent="0.2">
      <c r="A299" s="102" t="s">
        <v>1591</v>
      </c>
      <c r="B299" s="103"/>
      <c r="C299" s="103"/>
      <c r="D299" s="59"/>
      <c r="E299" s="59"/>
      <c r="F299" s="59"/>
      <c r="G299" s="60"/>
      <c r="H299" s="61"/>
    </row>
    <row r="300" spans="1:8" x14ac:dyDescent="0.2">
      <c r="A300" s="62"/>
      <c r="B300" s="105" t="s">
        <v>1591</v>
      </c>
      <c r="C300" s="103"/>
      <c r="D300" s="59"/>
      <c r="E300" s="59"/>
      <c r="F300" s="59"/>
      <c r="G300" s="60"/>
      <c r="H300" s="61"/>
    </row>
    <row r="301" spans="1:8" x14ac:dyDescent="0.2">
      <c r="A301" s="62"/>
      <c r="B301" s="104" t="s">
        <v>217</v>
      </c>
      <c r="C301" s="103"/>
      <c r="D301" s="59"/>
      <c r="E301" s="59"/>
      <c r="F301" s="59"/>
      <c r="G301" s="60"/>
      <c r="H301" s="61"/>
    </row>
    <row r="302" spans="1:8" x14ac:dyDescent="0.2">
      <c r="A302" s="62"/>
      <c r="B302" s="63" t="s">
        <v>81</v>
      </c>
      <c r="C302" s="59" t="s">
        <v>1592</v>
      </c>
      <c r="D302" s="59" t="s">
        <v>1593</v>
      </c>
      <c r="E302" s="59"/>
      <c r="F302" s="59">
        <v>450022.04139999999</v>
      </c>
      <c r="G302" s="60">
        <v>14275.86</v>
      </c>
      <c r="H302" s="61">
        <v>2.81</v>
      </c>
    </row>
    <row r="303" spans="1:8" x14ac:dyDescent="0.2">
      <c r="A303" s="62"/>
      <c r="B303" s="63" t="s">
        <v>81</v>
      </c>
      <c r="C303" s="59" t="s">
        <v>1594</v>
      </c>
      <c r="D303" s="59" t="s">
        <v>1595</v>
      </c>
      <c r="E303" s="59"/>
      <c r="F303" s="59">
        <v>156624.45110000001</v>
      </c>
      <c r="G303" s="60">
        <v>4020.51</v>
      </c>
      <c r="H303" s="61">
        <v>0.79</v>
      </c>
    </row>
    <row r="304" spans="1:8" x14ac:dyDescent="0.2">
      <c r="A304" s="62"/>
      <c r="B304" s="63" t="s">
        <v>81</v>
      </c>
      <c r="C304" s="59" t="s">
        <v>1596</v>
      </c>
      <c r="D304" s="59" t="s">
        <v>1597</v>
      </c>
      <c r="E304" s="59"/>
      <c r="F304" s="59">
        <v>4.0000000000000002E-4</v>
      </c>
      <c r="G304" s="60">
        <v>0</v>
      </c>
      <c r="H304" s="61">
        <v>0</v>
      </c>
    </row>
    <row r="305" spans="1:8" ht="13.5" thickBot="1" x14ac:dyDescent="0.25">
      <c r="A305" s="62"/>
      <c r="B305" s="59"/>
      <c r="C305" s="59"/>
      <c r="D305" s="59"/>
      <c r="E305" s="64" t="s">
        <v>41</v>
      </c>
      <c r="F305" s="59"/>
      <c r="G305" s="65">
        <v>18296.37</v>
      </c>
      <c r="H305" s="66">
        <v>3.6</v>
      </c>
    </row>
    <row r="306" spans="1:8" ht="13.5" thickTop="1" x14ac:dyDescent="0.2">
      <c r="A306" s="62"/>
      <c r="B306" s="59"/>
      <c r="C306" s="59"/>
      <c r="D306" s="59"/>
      <c r="E306" s="59"/>
      <c r="F306" s="59"/>
      <c r="G306" s="60"/>
      <c r="H306" s="61"/>
    </row>
    <row r="307" spans="1:8" x14ac:dyDescent="0.2">
      <c r="A307" s="102" t="s">
        <v>7</v>
      </c>
      <c r="B307" s="103"/>
      <c r="C307" s="103"/>
      <c r="D307" s="59"/>
      <c r="E307" s="59"/>
      <c r="F307" s="59"/>
      <c r="G307" s="60"/>
      <c r="H307" s="61"/>
    </row>
    <row r="308" spans="1:8" x14ac:dyDescent="0.2">
      <c r="A308" s="62"/>
      <c r="B308" s="105" t="s">
        <v>8</v>
      </c>
      <c r="C308" s="103"/>
      <c r="D308" s="59"/>
      <c r="E308" s="59"/>
      <c r="F308" s="59"/>
      <c r="G308" s="60"/>
      <c r="H308" s="61"/>
    </row>
    <row r="309" spans="1:8" x14ac:dyDescent="0.2">
      <c r="A309" s="62"/>
      <c r="B309" s="104" t="s">
        <v>9</v>
      </c>
      <c r="C309" s="103"/>
      <c r="D309" s="59"/>
      <c r="E309" s="59"/>
      <c r="F309" s="59"/>
      <c r="G309" s="60"/>
      <c r="H309" s="61"/>
    </row>
    <row r="310" spans="1:8" x14ac:dyDescent="0.2">
      <c r="A310" s="62"/>
      <c r="B310" s="67">
        <v>8.7800000000000003E-2</v>
      </c>
      <c r="C310" s="59" t="s">
        <v>118</v>
      </c>
      <c r="D310" s="59" t="s">
        <v>416</v>
      </c>
      <c r="E310" s="59" t="s">
        <v>12</v>
      </c>
      <c r="F310" s="59">
        <v>1850</v>
      </c>
      <c r="G310" s="60">
        <v>18654.010000000002</v>
      </c>
      <c r="H310" s="61">
        <v>3.6700000000000004</v>
      </c>
    </row>
    <row r="311" spans="1:8" x14ac:dyDescent="0.2">
      <c r="A311" s="62"/>
      <c r="B311" s="67">
        <v>8.5400000000000004E-2</v>
      </c>
      <c r="C311" s="59" t="s">
        <v>101</v>
      </c>
      <c r="D311" s="59" t="s">
        <v>423</v>
      </c>
      <c r="E311" s="59" t="s">
        <v>97</v>
      </c>
      <c r="F311" s="59">
        <v>1500</v>
      </c>
      <c r="G311" s="60">
        <v>15079.92</v>
      </c>
      <c r="H311" s="61">
        <v>2.97</v>
      </c>
    </row>
    <row r="312" spans="1:8" ht="13.5" thickBot="1" x14ac:dyDescent="0.25">
      <c r="A312" s="62"/>
      <c r="B312" s="59"/>
      <c r="C312" s="59"/>
      <c r="D312" s="59"/>
      <c r="E312" s="64" t="s">
        <v>41</v>
      </c>
      <c r="F312" s="59"/>
      <c r="G312" s="65">
        <v>33733.93</v>
      </c>
      <c r="H312" s="66">
        <v>6.64</v>
      </c>
    </row>
    <row r="313" spans="1:8" ht="13.5" thickTop="1" x14ac:dyDescent="0.2">
      <c r="A313" s="62"/>
      <c r="B313" s="59"/>
      <c r="C313" s="59"/>
      <c r="D313" s="59"/>
      <c r="E313" s="59"/>
      <c r="F313" s="59"/>
      <c r="G313" s="60"/>
      <c r="H313" s="61"/>
    </row>
    <row r="314" spans="1:8" x14ac:dyDescent="0.2">
      <c r="A314" s="102" t="s">
        <v>71</v>
      </c>
      <c r="B314" s="103"/>
      <c r="C314" s="103"/>
      <c r="D314" s="59"/>
      <c r="E314" s="59"/>
      <c r="F314" s="59"/>
      <c r="G314" s="60"/>
      <c r="H314" s="61"/>
    </row>
    <row r="315" spans="1:8" x14ac:dyDescent="0.2">
      <c r="A315" s="62"/>
      <c r="B315" s="105" t="s">
        <v>324</v>
      </c>
      <c r="C315" s="103"/>
      <c r="D315" s="59"/>
      <c r="E315" s="59"/>
      <c r="F315" s="59"/>
      <c r="G315" s="60"/>
      <c r="H315" s="61"/>
    </row>
    <row r="316" spans="1:8" x14ac:dyDescent="0.2">
      <c r="A316" s="62"/>
      <c r="B316" s="63" t="s">
        <v>205</v>
      </c>
      <c r="C316" s="59" t="s">
        <v>408</v>
      </c>
      <c r="D316" s="59" t="s">
        <v>1598</v>
      </c>
      <c r="E316" s="59" t="s">
        <v>316</v>
      </c>
      <c r="F316" s="59">
        <v>3900</v>
      </c>
      <c r="G316" s="60">
        <v>19366.310000000001</v>
      </c>
      <c r="H316" s="61">
        <v>3.81</v>
      </c>
    </row>
    <row r="317" spans="1:8" x14ac:dyDescent="0.2">
      <c r="A317" s="62"/>
      <c r="B317" s="63" t="s">
        <v>205</v>
      </c>
      <c r="C317" s="59" t="s">
        <v>592</v>
      </c>
      <c r="D317" s="59" t="s">
        <v>619</v>
      </c>
      <c r="E317" s="59" t="s">
        <v>316</v>
      </c>
      <c r="F317" s="59">
        <v>3100</v>
      </c>
      <c r="G317" s="60">
        <v>15299.34</v>
      </c>
      <c r="H317" s="61">
        <v>3.0100000000000002</v>
      </c>
    </row>
    <row r="318" spans="1:8" x14ac:dyDescent="0.2">
      <c r="A318" s="62"/>
      <c r="B318" s="63" t="s">
        <v>205</v>
      </c>
      <c r="C318" s="59" t="s">
        <v>325</v>
      </c>
      <c r="D318" s="59" t="s">
        <v>326</v>
      </c>
      <c r="E318" s="59" t="s">
        <v>316</v>
      </c>
      <c r="F318" s="59">
        <v>400</v>
      </c>
      <c r="G318" s="60">
        <v>1989.6100000000001</v>
      </c>
      <c r="H318" s="61">
        <v>0.39</v>
      </c>
    </row>
    <row r="319" spans="1:8" ht="13.5" thickBot="1" x14ac:dyDescent="0.25">
      <c r="A319" s="62"/>
      <c r="B319" s="59"/>
      <c r="C319" s="59"/>
      <c r="D319" s="59"/>
      <c r="E319" s="64" t="s">
        <v>41</v>
      </c>
      <c r="F319" s="59"/>
      <c r="G319" s="78">
        <v>36655.26</v>
      </c>
      <c r="H319" s="79">
        <v>7.21</v>
      </c>
    </row>
    <row r="320" spans="1:8" ht="13.5" thickTop="1" x14ac:dyDescent="0.2">
      <c r="A320" s="62"/>
      <c r="B320" s="59"/>
      <c r="C320" s="59"/>
      <c r="D320" s="59"/>
      <c r="E320" s="59"/>
      <c r="F320" s="59"/>
      <c r="G320" s="60"/>
      <c r="H320" s="61"/>
    </row>
    <row r="321" spans="1:8" x14ac:dyDescent="0.2">
      <c r="A321" s="62"/>
      <c r="B321" s="106" t="s">
        <v>1261</v>
      </c>
      <c r="C321" s="107"/>
      <c r="D321" s="59"/>
      <c r="E321" s="59"/>
      <c r="F321" s="59"/>
      <c r="G321" s="60"/>
      <c r="H321" s="61"/>
    </row>
    <row r="322" spans="1:8" x14ac:dyDescent="0.2">
      <c r="A322" s="62"/>
      <c r="B322" s="105" t="s">
        <v>208</v>
      </c>
      <c r="C322" s="103"/>
      <c r="D322" s="59"/>
      <c r="E322" s="64" t="s">
        <v>209</v>
      </c>
      <c r="F322" s="59"/>
      <c r="G322" s="60"/>
      <c r="H322" s="61"/>
    </row>
    <row r="323" spans="1:8" x14ac:dyDescent="0.2">
      <c r="A323" s="62"/>
      <c r="B323" s="59"/>
      <c r="C323" s="59" t="s">
        <v>540</v>
      </c>
      <c r="D323" s="59"/>
      <c r="E323" s="59" t="s">
        <v>1599</v>
      </c>
      <c r="F323" s="59"/>
      <c r="G323" s="60">
        <v>2499</v>
      </c>
      <c r="H323" s="61">
        <v>0.49</v>
      </c>
    </row>
    <row r="324" spans="1:8" x14ac:dyDescent="0.2">
      <c r="A324" s="62"/>
      <c r="B324" s="59"/>
      <c r="C324" s="59" t="s">
        <v>540</v>
      </c>
      <c r="D324" s="59"/>
      <c r="E324" s="59" t="s">
        <v>1600</v>
      </c>
      <c r="F324" s="59"/>
      <c r="G324" s="60">
        <v>2000</v>
      </c>
      <c r="H324" s="61">
        <v>0.39</v>
      </c>
    </row>
    <row r="325" spans="1:8" x14ac:dyDescent="0.2">
      <c r="A325" s="62"/>
      <c r="B325" s="59"/>
      <c r="C325" s="59" t="s">
        <v>1177</v>
      </c>
      <c r="D325" s="59"/>
      <c r="E325" s="59" t="s">
        <v>1601</v>
      </c>
      <c r="F325" s="59"/>
      <c r="G325" s="60">
        <v>1500</v>
      </c>
      <c r="H325" s="61">
        <v>0.3</v>
      </c>
    </row>
    <row r="326" spans="1:8" x14ac:dyDescent="0.2">
      <c r="A326" s="62"/>
      <c r="B326" s="59"/>
      <c r="C326" s="59" t="s">
        <v>1177</v>
      </c>
      <c r="D326" s="59"/>
      <c r="E326" s="59" t="s">
        <v>211</v>
      </c>
      <c r="F326" s="59"/>
      <c r="G326" s="60">
        <v>990</v>
      </c>
      <c r="H326" s="61">
        <v>0.19</v>
      </c>
    </row>
    <row r="327" spans="1:8" x14ac:dyDescent="0.2">
      <c r="A327" s="62"/>
      <c r="B327" s="59"/>
      <c r="C327" s="59" t="s">
        <v>1177</v>
      </c>
      <c r="D327" s="59"/>
      <c r="E327" s="59" t="s">
        <v>1602</v>
      </c>
      <c r="F327" s="59"/>
      <c r="G327" s="60">
        <v>900</v>
      </c>
      <c r="H327" s="61">
        <v>0.18000000000000002</v>
      </c>
    </row>
    <row r="328" spans="1:8" x14ac:dyDescent="0.2">
      <c r="A328" s="62"/>
      <c r="B328" s="59"/>
      <c r="C328" s="59" t="s">
        <v>1603</v>
      </c>
      <c r="D328" s="59"/>
      <c r="E328" s="59" t="s">
        <v>1604</v>
      </c>
      <c r="F328" s="59"/>
      <c r="G328" s="60">
        <v>630</v>
      </c>
      <c r="H328" s="61">
        <v>0.12000000000000001</v>
      </c>
    </row>
    <row r="329" spans="1:8" x14ac:dyDescent="0.2">
      <c r="A329" s="62"/>
      <c r="B329" s="59"/>
      <c r="C329" s="59" t="s">
        <v>1177</v>
      </c>
      <c r="D329" s="59"/>
      <c r="E329" s="59" t="s">
        <v>1605</v>
      </c>
      <c r="F329" s="59"/>
      <c r="G329" s="60">
        <v>495</v>
      </c>
      <c r="H329" s="61">
        <v>0.1</v>
      </c>
    </row>
    <row r="330" spans="1:8" x14ac:dyDescent="0.2">
      <c r="A330" s="62"/>
      <c r="B330" s="59"/>
      <c r="C330" s="59" t="s">
        <v>1177</v>
      </c>
      <c r="D330" s="59"/>
      <c r="E330" s="59" t="s">
        <v>1606</v>
      </c>
      <c r="F330" s="59"/>
      <c r="G330" s="60">
        <v>495</v>
      </c>
      <c r="H330" s="61">
        <v>0.1</v>
      </c>
    </row>
    <row r="331" spans="1:8" x14ac:dyDescent="0.2">
      <c r="A331" s="62"/>
      <c r="B331" s="59"/>
      <c r="C331" s="59" t="s">
        <v>1177</v>
      </c>
      <c r="D331" s="59"/>
      <c r="E331" s="59" t="s">
        <v>1607</v>
      </c>
      <c r="F331" s="59"/>
      <c r="G331" s="60">
        <v>495</v>
      </c>
      <c r="H331" s="61">
        <v>0.1</v>
      </c>
    </row>
    <row r="332" spans="1:8" x14ac:dyDescent="0.2">
      <c r="A332" s="62"/>
      <c r="B332" s="59"/>
      <c r="C332" s="59" t="s">
        <v>1177</v>
      </c>
      <c r="D332" s="59"/>
      <c r="E332" s="59" t="s">
        <v>1608</v>
      </c>
      <c r="F332" s="59"/>
      <c r="G332" s="60">
        <v>495</v>
      </c>
      <c r="H332" s="61">
        <v>0.1</v>
      </c>
    </row>
    <row r="333" spans="1:8" x14ac:dyDescent="0.2">
      <c r="A333" s="62"/>
      <c r="B333" s="59"/>
      <c r="C333" s="59" t="s">
        <v>1177</v>
      </c>
      <c r="D333" s="59"/>
      <c r="E333" s="59" t="s">
        <v>1609</v>
      </c>
      <c r="F333" s="59"/>
      <c r="G333" s="60">
        <v>495</v>
      </c>
      <c r="H333" s="61">
        <v>0.1</v>
      </c>
    </row>
    <row r="334" spans="1:8" x14ac:dyDescent="0.2">
      <c r="A334" s="62"/>
      <c r="B334" s="59"/>
      <c r="C334" s="59" t="s">
        <v>1177</v>
      </c>
      <c r="D334" s="59"/>
      <c r="E334" s="59" t="s">
        <v>1610</v>
      </c>
      <c r="F334" s="59"/>
      <c r="G334" s="60">
        <v>495</v>
      </c>
      <c r="H334" s="61">
        <v>0.1</v>
      </c>
    </row>
    <row r="335" spans="1:8" x14ac:dyDescent="0.2">
      <c r="A335" s="62"/>
      <c r="B335" s="59"/>
      <c r="C335" s="59" t="s">
        <v>1177</v>
      </c>
      <c r="D335" s="59"/>
      <c r="E335" s="59" t="s">
        <v>1611</v>
      </c>
      <c r="F335" s="59"/>
      <c r="G335" s="60">
        <v>495</v>
      </c>
      <c r="H335" s="61">
        <v>0.1</v>
      </c>
    </row>
    <row r="336" spans="1:8" x14ac:dyDescent="0.2">
      <c r="A336" s="62"/>
      <c r="B336" s="59"/>
      <c r="C336" s="59" t="s">
        <v>1177</v>
      </c>
      <c r="D336" s="59"/>
      <c r="E336" s="59" t="s">
        <v>1612</v>
      </c>
      <c r="F336" s="59"/>
      <c r="G336" s="60">
        <v>495</v>
      </c>
      <c r="H336" s="61">
        <v>0.1</v>
      </c>
    </row>
    <row r="337" spans="1:8" x14ac:dyDescent="0.2">
      <c r="A337" s="62"/>
      <c r="B337" s="59"/>
      <c r="C337" s="59" t="s">
        <v>1177</v>
      </c>
      <c r="D337" s="59"/>
      <c r="E337" s="59" t="s">
        <v>1613</v>
      </c>
      <c r="F337" s="59"/>
      <c r="G337" s="60">
        <v>495</v>
      </c>
      <c r="H337" s="61">
        <v>0.1</v>
      </c>
    </row>
    <row r="338" spans="1:8" x14ac:dyDescent="0.2">
      <c r="A338" s="62"/>
      <c r="B338" s="59"/>
      <c r="C338" s="59" t="s">
        <v>1177</v>
      </c>
      <c r="D338" s="59"/>
      <c r="E338" s="59" t="s">
        <v>1614</v>
      </c>
      <c r="F338" s="59"/>
      <c r="G338" s="60">
        <v>495</v>
      </c>
      <c r="H338" s="61">
        <v>0.1</v>
      </c>
    </row>
    <row r="339" spans="1:8" x14ac:dyDescent="0.2">
      <c r="A339" s="62"/>
      <c r="B339" s="59"/>
      <c r="C339" s="59" t="s">
        <v>1177</v>
      </c>
      <c r="D339" s="59"/>
      <c r="E339" s="59" t="s">
        <v>1615</v>
      </c>
      <c r="F339" s="59"/>
      <c r="G339" s="60">
        <v>495</v>
      </c>
      <c r="H339" s="61">
        <v>0.1</v>
      </c>
    </row>
    <row r="340" spans="1:8" x14ac:dyDescent="0.2">
      <c r="A340" s="62"/>
      <c r="B340" s="59"/>
      <c r="C340" s="59" t="s">
        <v>1177</v>
      </c>
      <c r="D340" s="59"/>
      <c r="E340" s="59" t="s">
        <v>1616</v>
      </c>
      <c r="F340" s="59"/>
      <c r="G340" s="60">
        <v>495</v>
      </c>
      <c r="H340" s="61">
        <v>0.1</v>
      </c>
    </row>
    <row r="341" spans="1:8" x14ac:dyDescent="0.2">
      <c r="A341" s="62"/>
      <c r="B341" s="59"/>
      <c r="C341" s="59" t="s">
        <v>1177</v>
      </c>
      <c r="D341" s="59"/>
      <c r="E341" s="59" t="s">
        <v>1617</v>
      </c>
      <c r="F341" s="59"/>
      <c r="G341" s="60">
        <v>495</v>
      </c>
      <c r="H341" s="61">
        <v>0.1</v>
      </c>
    </row>
    <row r="342" spans="1:8" x14ac:dyDescent="0.2">
      <c r="A342" s="62"/>
      <c r="B342" s="59"/>
      <c r="C342" s="59" t="s">
        <v>74</v>
      </c>
      <c r="D342" s="59"/>
      <c r="E342" s="59" t="s">
        <v>1618</v>
      </c>
      <c r="F342" s="59"/>
      <c r="G342" s="60">
        <v>495</v>
      </c>
      <c r="H342" s="61">
        <v>0.1</v>
      </c>
    </row>
    <row r="343" spans="1:8" x14ac:dyDescent="0.2">
      <c r="A343" s="62"/>
      <c r="B343" s="59"/>
      <c r="C343" s="59" t="s">
        <v>74</v>
      </c>
      <c r="D343" s="59"/>
      <c r="E343" s="59" t="s">
        <v>1619</v>
      </c>
      <c r="F343" s="59"/>
      <c r="G343" s="60">
        <v>495</v>
      </c>
      <c r="H343" s="61">
        <v>0.1</v>
      </c>
    </row>
    <row r="344" spans="1:8" x14ac:dyDescent="0.2">
      <c r="A344" s="62"/>
      <c r="B344" s="59"/>
      <c r="C344" s="59" t="s">
        <v>74</v>
      </c>
      <c r="D344" s="59"/>
      <c r="E344" s="59" t="s">
        <v>1620</v>
      </c>
      <c r="F344" s="59"/>
      <c r="G344" s="60">
        <v>495</v>
      </c>
      <c r="H344" s="61">
        <v>0.1</v>
      </c>
    </row>
    <row r="345" spans="1:8" x14ac:dyDescent="0.2">
      <c r="A345" s="62"/>
      <c r="B345" s="59"/>
      <c r="C345" s="59" t="s">
        <v>74</v>
      </c>
      <c r="D345" s="59"/>
      <c r="E345" s="59" t="s">
        <v>1619</v>
      </c>
      <c r="F345" s="59"/>
      <c r="G345" s="60">
        <v>495</v>
      </c>
      <c r="H345" s="61">
        <v>0.1</v>
      </c>
    </row>
    <row r="346" spans="1:8" x14ac:dyDescent="0.2">
      <c r="A346" s="62"/>
      <c r="B346" s="59"/>
      <c r="C346" s="59" t="s">
        <v>74</v>
      </c>
      <c r="D346" s="59"/>
      <c r="E346" s="59" t="s">
        <v>1621</v>
      </c>
      <c r="F346" s="59"/>
      <c r="G346" s="60">
        <v>495</v>
      </c>
      <c r="H346" s="61">
        <v>0.1</v>
      </c>
    </row>
    <row r="347" spans="1:8" x14ac:dyDescent="0.2">
      <c r="A347" s="62"/>
      <c r="B347" s="59"/>
      <c r="C347" s="59" t="s">
        <v>1177</v>
      </c>
      <c r="D347" s="59"/>
      <c r="E347" s="59" t="s">
        <v>1622</v>
      </c>
      <c r="F347" s="59"/>
      <c r="G347" s="60">
        <v>495</v>
      </c>
      <c r="H347" s="61">
        <v>0.1</v>
      </c>
    </row>
    <row r="348" spans="1:8" x14ac:dyDescent="0.2">
      <c r="A348" s="62"/>
      <c r="B348" s="59"/>
      <c r="C348" s="59" t="s">
        <v>1177</v>
      </c>
      <c r="D348" s="59"/>
      <c r="E348" s="59" t="s">
        <v>1623</v>
      </c>
      <c r="F348" s="59"/>
      <c r="G348" s="60">
        <v>495</v>
      </c>
      <c r="H348" s="61">
        <v>0.1</v>
      </c>
    </row>
    <row r="349" spans="1:8" x14ac:dyDescent="0.2">
      <c r="A349" s="62"/>
      <c r="B349" s="59"/>
      <c r="C349" s="59" t="s">
        <v>1177</v>
      </c>
      <c r="D349" s="59"/>
      <c r="E349" s="59" t="s">
        <v>1624</v>
      </c>
      <c r="F349" s="59"/>
      <c r="G349" s="60">
        <v>495</v>
      </c>
      <c r="H349" s="61">
        <v>0.1</v>
      </c>
    </row>
    <row r="350" spans="1:8" x14ac:dyDescent="0.2">
      <c r="A350" s="62"/>
      <c r="B350" s="59"/>
      <c r="C350" s="59" t="s">
        <v>1177</v>
      </c>
      <c r="D350" s="59"/>
      <c r="E350" s="59" t="s">
        <v>1625</v>
      </c>
      <c r="F350" s="59"/>
      <c r="G350" s="60">
        <v>495</v>
      </c>
      <c r="H350" s="61">
        <v>0.1</v>
      </c>
    </row>
    <row r="351" spans="1:8" x14ac:dyDescent="0.2">
      <c r="A351" s="62"/>
      <c r="B351" s="59"/>
      <c r="C351" s="59" t="s">
        <v>1177</v>
      </c>
      <c r="D351" s="59"/>
      <c r="E351" s="59" t="s">
        <v>1626</v>
      </c>
      <c r="F351" s="59"/>
      <c r="G351" s="60">
        <v>495</v>
      </c>
      <c r="H351" s="61">
        <v>0.1</v>
      </c>
    </row>
    <row r="352" spans="1:8" x14ac:dyDescent="0.2">
      <c r="A352" s="62"/>
      <c r="B352" s="59"/>
      <c r="C352" s="59" t="s">
        <v>1177</v>
      </c>
      <c r="D352" s="59"/>
      <c r="E352" s="59" t="s">
        <v>1626</v>
      </c>
      <c r="F352" s="59"/>
      <c r="G352" s="60">
        <v>495</v>
      </c>
      <c r="H352" s="61">
        <v>0.1</v>
      </c>
    </row>
    <row r="353" spans="1:8" x14ac:dyDescent="0.2">
      <c r="A353" s="62"/>
      <c r="B353" s="59"/>
      <c r="C353" s="59" t="s">
        <v>1177</v>
      </c>
      <c r="D353" s="59"/>
      <c r="E353" s="59" t="s">
        <v>1627</v>
      </c>
      <c r="F353" s="59"/>
      <c r="G353" s="60">
        <v>495</v>
      </c>
      <c r="H353" s="61">
        <v>0.1</v>
      </c>
    </row>
    <row r="354" spans="1:8" x14ac:dyDescent="0.2">
      <c r="A354" s="62"/>
      <c r="B354" s="59"/>
      <c r="C354" s="59" t="s">
        <v>1177</v>
      </c>
      <c r="D354" s="59"/>
      <c r="E354" s="59" t="s">
        <v>1628</v>
      </c>
      <c r="F354" s="59"/>
      <c r="G354" s="60">
        <v>495</v>
      </c>
      <c r="H354" s="61">
        <v>0.1</v>
      </c>
    </row>
    <row r="355" spans="1:8" x14ac:dyDescent="0.2">
      <c r="A355" s="62"/>
      <c r="B355" s="59"/>
      <c r="C355" s="59" t="s">
        <v>1177</v>
      </c>
      <c r="D355" s="59"/>
      <c r="E355" s="59" t="s">
        <v>1629</v>
      </c>
      <c r="F355" s="59"/>
      <c r="G355" s="60">
        <v>495</v>
      </c>
      <c r="H355" s="61">
        <v>0.1</v>
      </c>
    </row>
    <row r="356" spans="1:8" x14ac:dyDescent="0.2">
      <c r="A356" s="62"/>
      <c r="B356" s="59"/>
      <c r="C356" s="59" t="s">
        <v>1177</v>
      </c>
      <c r="D356" s="59"/>
      <c r="E356" s="59" t="s">
        <v>1630</v>
      </c>
      <c r="F356" s="59"/>
      <c r="G356" s="60">
        <v>495</v>
      </c>
      <c r="H356" s="61">
        <v>0.1</v>
      </c>
    </row>
    <row r="357" spans="1:8" x14ac:dyDescent="0.2">
      <c r="A357" s="62"/>
      <c r="B357" s="59"/>
      <c r="C357" s="59" t="s">
        <v>1177</v>
      </c>
      <c r="D357" s="59"/>
      <c r="E357" s="59" t="s">
        <v>1630</v>
      </c>
      <c r="F357" s="59"/>
      <c r="G357" s="60">
        <v>495</v>
      </c>
      <c r="H357" s="61">
        <v>0.1</v>
      </c>
    </row>
    <row r="358" spans="1:8" x14ac:dyDescent="0.2">
      <c r="A358" s="62"/>
      <c r="B358" s="59"/>
      <c r="C358" s="59" t="s">
        <v>540</v>
      </c>
      <c r="D358" s="59"/>
      <c r="E358" s="59" t="s">
        <v>1631</v>
      </c>
      <c r="F358" s="59"/>
      <c r="G358" s="60">
        <v>495</v>
      </c>
      <c r="H358" s="61">
        <v>0.1</v>
      </c>
    </row>
    <row r="359" spans="1:8" x14ac:dyDescent="0.2">
      <c r="A359" s="62"/>
      <c r="B359" s="59"/>
      <c r="C359" s="59" t="s">
        <v>540</v>
      </c>
      <c r="D359" s="59"/>
      <c r="E359" s="59" t="s">
        <v>1632</v>
      </c>
      <c r="F359" s="59"/>
      <c r="G359" s="60">
        <v>495</v>
      </c>
      <c r="H359" s="61">
        <v>0.1</v>
      </c>
    </row>
    <row r="360" spans="1:8" x14ac:dyDescent="0.2">
      <c r="A360" s="62"/>
      <c r="B360" s="59"/>
      <c r="C360" s="59" t="s">
        <v>540</v>
      </c>
      <c r="D360" s="59"/>
      <c r="E360" s="59" t="s">
        <v>1633</v>
      </c>
      <c r="F360" s="59"/>
      <c r="G360" s="60">
        <v>495</v>
      </c>
      <c r="H360" s="61">
        <v>0.1</v>
      </c>
    </row>
    <row r="361" spans="1:8" x14ac:dyDescent="0.2">
      <c r="A361" s="62"/>
      <c r="B361" s="59"/>
      <c r="C361" s="59" t="s">
        <v>540</v>
      </c>
      <c r="D361" s="59"/>
      <c r="E361" s="59" t="s">
        <v>1634</v>
      </c>
      <c r="F361" s="59"/>
      <c r="G361" s="60">
        <v>495</v>
      </c>
      <c r="H361" s="61">
        <v>0.1</v>
      </c>
    </row>
    <row r="362" spans="1:8" x14ac:dyDescent="0.2">
      <c r="A362" s="62"/>
      <c r="B362" s="59"/>
      <c r="C362" s="59" t="s">
        <v>540</v>
      </c>
      <c r="D362" s="59"/>
      <c r="E362" s="59" t="s">
        <v>1635</v>
      </c>
      <c r="F362" s="59"/>
      <c r="G362" s="60">
        <v>495</v>
      </c>
      <c r="H362" s="61">
        <v>0.1</v>
      </c>
    </row>
    <row r="363" spans="1:8" x14ac:dyDescent="0.2">
      <c r="A363" s="62"/>
      <c r="B363" s="59"/>
      <c r="C363" s="59" t="s">
        <v>540</v>
      </c>
      <c r="D363" s="59"/>
      <c r="E363" s="59" t="s">
        <v>1636</v>
      </c>
      <c r="F363" s="59"/>
      <c r="G363" s="60">
        <v>495</v>
      </c>
      <c r="H363" s="61">
        <v>0.1</v>
      </c>
    </row>
    <row r="364" spans="1:8" x14ac:dyDescent="0.2">
      <c r="A364" s="62"/>
      <c r="B364" s="59"/>
      <c r="C364" s="59" t="s">
        <v>540</v>
      </c>
      <c r="D364" s="59"/>
      <c r="E364" s="59" t="s">
        <v>1637</v>
      </c>
      <c r="F364" s="59"/>
      <c r="G364" s="60">
        <v>495</v>
      </c>
      <c r="H364" s="61">
        <v>0.1</v>
      </c>
    </row>
    <row r="365" spans="1:8" x14ac:dyDescent="0.2">
      <c r="A365" s="62"/>
      <c r="B365" s="59"/>
      <c r="C365" s="59" t="s">
        <v>540</v>
      </c>
      <c r="D365" s="59"/>
      <c r="E365" s="59" t="s">
        <v>1621</v>
      </c>
      <c r="F365" s="59"/>
      <c r="G365" s="60">
        <v>495</v>
      </c>
      <c r="H365" s="61">
        <v>0.1</v>
      </c>
    </row>
    <row r="366" spans="1:8" x14ac:dyDescent="0.2">
      <c r="A366" s="62"/>
      <c r="B366" s="59"/>
      <c r="C366" s="59" t="s">
        <v>540</v>
      </c>
      <c r="D366" s="59"/>
      <c r="E366" s="59" t="s">
        <v>1618</v>
      </c>
      <c r="F366" s="59"/>
      <c r="G366" s="60">
        <v>495</v>
      </c>
      <c r="H366" s="61">
        <v>0.1</v>
      </c>
    </row>
    <row r="367" spans="1:8" x14ac:dyDescent="0.2">
      <c r="A367" s="62"/>
      <c r="B367" s="59"/>
      <c r="C367" s="59" t="s">
        <v>540</v>
      </c>
      <c r="D367" s="59"/>
      <c r="E367" s="59" t="s">
        <v>1635</v>
      </c>
      <c r="F367" s="59"/>
      <c r="G367" s="60">
        <v>495</v>
      </c>
      <c r="H367" s="61">
        <v>0.1</v>
      </c>
    </row>
    <row r="368" spans="1:8" x14ac:dyDescent="0.2">
      <c r="A368" s="62"/>
      <c r="B368" s="59"/>
      <c r="C368" s="59" t="s">
        <v>540</v>
      </c>
      <c r="D368" s="59"/>
      <c r="E368" s="59" t="s">
        <v>1620</v>
      </c>
      <c r="F368" s="59"/>
      <c r="G368" s="60">
        <v>495</v>
      </c>
      <c r="H368" s="61">
        <v>0.1</v>
      </c>
    </row>
    <row r="369" spans="1:8" x14ac:dyDescent="0.2">
      <c r="A369" s="62"/>
      <c r="B369" s="59"/>
      <c r="C369" s="59" t="s">
        <v>540</v>
      </c>
      <c r="D369" s="59"/>
      <c r="E369" s="59" t="s">
        <v>1619</v>
      </c>
      <c r="F369" s="59"/>
      <c r="G369" s="60">
        <v>495</v>
      </c>
      <c r="H369" s="61">
        <v>0.1</v>
      </c>
    </row>
    <row r="370" spans="1:8" x14ac:dyDescent="0.2">
      <c r="A370" s="62"/>
      <c r="B370" s="59"/>
      <c r="C370" s="59" t="s">
        <v>1177</v>
      </c>
      <c r="D370" s="59"/>
      <c r="E370" s="59" t="s">
        <v>1638</v>
      </c>
      <c r="F370" s="59"/>
      <c r="G370" s="60">
        <v>495</v>
      </c>
      <c r="H370" s="61">
        <v>0.1</v>
      </c>
    </row>
    <row r="371" spans="1:8" x14ac:dyDescent="0.2">
      <c r="A371" s="62"/>
      <c r="B371" s="59"/>
      <c r="C371" s="59" t="s">
        <v>1177</v>
      </c>
      <c r="D371" s="59"/>
      <c r="E371" s="59" t="s">
        <v>1639</v>
      </c>
      <c r="F371" s="59"/>
      <c r="G371" s="60">
        <v>495</v>
      </c>
      <c r="H371" s="61">
        <v>0.1</v>
      </c>
    </row>
    <row r="372" spans="1:8" x14ac:dyDescent="0.2">
      <c r="A372" s="62"/>
      <c r="B372" s="59"/>
      <c r="C372" s="59" t="s">
        <v>1177</v>
      </c>
      <c r="D372" s="59"/>
      <c r="E372" s="59" t="s">
        <v>1640</v>
      </c>
      <c r="F372" s="59"/>
      <c r="G372" s="60">
        <v>495</v>
      </c>
      <c r="H372" s="61">
        <v>0.1</v>
      </c>
    </row>
    <row r="373" spans="1:8" x14ac:dyDescent="0.2">
      <c r="A373" s="62"/>
      <c r="B373" s="59"/>
      <c r="C373" s="59" t="s">
        <v>1177</v>
      </c>
      <c r="D373" s="59"/>
      <c r="E373" s="59" t="s">
        <v>1263</v>
      </c>
      <c r="F373" s="59"/>
      <c r="G373" s="60">
        <v>495</v>
      </c>
      <c r="H373" s="61">
        <v>0.1</v>
      </c>
    </row>
    <row r="374" spans="1:8" x14ac:dyDescent="0.2">
      <c r="A374" s="62"/>
      <c r="B374" s="59"/>
      <c r="C374" s="59" t="s">
        <v>1177</v>
      </c>
      <c r="D374" s="59"/>
      <c r="E374" s="59" t="s">
        <v>1641</v>
      </c>
      <c r="F374" s="59"/>
      <c r="G374" s="60">
        <v>495</v>
      </c>
      <c r="H374" s="61">
        <v>0.1</v>
      </c>
    </row>
    <row r="375" spans="1:8" x14ac:dyDescent="0.2">
      <c r="A375" s="62"/>
      <c r="B375" s="59"/>
      <c r="C375" s="59" t="s">
        <v>1177</v>
      </c>
      <c r="D375" s="59"/>
      <c r="E375" s="59" t="s">
        <v>1642</v>
      </c>
      <c r="F375" s="59"/>
      <c r="G375" s="60">
        <v>495</v>
      </c>
      <c r="H375" s="61">
        <v>0.1</v>
      </c>
    </row>
    <row r="376" spans="1:8" x14ac:dyDescent="0.2">
      <c r="A376" s="62"/>
      <c r="B376" s="59"/>
      <c r="C376" s="59" t="s">
        <v>1177</v>
      </c>
      <c r="D376" s="59"/>
      <c r="E376" s="59" t="s">
        <v>1643</v>
      </c>
      <c r="F376" s="59"/>
      <c r="G376" s="60">
        <v>495</v>
      </c>
      <c r="H376" s="61">
        <v>0.1</v>
      </c>
    </row>
    <row r="377" spans="1:8" x14ac:dyDescent="0.2">
      <c r="A377" s="62"/>
      <c r="B377" s="59"/>
      <c r="C377" s="59" t="s">
        <v>1177</v>
      </c>
      <c r="D377" s="59"/>
      <c r="E377" s="59" t="s">
        <v>1644</v>
      </c>
      <c r="F377" s="59"/>
      <c r="G377" s="60">
        <v>495</v>
      </c>
      <c r="H377" s="61">
        <v>0.1</v>
      </c>
    </row>
    <row r="378" spans="1:8" x14ac:dyDescent="0.2">
      <c r="A378" s="62"/>
      <c r="B378" s="59"/>
      <c r="C378" s="59" t="s">
        <v>1177</v>
      </c>
      <c r="D378" s="59"/>
      <c r="E378" s="59" t="s">
        <v>1645</v>
      </c>
      <c r="F378" s="59"/>
      <c r="G378" s="60">
        <v>495</v>
      </c>
      <c r="H378" s="61">
        <v>0.1</v>
      </c>
    </row>
    <row r="379" spans="1:8" x14ac:dyDescent="0.2">
      <c r="A379" s="62"/>
      <c r="B379" s="59"/>
      <c r="C379" s="59" t="s">
        <v>74</v>
      </c>
      <c r="D379" s="59"/>
      <c r="E379" s="59" t="s">
        <v>1620</v>
      </c>
      <c r="F379" s="59"/>
      <c r="G379" s="60">
        <v>490</v>
      </c>
      <c r="H379" s="61">
        <v>0.1</v>
      </c>
    </row>
    <row r="380" spans="1:8" x14ac:dyDescent="0.2">
      <c r="A380" s="62"/>
      <c r="B380" s="59"/>
      <c r="C380" s="59" t="s">
        <v>1177</v>
      </c>
      <c r="D380" s="59"/>
      <c r="E380" s="59" t="s">
        <v>1646</v>
      </c>
      <c r="F380" s="59"/>
      <c r="G380" s="60">
        <v>490</v>
      </c>
      <c r="H380" s="61">
        <v>0.1</v>
      </c>
    </row>
    <row r="381" spans="1:8" x14ac:dyDescent="0.2">
      <c r="A381" s="62"/>
      <c r="B381" s="59"/>
      <c r="C381" s="59" t="s">
        <v>540</v>
      </c>
      <c r="D381" s="59"/>
      <c r="E381" s="59" t="s">
        <v>1647</v>
      </c>
      <c r="F381" s="59"/>
      <c r="G381" s="60">
        <v>490</v>
      </c>
      <c r="H381" s="61">
        <v>0.1</v>
      </c>
    </row>
    <row r="382" spans="1:8" x14ac:dyDescent="0.2">
      <c r="A382" s="62"/>
      <c r="B382" s="59"/>
      <c r="C382" s="59" t="s">
        <v>1177</v>
      </c>
      <c r="D382" s="59"/>
      <c r="E382" s="59" t="s">
        <v>1628</v>
      </c>
      <c r="F382" s="59"/>
      <c r="G382" s="60">
        <v>490</v>
      </c>
      <c r="H382" s="61">
        <v>0.1</v>
      </c>
    </row>
    <row r="383" spans="1:8" x14ac:dyDescent="0.2">
      <c r="A383" s="62"/>
      <c r="B383" s="59"/>
      <c r="C383" s="59" t="s">
        <v>1177</v>
      </c>
      <c r="D383" s="59"/>
      <c r="E383" s="59" t="s">
        <v>1648</v>
      </c>
      <c r="F383" s="59"/>
      <c r="G383" s="60">
        <v>490</v>
      </c>
      <c r="H383" s="61">
        <v>0.1</v>
      </c>
    </row>
    <row r="384" spans="1:8" x14ac:dyDescent="0.2">
      <c r="A384" s="62"/>
      <c r="B384" s="59"/>
      <c r="C384" s="59" t="s">
        <v>1177</v>
      </c>
      <c r="D384" s="59"/>
      <c r="E384" s="59" t="s">
        <v>1649</v>
      </c>
      <c r="F384" s="59"/>
      <c r="G384" s="60">
        <v>490</v>
      </c>
      <c r="H384" s="61">
        <v>0.1</v>
      </c>
    </row>
    <row r="385" spans="1:8" x14ac:dyDescent="0.2">
      <c r="A385" s="62"/>
      <c r="B385" s="59"/>
      <c r="C385" s="59" t="s">
        <v>1177</v>
      </c>
      <c r="D385" s="59"/>
      <c r="E385" s="59" t="s">
        <v>1650</v>
      </c>
      <c r="F385" s="59"/>
      <c r="G385" s="60">
        <v>490</v>
      </c>
      <c r="H385" s="61">
        <v>0.1</v>
      </c>
    </row>
    <row r="386" spans="1:8" x14ac:dyDescent="0.2">
      <c r="A386" s="62"/>
      <c r="B386" s="59"/>
      <c r="C386" s="59" t="s">
        <v>74</v>
      </c>
      <c r="D386" s="59"/>
      <c r="E386" s="59" t="s">
        <v>1651</v>
      </c>
      <c r="F386" s="59"/>
      <c r="G386" s="60">
        <v>490</v>
      </c>
      <c r="H386" s="61">
        <v>0.1</v>
      </c>
    </row>
    <row r="387" spans="1:8" x14ac:dyDescent="0.2">
      <c r="A387" s="62"/>
      <c r="B387" s="59"/>
      <c r="C387" s="59" t="s">
        <v>74</v>
      </c>
      <c r="D387" s="59"/>
      <c r="E387" s="59" t="s">
        <v>1651</v>
      </c>
      <c r="F387" s="59"/>
      <c r="G387" s="60">
        <v>490</v>
      </c>
      <c r="H387" s="61">
        <v>0.1</v>
      </c>
    </row>
    <row r="388" spans="1:8" x14ac:dyDescent="0.2">
      <c r="A388" s="62"/>
      <c r="B388" s="59"/>
      <c r="C388" s="59" t="s">
        <v>74</v>
      </c>
      <c r="D388" s="59"/>
      <c r="E388" s="59" t="s">
        <v>1620</v>
      </c>
      <c r="F388" s="59"/>
      <c r="G388" s="60">
        <v>490</v>
      </c>
      <c r="H388" s="61">
        <v>0.1</v>
      </c>
    </row>
    <row r="389" spans="1:8" x14ac:dyDescent="0.2">
      <c r="A389" s="62"/>
      <c r="B389" s="59"/>
      <c r="C389" s="59" t="s">
        <v>74</v>
      </c>
      <c r="D389" s="59"/>
      <c r="E389" s="59" t="s">
        <v>1635</v>
      </c>
      <c r="F389" s="59"/>
      <c r="G389" s="60">
        <v>490</v>
      </c>
      <c r="H389" s="61">
        <v>0.1</v>
      </c>
    </row>
    <row r="390" spans="1:8" x14ac:dyDescent="0.2">
      <c r="A390" s="62"/>
      <c r="B390" s="59"/>
      <c r="C390" s="59" t="s">
        <v>1177</v>
      </c>
      <c r="D390" s="59"/>
      <c r="E390" s="59" t="s">
        <v>1652</v>
      </c>
      <c r="F390" s="59"/>
      <c r="G390" s="60">
        <v>490</v>
      </c>
      <c r="H390" s="61">
        <v>0.1</v>
      </c>
    </row>
    <row r="391" spans="1:8" x14ac:dyDescent="0.2">
      <c r="A391" s="62"/>
      <c r="B391" s="59"/>
      <c r="C391" s="59" t="s">
        <v>74</v>
      </c>
      <c r="D391" s="59"/>
      <c r="E391" s="59" t="s">
        <v>1620</v>
      </c>
      <c r="F391" s="59"/>
      <c r="G391" s="60">
        <v>487</v>
      </c>
      <c r="H391" s="61">
        <v>0.1</v>
      </c>
    </row>
    <row r="392" spans="1:8" x14ac:dyDescent="0.2">
      <c r="A392" s="62"/>
      <c r="B392" s="59"/>
      <c r="C392" s="59" t="s">
        <v>74</v>
      </c>
      <c r="D392" s="59"/>
      <c r="E392" s="59" t="s">
        <v>1619</v>
      </c>
      <c r="F392" s="59"/>
      <c r="G392" s="60">
        <v>487</v>
      </c>
      <c r="H392" s="61">
        <v>0.1</v>
      </c>
    </row>
    <row r="393" spans="1:8" x14ac:dyDescent="0.2">
      <c r="A393" s="62"/>
      <c r="B393" s="59"/>
      <c r="C393" s="59" t="s">
        <v>1603</v>
      </c>
      <c r="D393" s="59"/>
      <c r="E393" s="59" t="s">
        <v>1653</v>
      </c>
      <c r="F393" s="59"/>
      <c r="G393" s="60">
        <v>480</v>
      </c>
      <c r="H393" s="61">
        <v>9.0000000000000011E-2</v>
      </c>
    </row>
    <row r="394" spans="1:8" x14ac:dyDescent="0.2">
      <c r="A394" s="62"/>
      <c r="B394" s="59"/>
      <c r="C394" s="59" t="s">
        <v>74</v>
      </c>
      <c r="D394" s="59"/>
      <c r="E394" s="59" t="s">
        <v>1654</v>
      </c>
      <c r="F394" s="59"/>
      <c r="G394" s="60">
        <v>480</v>
      </c>
      <c r="H394" s="61">
        <v>9.0000000000000011E-2</v>
      </c>
    </row>
    <row r="395" spans="1:8" x14ac:dyDescent="0.2">
      <c r="A395" s="62"/>
      <c r="B395" s="59"/>
      <c r="C395" s="59" t="s">
        <v>74</v>
      </c>
      <c r="D395" s="59"/>
      <c r="E395" s="59" t="s">
        <v>1655</v>
      </c>
      <c r="F395" s="59"/>
      <c r="G395" s="60">
        <v>475</v>
      </c>
      <c r="H395" s="61">
        <v>9.0000000000000011E-2</v>
      </c>
    </row>
    <row r="396" spans="1:8" x14ac:dyDescent="0.2">
      <c r="A396" s="62"/>
      <c r="B396" s="59"/>
      <c r="C396" s="59" t="s">
        <v>74</v>
      </c>
      <c r="D396" s="59"/>
      <c r="E396" s="59" t="s">
        <v>1654</v>
      </c>
      <c r="F396" s="59"/>
      <c r="G396" s="60">
        <v>475</v>
      </c>
      <c r="H396" s="61">
        <v>9.0000000000000011E-2</v>
      </c>
    </row>
    <row r="397" spans="1:8" x14ac:dyDescent="0.2">
      <c r="A397" s="62"/>
      <c r="B397" s="59"/>
      <c r="C397" s="59" t="s">
        <v>1603</v>
      </c>
      <c r="D397" s="59"/>
      <c r="E397" s="59" t="s">
        <v>1656</v>
      </c>
      <c r="F397" s="59"/>
      <c r="G397" s="60">
        <v>470</v>
      </c>
      <c r="H397" s="61">
        <v>9.0000000000000011E-2</v>
      </c>
    </row>
    <row r="398" spans="1:8" x14ac:dyDescent="0.2">
      <c r="A398" s="62"/>
      <c r="B398" s="59"/>
      <c r="C398" s="59" t="s">
        <v>540</v>
      </c>
      <c r="D398" s="59"/>
      <c r="E398" s="59" t="s">
        <v>1657</v>
      </c>
      <c r="F398" s="59"/>
      <c r="G398" s="60">
        <v>450</v>
      </c>
      <c r="H398" s="61">
        <v>9.0000000000000011E-2</v>
      </c>
    </row>
    <row r="399" spans="1:8" x14ac:dyDescent="0.2">
      <c r="A399" s="62"/>
      <c r="B399" s="59"/>
      <c r="C399" s="59" t="s">
        <v>74</v>
      </c>
      <c r="D399" s="59"/>
      <c r="E399" s="59" t="s">
        <v>1658</v>
      </c>
      <c r="F399" s="59"/>
      <c r="G399" s="60">
        <v>450</v>
      </c>
      <c r="H399" s="61">
        <v>9.0000000000000011E-2</v>
      </c>
    </row>
    <row r="400" spans="1:8" x14ac:dyDescent="0.2">
      <c r="A400" s="62"/>
      <c r="B400" s="59"/>
      <c r="C400" s="59" t="s">
        <v>1177</v>
      </c>
      <c r="D400" s="59"/>
      <c r="E400" s="59" t="s">
        <v>1623</v>
      </c>
      <c r="F400" s="59"/>
      <c r="G400" s="60">
        <v>450</v>
      </c>
      <c r="H400" s="61">
        <v>9.0000000000000011E-2</v>
      </c>
    </row>
    <row r="401" spans="1:8" x14ac:dyDescent="0.2">
      <c r="A401" s="62"/>
      <c r="B401" s="59"/>
      <c r="C401" s="59" t="s">
        <v>74</v>
      </c>
      <c r="D401" s="59"/>
      <c r="E401" s="59" t="s">
        <v>1659</v>
      </c>
      <c r="F401" s="59"/>
      <c r="G401" s="60">
        <v>450</v>
      </c>
      <c r="H401" s="61">
        <v>9.0000000000000011E-2</v>
      </c>
    </row>
    <row r="402" spans="1:8" x14ac:dyDescent="0.2">
      <c r="A402" s="62"/>
      <c r="B402" s="59"/>
      <c r="C402" s="59" t="s">
        <v>1177</v>
      </c>
      <c r="D402" s="59"/>
      <c r="E402" s="59" t="s">
        <v>1660</v>
      </c>
      <c r="F402" s="59"/>
      <c r="G402" s="60">
        <v>450</v>
      </c>
      <c r="H402" s="61">
        <v>9.0000000000000011E-2</v>
      </c>
    </row>
    <row r="403" spans="1:8" x14ac:dyDescent="0.2">
      <c r="A403" s="62"/>
      <c r="B403" s="59"/>
      <c r="C403" s="59" t="s">
        <v>1177</v>
      </c>
      <c r="D403" s="59"/>
      <c r="E403" s="59" t="s">
        <v>1661</v>
      </c>
      <c r="F403" s="59"/>
      <c r="G403" s="60">
        <v>437.99</v>
      </c>
      <c r="H403" s="61">
        <v>9.0000000000000011E-2</v>
      </c>
    </row>
    <row r="404" spans="1:8" x14ac:dyDescent="0.2">
      <c r="A404" s="62"/>
      <c r="B404" s="59"/>
      <c r="C404" s="59" t="s">
        <v>74</v>
      </c>
      <c r="D404" s="59"/>
      <c r="E404" s="59" t="s">
        <v>1662</v>
      </c>
      <c r="F404" s="59"/>
      <c r="G404" s="60">
        <v>430</v>
      </c>
      <c r="H404" s="61">
        <v>0.08</v>
      </c>
    </row>
    <row r="405" spans="1:8" x14ac:dyDescent="0.2">
      <c r="A405" s="62"/>
      <c r="B405" s="59"/>
      <c r="C405" s="59" t="s">
        <v>74</v>
      </c>
      <c r="D405" s="59"/>
      <c r="E405" s="59" t="s">
        <v>1663</v>
      </c>
      <c r="F405" s="59"/>
      <c r="G405" s="60">
        <v>430</v>
      </c>
      <c r="H405" s="61">
        <v>0.08</v>
      </c>
    </row>
    <row r="406" spans="1:8" x14ac:dyDescent="0.2">
      <c r="A406" s="62"/>
      <c r="B406" s="59"/>
      <c r="C406" s="59" t="s">
        <v>74</v>
      </c>
      <c r="D406" s="59"/>
      <c r="E406" s="59" t="s">
        <v>1664</v>
      </c>
      <c r="F406" s="59"/>
      <c r="G406" s="60">
        <v>425</v>
      </c>
      <c r="H406" s="61">
        <v>0.08</v>
      </c>
    </row>
    <row r="407" spans="1:8" x14ac:dyDescent="0.2">
      <c r="A407" s="62"/>
      <c r="B407" s="59"/>
      <c r="C407" s="59" t="s">
        <v>74</v>
      </c>
      <c r="D407" s="59"/>
      <c r="E407" s="59" t="s">
        <v>1665</v>
      </c>
      <c r="F407" s="59"/>
      <c r="G407" s="60">
        <v>425</v>
      </c>
      <c r="H407" s="61">
        <v>0.08</v>
      </c>
    </row>
    <row r="408" spans="1:8" x14ac:dyDescent="0.2">
      <c r="A408" s="62"/>
      <c r="B408" s="59"/>
      <c r="C408" s="59" t="s">
        <v>74</v>
      </c>
      <c r="D408" s="59"/>
      <c r="E408" s="59" t="s">
        <v>1666</v>
      </c>
      <c r="F408" s="59"/>
      <c r="G408" s="60">
        <v>415</v>
      </c>
      <c r="H408" s="61">
        <v>0.08</v>
      </c>
    </row>
    <row r="409" spans="1:8" x14ac:dyDescent="0.2">
      <c r="A409" s="62"/>
      <c r="B409" s="59"/>
      <c r="C409" s="59" t="s">
        <v>74</v>
      </c>
      <c r="D409" s="59"/>
      <c r="E409" s="59" t="s">
        <v>1667</v>
      </c>
      <c r="F409" s="59"/>
      <c r="G409" s="60">
        <v>415</v>
      </c>
      <c r="H409" s="61">
        <v>0.08</v>
      </c>
    </row>
    <row r="410" spans="1:8" x14ac:dyDescent="0.2">
      <c r="A410" s="62"/>
      <c r="B410" s="59"/>
      <c r="C410" s="59" t="s">
        <v>74</v>
      </c>
      <c r="D410" s="59"/>
      <c r="E410" s="59" t="s">
        <v>1668</v>
      </c>
      <c r="F410" s="59"/>
      <c r="G410" s="60">
        <v>400</v>
      </c>
      <c r="H410" s="61">
        <v>0.08</v>
      </c>
    </row>
    <row r="411" spans="1:8" x14ac:dyDescent="0.2">
      <c r="A411" s="62"/>
      <c r="B411" s="59"/>
      <c r="C411" s="59" t="s">
        <v>1603</v>
      </c>
      <c r="D411" s="59"/>
      <c r="E411" s="59" t="s">
        <v>1669</v>
      </c>
      <c r="F411" s="59"/>
      <c r="G411" s="60">
        <v>400</v>
      </c>
      <c r="H411" s="61">
        <v>0.08</v>
      </c>
    </row>
    <row r="412" spans="1:8" x14ac:dyDescent="0.2">
      <c r="A412" s="62"/>
      <c r="B412" s="59"/>
      <c r="C412" s="59" t="s">
        <v>74</v>
      </c>
      <c r="D412" s="59"/>
      <c r="E412" s="59" t="s">
        <v>1670</v>
      </c>
      <c r="F412" s="59"/>
      <c r="G412" s="60">
        <v>400</v>
      </c>
      <c r="H412" s="61">
        <v>0.08</v>
      </c>
    </row>
    <row r="413" spans="1:8" x14ac:dyDescent="0.2">
      <c r="A413" s="62"/>
      <c r="B413" s="59"/>
      <c r="C413" s="59" t="s">
        <v>1603</v>
      </c>
      <c r="D413" s="59"/>
      <c r="E413" s="59" t="s">
        <v>1653</v>
      </c>
      <c r="F413" s="59"/>
      <c r="G413" s="60">
        <v>400</v>
      </c>
      <c r="H413" s="61">
        <v>0.08</v>
      </c>
    </row>
    <row r="414" spans="1:8" x14ac:dyDescent="0.2">
      <c r="A414" s="62"/>
      <c r="B414" s="59"/>
      <c r="C414" s="59" t="s">
        <v>1603</v>
      </c>
      <c r="D414" s="59"/>
      <c r="E414" s="59" t="s">
        <v>1631</v>
      </c>
      <c r="F414" s="59"/>
      <c r="G414" s="60">
        <v>400</v>
      </c>
      <c r="H414" s="61">
        <v>0.08</v>
      </c>
    </row>
    <row r="415" spans="1:8" x14ac:dyDescent="0.2">
      <c r="A415" s="62"/>
      <c r="B415" s="59"/>
      <c r="C415" s="59" t="s">
        <v>1603</v>
      </c>
      <c r="D415" s="59"/>
      <c r="E415" s="59" t="s">
        <v>1671</v>
      </c>
      <c r="F415" s="59"/>
      <c r="G415" s="60">
        <v>400</v>
      </c>
      <c r="H415" s="61">
        <v>0.08</v>
      </c>
    </row>
    <row r="416" spans="1:8" x14ac:dyDescent="0.2">
      <c r="A416" s="62"/>
      <c r="B416" s="59"/>
      <c r="C416" s="59" t="s">
        <v>1603</v>
      </c>
      <c r="D416" s="59"/>
      <c r="E416" s="59" t="s">
        <v>1671</v>
      </c>
      <c r="F416" s="59"/>
      <c r="G416" s="60">
        <v>400</v>
      </c>
      <c r="H416" s="61">
        <v>0.08</v>
      </c>
    </row>
    <row r="417" spans="1:8" x14ac:dyDescent="0.2">
      <c r="A417" s="62"/>
      <c r="B417" s="59"/>
      <c r="C417" s="59" t="s">
        <v>1603</v>
      </c>
      <c r="D417" s="59"/>
      <c r="E417" s="59" t="s">
        <v>1672</v>
      </c>
      <c r="F417" s="59"/>
      <c r="G417" s="60">
        <v>400</v>
      </c>
      <c r="H417" s="61">
        <v>0.08</v>
      </c>
    </row>
    <row r="418" spans="1:8" x14ac:dyDescent="0.2">
      <c r="A418" s="62"/>
      <c r="B418" s="59"/>
      <c r="C418" s="59" t="s">
        <v>1603</v>
      </c>
      <c r="D418" s="59"/>
      <c r="E418" s="59" t="s">
        <v>1673</v>
      </c>
      <c r="F418" s="59"/>
      <c r="G418" s="60">
        <v>400</v>
      </c>
      <c r="H418" s="61">
        <v>0.08</v>
      </c>
    </row>
    <row r="419" spans="1:8" x14ac:dyDescent="0.2">
      <c r="A419" s="62"/>
      <c r="B419" s="59"/>
      <c r="C419" s="59" t="s">
        <v>1603</v>
      </c>
      <c r="D419" s="59"/>
      <c r="E419" s="59" t="s">
        <v>1672</v>
      </c>
      <c r="F419" s="59"/>
      <c r="G419" s="60">
        <v>400</v>
      </c>
      <c r="H419" s="61">
        <v>0.08</v>
      </c>
    </row>
    <row r="420" spans="1:8" x14ac:dyDescent="0.2">
      <c r="A420" s="62"/>
      <c r="B420" s="59"/>
      <c r="C420" s="59" t="s">
        <v>74</v>
      </c>
      <c r="D420" s="59"/>
      <c r="E420" s="59" t="s">
        <v>1674</v>
      </c>
      <c r="F420" s="59"/>
      <c r="G420" s="60">
        <v>395</v>
      </c>
      <c r="H420" s="61">
        <v>0.08</v>
      </c>
    </row>
    <row r="421" spans="1:8" x14ac:dyDescent="0.2">
      <c r="A421" s="62"/>
      <c r="B421" s="59"/>
      <c r="C421" s="59" t="s">
        <v>74</v>
      </c>
      <c r="D421" s="59"/>
      <c r="E421" s="59" t="s">
        <v>1675</v>
      </c>
      <c r="F421" s="59"/>
      <c r="G421" s="60">
        <v>395</v>
      </c>
      <c r="H421" s="61">
        <v>0.08</v>
      </c>
    </row>
    <row r="422" spans="1:8" x14ac:dyDescent="0.2">
      <c r="A422" s="62"/>
      <c r="B422" s="59"/>
      <c r="C422" s="59" t="s">
        <v>74</v>
      </c>
      <c r="D422" s="59"/>
      <c r="E422" s="59" t="s">
        <v>1676</v>
      </c>
      <c r="F422" s="59"/>
      <c r="G422" s="60">
        <v>390</v>
      </c>
      <c r="H422" s="61">
        <v>0.08</v>
      </c>
    </row>
    <row r="423" spans="1:8" x14ac:dyDescent="0.2">
      <c r="A423" s="62"/>
      <c r="B423" s="59"/>
      <c r="C423" s="59" t="s">
        <v>74</v>
      </c>
      <c r="D423" s="59"/>
      <c r="E423" s="59" t="s">
        <v>1677</v>
      </c>
      <c r="F423" s="59"/>
      <c r="G423" s="60">
        <v>390</v>
      </c>
      <c r="H423" s="61">
        <v>0.08</v>
      </c>
    </row>
    <row r="424" spans="1:8" x14ac:dyDescent="0.2">
      <c r="A424" s="62"/>
      <c r="B424" s="59"/>
      <c r="C424" s="59" t="s">
        <v>74</v>
      </c>
      <c r="D424" s="59"/>
      <c r="E424" s="59" t="s">
        <v>1678</v>
      </c>
      <c r="F424" s="59"/>
      <c r="G424" s="60">
        <v>380</v>
      </c>
      <c r="H424" s="61">
        <v>6.9999999999999993E-2</v>
      </c>
    </row>
    <row r="425" spans="1:8" x14ac:dyDescent="0.2">
      <c r="A425" s="62"/>
      <c r="B425" s="59"/>
      <c r="C425" s="59" t="s">
        <v>74</v>
      </c>
      <c r="D425" s="59"/>
      <c r="E425" s="59" t="s">
        <v>1679</v>
      </c>
      <c r="F425" s="59"/>
      <c r="G425" s="60">
        <v>380</v>
      </c>
      <c r="H425" s="61">
        <v>6.9999999999999993E-2</v>
      </c>
    </row>
    <row r="426" spans="1:8" x14ac:dyDescent="0.2">
      <c r="A426" s="62"/>
      <c r="B426" s="59"/>
      <c r="C426" s="59" t="s">
        <v>74</v>
      </c>
      <c r="D426" s="59"/>
      <c r="E426" s="59" t="s">
        <v>1680</v>
      </c>
      <c r="F426" s="59"/>
      <c r="G426" s="60">
        <v>350</v>
      </c>
      <c r="H426" s="61">
        <v>6.9999999999999993E-2</v>
      </c>
    </row>
    <row r="427" spans="1:8" x14ac:dyDescent="0.2">
      <c r="A427" s="62"/>
      <c r="B427" s="59"/>
      <c r="C427" s="59" t="s">
        <v>540</v>
      </c>
      <c r="D427" s="59"/>
      <c r="E427" s="59" t="s">
        <v>1657</v>
      </c>
      <c r="F427" s="59"/>
      <c r="G427" s="60">
        <v>350</v>
      </c>
      <c r="H427" s="61">
        <v>6.9999999999999993E-2</v>
      </c>
    </row>
    <row r="428" spans="1:8" x14ac:dyDescent="0.2">
      <c r="A428" s="62"/>
      <c r="B428" s="59"/>
      <c r="C428" s="59" t="s">
        <v>74</v>
      </c>
      <c r="D428" s="59"/>
      <c r="E428" s="59" t="s">
        <v>1681</v>
      </c>
      <c r="F428" s="59"/>
      <c r="G428" s="60">
        <v>350</v>
      </c>
      <c r="H428" s="61">
        <v>6.9999999999999993E-2</v>
      </c>
    </row>
    <row r="429" spans="1:8" x14ac:dyDescent="0.2">
      <c r="A429" s="62"/>
      <c r="B429" s="59"/>
      <c r="C429" s="59" t="s">
        <v>74</v>
      </c>
      <c r="D429" s="59"/>
      <c r="E429" s="59" t="s">
        <v>1682</v>
      </c>
      <c r="F429" s="59"/>
      <c r="G429" s="60">
        <v>330</v>
      </c>
      <c r="H429" s="61">
        <v>6.0000000000000005E-2</v>
      </c>
    </row>
    <row r="430" spans="1:8" x14ac:dyDescent="0.2">
      <c r="A430" s="62"/>
      <c r="B430" s="59"/>
      <c r="C430" s="59" t="s">
        <v>74</v>
      </c>
      <c r="D430" s="59"/>
      <c r="E430" s="59" t="s">
        <v>1683</v>
      </c>
      <c r="F430" s="59"/>
      <c r="G430" s="60">
        <v>330</v>
      </c>
      <c r="H430" s="61">
        <v>6.0000000000000005E-2</v>
      </c>
    </row>
    <row r="431" spans="1:8" x14ac:dyDescent="0.2">
      <c r="A431" s="62"/>
      <c r="B431" s="59"/>
      <c r="C431" s="59" t="s">
        <v>1603</v>
      </c>
      <c r="D431" s="59"/>
      <c r="E431" s="59" t="s">
        <v>1653</v>
      </c>
      <c r="F431" s="59"/>
      <c r="G431" s="60">
        <v>300</v>
      </c>
      <c r="H431" s="61">
        <v>6.0000000000000005E-2</v>
      </c>
    </row>
    <row r="432" spans="1:8" x14ac:dyDescent="0.2">
      <c r="A432" s="62"/>
      <c r="B432" s="59"/>
      <c r="C432" s="59" t="s">
        <v>1603</v>
      </c>
      <c r="D432" s="59"/>
      <c r="E432" s="59" t="s">
        <v>1671</v>
      </c>
      <c r="F432" s="59"/>
      <c r="G432" s="60">
        <v>300</v>
      </c>
      <c r="H432" s="61">
        <v>6.0000000000000005E-2</v>
      </c>
    </row>
    <row r="433" spans="1:8" x14ac:dyDescent="0.2">
      <c r="A433" s="62"/>
      <c r="B433" s="59"/>
      <c r="C433" s="59" t="s">
        <v>540</v>
      </c>
      <c r="D433" s="59"/>
      <c r="E433" s="59" t="s">
        <v>1684</v>
      </c>
      <c r="F433" s="59"/>
      <c r="G433" s="60">
        <v>300</v>
      </c>
      <c r="H433" s="61">
        <v>6.0000000000000005E-2</v>
      </c>
    </row>
    <row r="434" spans="1:8" x14ac:dyDescent="0.2">
      <c r="A434" s="62"/>
      <c r="B434" s="59"/>
      <c r="C434" s="59" t="s">
        <v>1603</v>
      </c>
      <c r="D434" s="59"/>
      <c r="E434" s="59" t="s">
        <v>1669</v>
      </c>
      <c r="F434" s="59"/>
      <c r="G434" s="60">
        <v>300</v>
      </c>
      <c r="H434" s="61">
        <v>6.0000000000000005E-2</v>
      </c>
    </row>
    <row r="435" spans="1:8" x14ac:dyDescent="0.2">
      <c r="A435" s="62"/>
      <c r="B435" s="59"/>
      <c r="C435" s="59" t="s">
        <v>1603</v>
      </c>
      <c r="D435" s="59"/>
      <c r="E435" s="59" t="s">
        <v>1631</v>
      </c>
      <c r="F435" s="59"/>
      <c r="G435" s="60">
        <v>300</v>
      </c>
      <c r="H435" s="61">
        <v>6.0000000000000005E-2</v>
      </c>
    </row>
    <row r="436" spans="1:8" x14ac:dyDescent="0.2">
      <c r="A436" s="62"/>
      <c r="B436" s="59"/>
      <c r="C436" s="59" t="s">
        <v>1177</v>
      </c>
      <c r="D436" s="59"/>
      <c r="E436" s="59" t="s">
        <v>1685</v>
      </c>
      <c r="F436" s="59"/>
      <c r="G436" s="60">
        <v>99</v>
      </c>
      <c r="H436" s="61">
        <v>0.02</v>
      </c>
    </row>
    <row r="437" spans="1:8" x14ac:dyDescent="0.2">
      <c r="A437" s="62"/>
      <c r="B437" s="59"/>
      <c r="C437" s="59" t="s">
        <v>1177</v>
      </c>
      <c r="D437" s="59"/>
      <c r="E437" s="59" t="s">
        <v>1686</v>
      </c>
      <c r="F437" s="59"/>
      <c r="G437" s="60">
        <v>99</v>
      </c>
      <c r="H437" s="61">
        <v>0.02</v>
      </c>
    </row>
    <row r="438" spans="1:8" x14ac:dyDescent="0.2">
      <c r="A438" s="62"/>
      <c r="B438" s="59"/>
      <c r="C438" s="59" t="s">
        <v>1177</v>
      </c>
      <c r="D438" s="59"/>
      <c r="E438" s="59" t="s">
        <v>1687</v>
      </c>
      <c r="F438" s="59"/>
      <c r="G438" s="60">
        <v>99</v>
      </c>
      <c r="H438" s="61">
        <v>0.02</v>
      </c>
    </row>
    <row r="439" spans="1:8" x14ac:dyDescent="0.2">
      <c r="A439" s="62"/>
      <c r="B439" s="59"/>
      <c r="C439" s="59" t="s">
        <v>1177</v>
      </c>
      <c r="D439" s="59"/>
      <c r="E439" s="59" t="s">
        <v>1688</v>
      </c>
      <c r="F439" s="59"/>
      <c r="G439" s="60">
        <v>99</v>
      </c>
      <c r="H439" s="61">
        <v>0.02</v>
      </c>
    </row>
    <row r="440" spans="1:8" x14ac:dyDescent="0.2">
      <c r="A440" s="62"/>
      <c r="B440" s="59"/>
      <c r="C440" s="59" t="s">
        <v>210</v>
      </c>
      <c r="D440" s="59"/>
      <c r="E440" s="59" t="s">
        <v>1634</v>
      </c>
      <c r="F440" s="59"/>
      <c r="G440" s="60">
        <v>99</v>
      </c>
      <c r="H440" s="61">
        <v>0.02</v>
      </c>
    </row>
    <row r="441" spans="1:8" x14ac:dyDescent="0.2">
      <c r="A441" s="62"/>
      <c r="B441" s="59"/>
      <c r="C441" s="59" t="s">
        <v>1177</v>
      </c>
      <c r="D441" s="59"/>
      <c r="E441" s="59" t="s">
        <v>1646</v>
      </c>
      <c r="F441" s="59"/>
      <c r="G441" s="60">
        <v>99</v>
      </c>
      <c r="H441" s="61">
        <v>0.02</v>
      </c>
    </row>
    <row r="442" spans="1:8" x14ac:dyDescent="0.2">
      <c r="A442" s="62"/>
      <c r="B442" s="59"/>
      <c r="C442" s="59" t="s">
        <v>1177</v>
      </c>
      <c r="D442" s="59"/>
      <c r="E442" s="59" t="s">
        <v>211</v>
      </c>
      <c r="F442" s="59"/>
      <c r="G442" s="60">
        <v>99</v>
      </c>
      <c r="H442" s="61">
        <v>0.02</v>
      </c>
    </row>
    <row r="443" spans="1:8" x14ac:dyDescent="0.2">
      <c r="A443" s="62"/>
      <c r="B443" s="59"/>
      <c r="C443" s="59" t="s">
        <v>1177</v>
      </c>
      <c r="D443" s="59"/>
      <c r="E443" s="59" t="s">
        <v>1689</v>
      </c>
      <c r="F443" s="59"/>
      <c r="G443" s="60">
        <v>99</v>
      </c>
      <c r="H443" s="61">
        <v>0.02</v>
      </c>
    </row>
    <row r="444" spans="1:8" x14ac:dyDescent="0.2">
      <c r="A444" s="62"/>
      <c r="B444" s="59"/>
      <c r="C444" s="59" t="s">
        <v>1177</v>
      </c>
      <c r="D444" s="59"/>
      <c r="E444" s="59" t="s">
        <v>1690</v>
      </c>
      <c r="F444" s="59"/>
      <c r="G444" s="60">
        <v>99</v>
      </c>
      <c r="H444" s="61">
        <v>0.02</v>
      </c>
    </row>
    <row r="445" spans="1:8" x14ac:dyDescent="0.2">
      <c r="A445" s="62"/>
      <c r="B445" s="59"/>
      <c r="C445" s="59" t="s">
        <v>1177</v>
      </c>
      <c r="D445" s="59"/>
      <c r="E445" s="59" t="s">
        <v>1691</v>
      </c>
      <c r="F445" s="59"/>
      <c r="G445" s="60">
        <v>99</v>
      </c>
      <c r="H445" s="61">
        <v>0.02</v>
      </c>
    </row>
    <row r="446" spans="1:8" x14ac:dyDescent="0.2">
      <c r="A446" s="62"/>
      <c r="B446" s="59"/>
      <c r="C446" s="59" t="s">
        <v>1177</v>
      </c>
      <c r="D446" s="59"/>
      <c r="E446" s="59" t="s">
        <v>1692</v>
      </c>
      <c r="F446" s="59"/>
      <c r="G446" s="60">
        <v>99</v>
      </c>
      <c r="H446" s="61">
        <v>0.02</v>
      </c>
    </row>
    <row r="447" spans="1:8" x14ac:dyDescent="0.2">
      <c r="A447" s="62"/>
      <c r="B447" s="59"/>
      <c r="C447" s="59" t="s">
        <v>1177</v>
      </c>
      <c r="D447" s="59"/>
      <c r="E447" s="59" t="s">
        <v>1693</v>
      </c>
      <c r="F447" s="59"/>
      <c r="G447" s="60">
        <v>99</v>
      </c>
      <c r="H447" s="61">
        <v>0.02</v>
      </c>
    </row>
    <row r="448" spans="1:8" x14ac:dyDescent="0.2">
      <c r="A448" s="62"/>
      <c r="B448" s="59"/>
      <c r="C448" s="59" t="s">
        <v>1177</v>
      </c>
      <c r="D448" s="59"/>
      <c r="E448" s="59" t="s">
        <v>1262</v>
      </c>
      <c r="F448" s="59"/>
      <c r="G448" s="60">
        <v>99</v>
      </c>
      <c r="H448" s="61">
        <v>0.02</v>
      </c>
    </row>
    <row r="449" spans="1:8" x14ac:dyDescent="0.2">
      <c r="A449" s="62"/>
      <c r="B449" s="59"/>
      <c r="C449" s="59" t="s">
        <v>1177</v>
      </c>
      <c r="D449" s="59"/>
      <c r="E449" s="59" t="s">
        <v>1694</v>
      </c>
      <c r="F449" s="59"/>
      <c r="G449" s="60">
        <v>99</v>
      </c>
      <c r="H449" s="61">
        <v>0.02</v>
      </c>
    </row>
    <row r="450" spans="1:8" x14ac:dyDescent="0.2">
      <c r="A450" s="62"/>
      <c r="B450" s="59"/>
      <c r="C450" s="59" t="s">
        <v>1177</v>
      </c>
      <c r="D450" s="59"/>
      <c r="E450" s="59" t="s">
        <v>1695</v>
      </c>
      <c r="F450" s="59"/>
      <c r="G450" s="60">
        <v>99</v>
      </c>
      <c r="H450" s="61">
        <v>0.02</v>
      </c>
    </row>
    <row r="451" spans="1:8" x14ac:dyDescent="0.2">
      <c r="A451" s="62"/>
      <c r="B451" s="59"/>
      <c r="C451" s="59" t="s">
        <v>1177</v>
      </c>
      <c r="D451" s="59"/>
      <c r="E451" s="59" t="s">
        <v>1696</v>
      </c>
      <c r="F451" s="59"/>
      <c r="G451" s="60">
        <v>99</v>
      </c>
      <c r="H451" s="61">
        <v>0.02</v>
      </c>
    </row>
    <row r="452" spans="1:8" x14ac:dyDescent="0.2">
      <c r="A452" s="62"/>
      <c r="B452" s="59"/>
      <c r="C452" s="59" t="s">
        <v>1177</v>
      </c>
      <c r="D452" s="59"/>
      <c r="E452" s="59" t="s">
        <v>1697</v>
      </c>
      <c r="F452" s="59"/>
      <c r="G452" s="60">
        <v>99</v>
      </c>
      <c r="H452" s="61">
        <v>0.02</v>
      </c>
    </row>
    <row r="453" spans="1:8" x14ac:dyDescent="0.2">
      <c r="A453" s="62"/>
      <c r="B453" s="59"/>
      <c r="C453" s="59" t="s">
        <v>210</v>
      </c>
      <c r="D453" s="59"/>
      <c r="E453" s="59" t="s">
        <v>1600</v>
      </c>
      <c r="F453" s="59"/>
      <c r="G453" s="60">
        <v>99</v>
      </c>
      <c r="H453" s="61">
        <v>0.02</v>
      </c>
    </row>
    <row r="454" spans="1:8" x14ac:dyDescent="0.2">
      <c r="A454" s="62"/>
      <c r="B454" s="59"/>
      <c r="C454" s="59" t="s">
        <v>210</v>
      </c>
      <c r="D454" s="59"/>
      <c r="E454" s="59" t="s">
        <v>1633</v>
      </c>
      <c r="F454" s="59"/>
      <c r="G454" s="60">
        <v>99</v>
      </c>
      <c r="H454" s="61">
        <v>0.02</v>
      </c>
    </row>
    <row r="455" spans="1:8" x14ac:dyDescent="0.2">
      <c r="A455" s="62"/>
      <c r="B455" s="59"/>
      <c r="C455" s="59" t="s">
        <v>210</v>
      </c>
      <c r="D455" s="59"/>
      <c r="E455" s="59" t="s">
        <v>1698</v>
      </c>
      <c r="F455" s="59"/>
      <c r="G455" s="60">
        <v>99</v>
      </c>
      <c r="H455" s="61">
        <v>0.02</v>
      </c>
    </row>
    <row r="456" spans="1:8" x14ac:dyDescent="0.2">
      <c r="A456" s="62"/>
      <c r="B456" s="59"/>
      <c r="C456" s="59" t="s">
        <v>210</v>
      </c>
      <c r="D456" s="59"/>
      <c r="E456" s="59" t="s">
        <v>1634</v>
      </c>
      <c r="F456" s="59"/>
      <c r="G456" s="60">
        <v>99</v>
      </c>
      <c r="H456" s="61">
        <v>0.02</v>
      </c>
    </row>
    <row r="457" spans="1:8" x14ac:dyDescent="0.2">
      <c r="A457" s="62"/>
      <c r="B457" s="59"/>
      <c r="C457" s="59" t="s">
        <v>210</v>
      </c>
      <c r="D457" s="59"/>
      <c r="E457" s="59" t="s">
        <v>1600</v>
      </c>
      <c r="F457" s="59"/>
      <c r="G457" s="60">
        <v>99</v>
      </c>
      <c r="H457" s="61">
        <v>0.02</v>
      </c>
    </row>
    <row r="458" spans="1:8" x14ac:dyDescent="0.2">
      <c r="A458" s="62"/>
      <c r="B458" s="59"/>
      <c r="C458" s="59" t="s">
        <v>210</v>
      </c>
      <c r="D458" s="59"/>
      <c r="E458" s="59" t="s">
        <v>1633</v>
      </c>
      <c r="F458" s="59"/>
      <c r="G458" s="60">
        <v>99</v>
      </c>
      <c r="H458" s="61">
        <v>0.02</v>
      </c>
    </row>
    <row r="459" spans="1:8" x14ac:dyDescent="0.2">
      <c r="A459" s="62"/>
      <c r="B459" s="59"/>
      <c r="C459" s="59" t="s">
        <v>210</v>
      </c>
      <c r="D459" s="59"/>
      <c r="E459" s="59" t="s">
        <v>1698</v>
      </c>
      <c r="F459" s="59"/>
      <c r="G459" s="60">
        <v>99</v>
      </c>
      <c r="H459" s="61">
        <v>0.02</v>
      </c>
    </row>
    <row r="460" spans="1:8" x14ac:dyDescent="0.2">
      <c r="A460" s="62"/>
      <c r="B460" s="59"/>
      <c r="C460" s="59" t="s">
        <v>210</v>
      </c>
      <c r="D460" s="59"/>
      <c r="E460" s="59" t="s">
        <v>1633</v>
      </c>
      <c r="F460" s="59"/>
      <c r="G460" s="60">
        <v>99</v>
      </c>
      <c r="H460" s="61">
        <v>0.02</v>
      </c>
    </row>
    <row r="461" spans="1:8" x14ac:dyDescent="0.2">
      <c r="A461" s="62"/>
      <c r="B461" s="59"/>
      <c r="C461" s="59" t="s">
        <v>210</v>
      </c>
      <c r="D461" s="59"/>
      <c r="E461" s="59" t="s">
        <v>1699</v>
      </c>
      <c r="F461" s="59"/>
      <c r="G461" s="60">
        <v>99</v>
      </c>
      <c r="H461" s="61">
        <v>0.02</v>
      </c>
    </row>
    <row r="462" spans="1:8" x14ac:dyDescent="0.2">
      <c r="A462" s="62"/>
      <c r="B462" s="59"/>
      <c r="C462" s="59" t="s">
        <v>210</v>
      </c>
      <c r="D462" s="59"/>
      <c r="E462" s="59" t="s">
        <v>1600</v>
      </c>
      <c r="F462" s="59"/>
      <c r="G462" s="60">
        <v>99</v>
      </c>
      <c r="H462" s="61">
        <v>0.02</v>
      </c>
    </row>
    <row r="463" spans="1:8" x14ac:dyDescent="0.2">
      <c r="A463" s="62"/>
      <c r="B463" s="59"/>
      <c r="C463" s="59" t="s">
        <v>210</v>
      </c>
      <c r="D463" s="59"/>
      <c r="E463" s="59" t="s">
        <v>1632</v>
      </c>
      <c r="F463" s="59"/>
      <c r="G463" s="60">
        <v>99</v>
      </c>
      <c r="H463" s="61">
        <v>0.02</v>
      </c>
    </row>
    <row r="464" spans="1:8" x14ac:dyDescent="0.2">
      <c r="A464" s="62"/>
      <c r="B464" s="59"/>
      <c r="C464" s="59" t="s">
        <v>210</v>
      </c>
      <c r="D464" s="59"/>
      <c r="E464" s="59" t="s">
        <v>1636</v>
      </c>
      <c r="F464" s="59"/>
      <c r="G464" s="60">
        <v>99</v>
      </c>
      <c r="H464" s="61">
        <v>0.02</v>
      </c>
    </row>
    <row r="465" spans="1:8" x14ac:dyDescent="0.2">
      <c r="A465" s="62"/>
      <c r="B465" s="59"/>
      <c r="C465" s="59" t="s">
        <v>210</v>
      </c>
      <c r="D465" s="59"/>
      <c r="E465" s="59" t="s">
        <v>1654</v>
      </c>
      <c r="F465" s="59"/>
      <c r="G465" s="60">
        <v>99</v>
      </c>
      <c r="H465" s="61">
        <v>0.02</v>
      </c>
    </row>
    <row r="466" spans="1:8" x14ac:dyDescent="0.2">
      <c r="A466" s="62"/>
      <c r="B466" s="59"/>
      <c r="C466" s="59" t="s">
        <v>210</v>
      </c>
      <c r="D466" s="59"/>
      <c r="E466" s="59" t="s">
        <v>1633</v>
      </c>
      <c r="F466" s="59"/>
      <c r="G466" s="60">
        <v>99</v>
      </c>
      <c r="H466" s="61">
        <v>0.02</v>
      </c>
    </row>
    <row r="467" spans="1:8" x14ac:dyDescent="0.2">
      <c r="A467" s="62"/>
      <c r="B467" s="59"/>
      <c r="C467" s="59" t="s">
        <v>210</v>
      </c>
      <c r="D467" s="59"/>
      <c r="E467" s="59" t="s">
        <v>1637</v>
      </c>
      <c r="F467" s="59"/>
      <c r="G467" s="60">
        <v>99</v>
      </c>
      <c r="H467" s="61">
        <v>0.02</v>
      </c>
    </row>
    <row r="468" spans="1:8" x14ac:dyDescent="0.2">
      <c r="A468" s="62"/>
      <c r="B468" s="59"/>
      <c r="C468" s="59" t="s">
        <v>210</v>
      </c>
      <c r="D468" s="59"/>
      <c r="E468" s="59" t="s">
        <v>1658</v>
      </c>
      <c r="F468" s="59"/>
      <c r="G468" s="60">
        <v>99</v>
      </c>
      <c r="H468" s="61">
        <v>0.02</v>
      </c>
    </row>
    <row r="469" spans="1:8" x14ac:dyDescent="0.2">
      <c r="A469" s="62"/>
      <c r="B469" s="59"/>
      <c r="C469" s="59" t="s">
        <v>210</v>
      </c>
      <c r="D469" s="59"/>
      <c r="E469" s="59" t="s">
        <v>1633</v>
      </c>
      <c r="F469" s="59"/>
      <c r="G469" s="60">
        <v>99</v>
      </c>
      <c r="H469" s="61">
        <v>0.02</v>
      </c>
    </row>
    <row r="470" spans="1:8" x14ac:dyDescent="0.2">
      <c r="A470" s="62"/>
      <c r="B470" s="59"/>
      <c r="C470" s="59" t="s">
        <v>210</v>
      </c>
      <c r="D470" s="59"/>
      <c r="E470" s="59" t="s">
        <v>1621</v>
      </c>
      <c r="F470" s="59"/>
      <c r="G470" s="60">
        <v>99</v>
      </c>
      <c r="H470" s="61">
        <v>0.02</v>
      </c>
    </row>
    <row r="471" spans="1:8" x14ac:dyDescent="0.2">
      <c r="A471" s="62"/>
      <c r="B471" s="59"/>
      <c r="C471" s="59" t="s">
        <v>210</v>
      </c>
      <c r="D471" s="59"/>
      <c r="E471" s="59" t="s">
        <v>1659</v>
      </c>
      <c r="F471" s="59"/>
      <c r="G471" s="60">
        <v>99</v>
      </c>
      <c r="H471" s="61">
        <v>0.02</v>
      </c>
    </row>
    <row r="472" spans="1:8" x14ac:dyDescent="0.2">
      <c r="A472" s="62"/>
      <c r="B472" s="59"/>
      <c r="C472" s="59" t="s">
        <v>210</v>
      </c>
      <c r="D472" s="59"/>
      <c r="E472" s="59" t="s">
        <v>1636</v>
      </c>
      <c r="F472" s="59"/>
      <c r="G472" s="60">
        <v>99</v>
      </c>
      <c r="H472" s="61">
        <v>0.02</v>
      </c>
    </row>
    <row r="473" spans="1:8" x14ac:dyDescent="0.2">
      <c r="A473" s="62"/>
      <c r="B473" s="59"/>
      <c r="C473" s="59" t="s">
        <v>210</v>
      </c>
      <c r="D473" s="59"/>
      <c r="E473" s="59" t="s">
        <v>1618</v>
      </c>
      <c r="F473" s="59"/>
      <c r="G473" s="60">
        <v>99</v>
      </c>
      <c r="H473" s="61">
        <v>0.02</v>
      </c>
    </row>
    <row r="474" spans="1:8" x14ac:dyDescent="0.2">
      <c r="A474" s="62"/>
      <c r="B474" s="59"/>
      <c r="C474" s="59" t="s">
        <v>210</v>
      </c>
      <c r="D474" s="59"/>
      <c r="E474" s="59" t="s">
        <v>1636</v>
      </c>
      <c r="F474" s="59"/>
      <c r="G474" s="60">
        <v>99</v>
      </c>
      <c r="H474" s="61">
        <v>0.02</v>
      </c>
    </row>
    <row r="475" spans="1:8" x14ac:dyDescent="0.2">
      <c r="A475" s="62"/>
      <c r="B475" s="59"/>
      <c r="C475" s="59" t="s">
        <v>210</v>
      </c>
      <c r="D475" s="59"/>
      <c r="E475" s="59" t="s">
        <v>1700</v>
      </c>
      <c r="F475" s="59"/>
      <c r="G475" s="60">
        <v>99</v>
      </c>
      <c r="H475" s="61">
        <v>0.02</v>
      </c>
    </row>
    <row r="476" spans="1:8" x14ac:dyDescent="0.2">
      <c r="A476" s="62"/>
      <c r="B476" s="59"/>
      <c r="C476" s="59" t="s">
        <v>210</v>
      </c>
      <c r="D476" s="59"/>
      <c r="E476" s="59" t="s">
        <v>1701</v>
      </c>
      <c r="F476" s="59"/>
      <c r="G476" s="60">
        <v>99</v>
      </c>
      <c r="H476" s="61">
        <v>0.02</v>
      </c>
    </row>
    <row r="477" spans="1:8" x14ac:dyDescent="0.2">
      <c r="A477" s="62"/>
      <c r="B477" s="59"/>
      <c r="C477" s="59" t="s">
        <v>210</v>
      </c>
      <c r="D477" s="59"/>
      <c r="E477" s="59" t="s">
        <v>1657</v>
      </c>
      <c r="F477" s="59"/>
      <c r="G477" s="60">
        <v>99</v>
      </c>
      <c r="H477" s="61">
        <v>0.02</v>
      </c>
    </row>
    <row r="478" spans="1:8" x14ac:dyDescent="0.2">
      <c r="A478" s="62"/>
      <c r="B478" s="59"/>
      <c r="C478" s="59" t="s">
        <v>210</v>
      </c>
      <c r="D478" s="59"/>
      <c r="E478" s="59" t="s">
        <v>1636</v>
      </c>
      <c r="F478" s="59"/>
      <c r="G478" s="60">
        <v>99</v>
      </c>
      <c r="H478" s="61">
        <v>0.02</v>
      </c>
    </row>
    <row r="479" spans="1:8" x14ac:dyDescent="0.2">
      <c r="A479" s="62"/>
      <c r="B479" s="59"/>
      <c r="C479" s="59" t="s">
        <v>210</v>
      </c>
      <c r="D479" s="59"/>
      <c r="E479" s="59" t="s">
        <v>1621</v>
      </c>
      <c r="F479" s="59"/>
      <c r="G479" s="60">
        <v>99</v>
      </c>
      <c r="H479" s="61">
        <v>0.02</v>
      </c>
    </row>
    <row r="480" spans="1:8" x14ac:dyDescent="0.2">
      <c r="A480" s="62"/>
      <c r="B480" s="59"/>
      <c r="C480" s="59" t="s">
        <v>210</v>
      </c>
      <c r="D480" s="59"/>
      <c r="E480" s="59" t="s">
        <v>1698</v>
      </c>
      <c r="F480" s="59"/>
      <c r="G480" s="60">
        <v>99</v>
      </c>
      <c r="H480" s="61">
        <v>0.02</v>
      </c>
    </row>
    <row r="481" spans="1:8" x14ac:dyDescent="0.2">
      <c r="A481" s="62"/>
      <c r="B481" s="59"/>
      <c r="C481" s="59" t="s">
        <v>540</v>
      </c>
      <c r="D481" s="59"/>
      <c r="E481" s="59" t="s">
        <v>1702</v>
      </c>
      <c r="F481" s="59"/>
      <c r="G481" s="60">
        <v>95</v>
      </c>
      <c r="H481" s="61">
        <v>0.02</v>
      </c>
    </row>
    <row r="482" spans="1:8" x14ac:dyDescent="0.2">
      <c r="A482" s="62"/>
      <c r="B482" s="59"/>
      <c r="C482" s="59" t="s">
        <v>540</v>
      </c>
      <c r="D482" s="59"/>
      <c r="E482" s="59" t="s">
        <v>1703</v>
      </c>
      <c r="F482" s="59"/>
      <c r="G482" s="60">
        <v>95</v>
      </c>
      <c r="H482" s="61">
        <v>0.02</v>
      </c>
    </row>
    <row r="483" spans="1:8" x14ac:dyDescent="0.2">
      <c r="A483" s="62"/>
      <c r="B483" s="59"/>
      <c r="C483" s="59" t="s">
        <v>540</v>
      </c>
      <c r="D483" s="59"/>
      <c r="E483" s="59" t="s">
        <v>1704</v>
      </c>
      <c r="F483" s="59"/>
      <c r="G483" s="60">
        <v>95</v>
      </c>
      <c r="H483" s="61">
        <v>0.02</v>
      </c>
    </row>
    <row r="484" spans="1:8" x14ac:dyDescent="0.2">
      <c r="A484" s="62"/>
      <c r="B484" s="59"/>
      <c r="C484" s="59" t="s">
        <v>540</v>
      </c>
      <c r="D484" s="59"/>
      <c r="E484" s="59" t="s">
        <v>1705</v>
      </c>
      <c r="F484" s="59"/>
      <c r="G484" s="60">
        <v>95</v>
      </c>
      <c r="H484" s="61">
        <v>0.02</v>
      </c>
    </row>
    <row r="485" spans="1:8" x14ac:dyDescent="0.2">
      <c r="A485" s="62"/>
      <c r="B485" s="59"/>
      <c r="C485" s="59" t="s">
        <v>540</v>
      </c>
      <c r="D485" s="59"/>
      <c r="E485" s="59" t="s">
        <v>1673</v>
      </c>
      <c r="F485" s="59"/>
      <c r="G485" s="60">
        <v>95</v>
      </c>
      <c r="H485" s="61">
        <v>0.02</v>
      </c>
    </row>
    <row r="486" spans="1:8" x14ac:dyDescent="0.2">
      <c r="A486" s="62"/>
      <c r="B486" s="59"/>
      <c r="C486" s="59" t="s">
        <v>540</v>
      </c>
      <c r="D486" s="59"/>
      <c r="E486" s="59" t="s">
        <v>1672</v>
      </c>
      <c r="F486" s="59"/>
      <c r="G486" s="60">
        <v>95</v>
      </c>
      <c r="H486" s="61">
        <v>0.02</v>
      </c>
    </row>
    <row r="487" spans="1:8" x14ac:dyDescent="0.2">
      <c r="A487" s="62"/>
      <c r="B487" s="59"/>
      <c r="C487" s="59" t="s">
        <v>540</v>
      </c>
      <c r="D487" s="59"/>
      <c r="E487" s="59" t="s">
        <v>1671</v>
      </c>
      <c r="F487" s="59"/>
      <c r="G487" s="60">
        <v>95</v>
      </c>
      <c r="H487" s="61">
        <v>0.02</v>
      </c>
    </row>
    <row r="488" spans="1:8" ht="13.5" thickBot="1" x14ac:dyDescent="0.25">
      <c r="A488" s="62"/>
      <c r="B488" s="59"/>
      <c r="C488" s="59"/>
      <c r="D488" s="59"/>
      <c r="E488" s="64" t="s">
        <v>41</v>
      </c>
      <c r="F488" s="59"/>
      <c r="G488" s="65">
        <v>62390.99</v>
      </c>
      <c r="H488" s="66">
        <v>12.47</v>
      </c>
    </row>
    <row r="489" spans="1:8" ht="13.5" thickTop="1" x14ac:dyDescent="0.2">
      <c r="A489" s="62"/>
      <c r="B489" s="63" t="s">
        <v>81</v>
      </c>
      <c r="C489" s="59" t="s">
        <v>82</v>
      </c>
      <c r="D489" s="59"/>
      <c r="E489" s="59" t="s">
        <v>81</v>
      </c>
      <c r="F489" s="59"/>
      <c r="G489" s="60">
        <v>2685</v>
      </c>
      <c r="H489" s="61">
        <v>0.53</v>
      </c>
    </row>
    <row r="490" spans="1:8" ht="13.5" thickBot="1" x14ac:dyDescent="0.25">
      <c r="A490" s="62"/>
      <c r="B490" s="59"/>
      <c r="C490" s="59"/>
      <c r="D490" s="59"/>
      <c r="E490" s="64" t="s">
        <v>41</v>
      </c>
      <c r="F490" s="59"/>
      <c r="G490" s="65">
        <v>65075.99</v>
      </c>
      <c r="H490" s="66">
        <v>13</v>
      </c>
    </row>
    <row r="491" spans="1:8" ht="13.5" thickTop="1" x14ac:dyDescent="0.2">
      <c r="A491" s="62"/>
      <c r="B491" s="59"/>
      <c r="C491" s="59"/>
      <c r="D491" s="59"/>
      <c r="E491" s="59"/>
      <c r="F491" s="59"/>
      <c r="G491" s="60"/>
      <c r="H491" s="61"/>
    </row>
    <row r="492" spans="1:8" x14ac:dyDescent="0.2">
      <c r="A492" s="68" t="s">
        <v>83</v>
      </c>
      <c r="B492" s="59"/>
      <c r="C492" s="59"/>
      <c r="D492" s="59"/>
      <c r="E492" s="59"/>
      <c r="F492" s="59"/>
      <c r="G492" s="69">
        <v>356051.45</v>
      </c>
      <c r="H492" s="70">
        <v>69.87</v>
      </c>
    </row>
    <row r="493" spans="1:8" x14ac:dyDescent="0.2">
      <c r="A493" s="62"/>
      <c r="B493" s="59"/>
      <c r="C493" s="59"/>
      <c r="D493" s="59"/>
      <c r="E493" s="59"/>
      <c r="F493" s="59"/>
      <c r="G493" s="60"/>
      <c r="H493" s="61"/>
    </row>
    <row r="494" spans="1:8" ht="13.5" thickBot="1" x14ac:dyDescent="0.25">
      <c r="A494" s="62"/>
      <c r="B494" s="59"/>
      <c r="C494" s="59"/>
      <c r="D494" s="59"/>
      <c r="E494" s="64" t="s">
        <v>84</v>
      </c>
      <c r="F494" s="59"/>
      <c r="G494" s="65">
        <v>508196.27</v>
      </c>
      <c r="H494" s="66">
        <v>100</v>
      </c>
    </row>
    <row r="495" spans="1:8" ht="13.5" thickTop="1" x14ac:dyDescent="0.2">
      <c r="A495" s="62"/>
      <c r="B495" s="59"/>
      <c r="C495" s="59"/>
      <c r="D495" s="59"/>
      <c r="E495" s="59"/>
      <c r="F495" s="59"/>
      <c r="G495" s="60"/>
      <c r="H495" s="61"/>
    </row>
    <row r="496" spans="1:8" x14ac:dyDescent="0.2">
      <c r="A496" s="71" t="s">
        <v>85</v>
      </c>
      <c r="B496" s="59"/>
      <c r="C496" s="59"/>
      <c r="D496" s="59"/>
      <c r="E496" s="59"/>
      <c r="F496" s="59"/>
      <c r="G496" s="60"/>
      <c r="H496" s="61"/>
    </row>
    <row r="497" spans="1:8" x14ac:dyDescent="0.2">
      <c r="A497" s="62">
        <v>1</v>
      </c>
      <c r="B497" s="59" t="s">
        <v>1173</v>
      </c>
      <c r="C497" s="59"/>
      <c r="D497" s="59"/>
      <c r="E497" s="59"/>
      <c r="F497" s="59"/>
      <c r="G497" s="60"/>
      <c r="H497" s="61"/>
    </row>
    <row r="498" spans="1:8" x14ac:dyDescent="0.2">
      <c r="A498" s="62"/>
      <c r="B498" s="59"/>
      <c r="C498" s="59"/>
      <c r="D498" s="59"/>
      <c r="E498" s="59"/>
      <c r="F498" s="59"/>
      <c r="G498" s="60"/>
      <c r="H498" s="61"/>
    </row>
    <row r="499" spans="1:8" x14ac:dyDescent="0.2">
      <c r="A499" s="62">
        <v>2</v>
      </c>
      <c r="B499" s="59" t="s">
        <v>87</v>
      </c>
      <c r="C499" s="59"/>
      <c r="D499" s="59"/>
      <c r="E499" s="59"/>
      <c r="F499" s="59"/>
      <c r="G499" s="60"/>
      <c r="H499" s="61"/>
    </row>
    <row r="500" spans="1:8" x14ac:dyDescent="0.2">
      <c r="A500" s="62"/>
      <c r="B500" s="59"/>
      <c r="C500" s="59"/>
      <c r="D500" s="59"/>
      <c r="E500" s="59"/>
      <c r="F500" s="59"/>
      <c r="G500" s="60"/>
      <c r="H500" s="61"/>
    </row>
    <row r="501" spans="1:8" x14ac:dyDescent="0.2">
      <c r="A501" s="62">
        <v>3</v>
      </c>
      <c r="B501" s="59" t="s">
        <v>1706</v>
      </c>
      <c r="C501" s="59"/>
      <c r="D501" s="59"/>
      <c r="E501" s="59"/>
      <c r="F501" s="59"/>
      <c r="G501" s="60"/>
      <c r="H501" s="61"/>
    </row>
    <row r="502" spans="1:8" x14ac:dyDescent="0.2">
      <c r="A502" s="62"/>
      <c r="B502" s="59"/>
      <c r="C502" s="59"/>
      <c r="D502" s="59"/>
      <c r="E502" s="59"/>
      <c r="F502" s="59"/>
      <c r="G502" s="60"/>
      <c r="H502" s="61"/>
    </row>
    <row r="503" spans="1:8" x14ac:dyDescent="0.2">
      <c r="A503" s="62">
        <v>4</v>
      </c>
      <c r="B503" s="59" t="s">
        <v>88</v>
      </c>
      <c r="C503" s="59"/>
      <c r="D503" s="59"/>
      <c r="E503" s="59"/>
      <c r="F503" s="59"/>
      <c r="G503" s="60"/>
      <c r="H503" s="61"/>
    </row>
    <row r="504" spans="1:8" x14ac:dyDescent="0.2">
      <c r="A504" s="62"/>
      <c r="B504" s="59" t="s">
        <v>89</v>
      </c>
      <c r="C504" s="59"/>
      <c r="D504" s="59"/>
      <c r="E504" s="59"/>
      <c r="F504" s="59"/>
      <c r="G504" s="60"/>
      <c r="H504" s="61"/>
    </row>
    <row r="505" spans="1:8" x14ac:dyDescent="0.2">
      <c r="A505" s="62"/>
      <c r="B505" s="59" t="s">
        <v>90</v>
      </c>
      <c r="C505" s="59"/>
      <c r="D505" s="59"/>
      <c r="E505" s="59"/>
      <c r="F505" s="59"/>
      <c r="G505" s="60"/>
      <c r="H505" s="61"/>
    </row>
    <row r="506" spans="1:8" x14ac:dyDescent="0.2">
      <c r="A506" s="72"/>
      <c r="B506" s="73"/>
      <c r="C506" s="73"/>
      <c r="D506" s="73"/>
      <c r="E506" s="73"/>
      <c r="F506" s="73"/>
      <c r="G506" s="74"/>
      <c r="H506" s="75"/>
    </row>
  </sheetData>
  <mergeCells count="15">
    <mergeCell ref="B315:C315"/>
    <mergeCell ref="B321:C321"/>
    <mergeCell ref="B322:C322"/>
    <mergeCell ref="B300:C300"/>
    <mergeCell ref="B301:C301"/>
    <mergeCell ref="A307:C307"/>
    <mergeCell ref="B308:C308"/>
    <mergeCell ref="B309:C309"/>
    <mergeCell ref="A314:C314"/>
    <mergeCell ref="A2:C2"/>
    <mergeCell ref="A3:C3"/>
    <mergeCell ref="B4:C4"/>
    <mergeCell ref="B149:C149"/>
    <mergeCell ref="B152:C152"/>
    <mergeCell ref="A299:C29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25" workbookViewId="0">
      <selection activeCell="F55" sqref="F55"/>
    </sheetView>
  </sheetViews>
  <sheetFormatPr defaultRowHeight="12.75" x14ac:dyDescent="0.2"/>
  <cols>
    <col min="1" max="1" width="2.7109375" style="54" customWidth="1"/>
    <col min="2" max="2" width="6.5703125" style="54" customWidth="1"/>
    <col min="3" max="3" width="40.7109375" style="54" customWidth="1"/>
    <col min="4" max="4" width="12.85546875" style="54" bestFit="1" customWidth="1"/>
    <col min="5" max="5" width="20.42578125" style="54" bestFit="1" customWidth="1"/>
    <col min="6" max="6" width="7.85546875" style="54" bestFit="1" customWidth="1"/>
    <col min="7" max="7" width="12.85546875" style="76" customWidth="1"/>
    <col min="8" max="8" width="12.85546875" style="77" customWidth="1"/>
    <col min="9" max="9" width="12.85546875" style="54" customWidth="1"/>
    <col min="10" max="16384" width="9.140625" style="54"/>
  </cols>
  <sheetData>
    <row r="1" spans="1:8" x14ac:dyDescent="0.2">
      <c r="A1" s="49"/>
      <c r="B1" s="50"/>
      <c r="C1" s="51" t="s">
        <v>1274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16505</v>
      </c>
      <c r="G5" s="60">
        <v>213.11</v>
      </c>
      <c r="H5" s="61">
        <v>1.6099999999999999</v>
      </c>
    </row>
    <row r="6" spans="1:8" x14ac:dyDescent="0.2">
      <c r="A6" s="62"/>
      <c r="B6" s="63" t="s">
        <v>81</v>
      </c>
      <c r="C6" s="59" t="s">
        <v>1042</v>
      </c>
      <c r="D6" s="59" t="s">
        <v>1043</v>
      </c>
      <c r="E6" s="59" t="s">
        <v>1044</v>
      </c>
      <c r="F6" s="59">
        <v>3080</v>
      </c>
      <c r="G6" s="60">
        <v>155.65</v>
      </c>
      <c r="H6" s="61">
        <v>1.17</v>
      </c>
    </row>
    <row r="7" spans="1:8" x14ac:dyDescent="0.2">
      <c r="A7" s="62"/>
      <c r="B7" s="63" t="s">
        <v>81</v>
      </c>
      <c r="C7" s="59" t="s">
        <v>540</v>
      </c>
      <c r="D7" s="59" t="s">
        <v>1041</v>
      </c>
      <c r="E7" s="59" t="s">
        <v>1036</v>
      </c>
      <c r="F7" s="59">
        <v>12860</v>
      </c>
      <c r="G7" s="60">
        <v>152.55000000000001</v>
      </c>
      <c r="H7" s="61">
        <v>1.1499999999999999</v>
      </c>
    </row>
    <row r="8" spans="1:8" x14ac:dyDescent="0.2">
      <c r="A8" s="62"/>
      <c r="B8" s="63" t="s">
        <v>81</v>
      </c>
      <c r="C8" s="59" t="s">
        <v>1038</v>
      </c>
      <c r="D8" s="59" t="s">
        <v>1039</v>
      </c>
      <c r="E8" s="59" t="s">
        <v>1040</v>
      </c>
      <c r="F8" s="59">
        <v>13569</v>
      </c>
      <c r="G8" s="60">
        <v>140.55000000000001</v>
      </c>
      <c r="H8" s="61">
        <v>1.06</v>
      </c>
    </row>
    <row r="9" spans="1:8" x14ac:dyDescent="0.2">
      <c r="A9" s="62"/>
      <c r="B9" s="63" t="s">
        <v>81</v>
      </c>
      <c r="C9" s="59" t="s">
        <v>1196</v>
      </c>
      <c r="D9" s="59" t="s">
        <v>1197</v>
      </c>
      <c r="E9" s="59" t="s">
        <v>1047</v>
      </c>
      <c r="F9" s="59">
        <v>20766</v>
      </c>
      <c r="G9" s="60">
        <v>125.14</v>
      </c>
      <c r="H9" s="61">
        <v>0.94000000000000006</v>
      </c>
    </row>
    <row r="10" spans="1:8" x14ac:dyDescent="0.2">
      <c r="A10" s="62"/>
      <c r="B10" s="63" t="s">
        <v>81</v>
      </c>
      <c r="C10" s="59" t="s">
        <v>1202</v>
      </c>
      <c r="D10" s="59" t="s">
        <v>1203</v>
      </c>
      <c r="E10" s="59" t="s">
        <v>1071</v>
      </c>
      <c r="F10" s="59">
        <v>10137</v>
      </c>
      <c r="G10" s="60">
        <v>117.38</v>
      </c>
      <c r="H10" s="61">
        <v>0.89</v>
      </c>
    </row>
    <row r="11" spans="1:8" x14ac:dyDescent="0.2">
      <c r="A11" s="62"/>
      <c r="B11" s="63" t="s">
        <v>81</v>
      </c>
      <c r="C11" s="59" t="s">
        <v>1210</v>
      </c>
      <c r="D11" s="59" t="s">
        <v>1211</v>
      </c>
      <c r="E11" s="59" t="s">
        <v>1071</v>
      </c>
      <c r="F11" s="59">
        <v>11054</v>
      </c>
      <c r="G11" s="60">
        <v>101.37</v>
      </c>
      <c r="H11" s="61">
        <v>0.76</v>
      </c>
    </row>
    <row r="12" spans="1:8" x14ac:dyDescent="0.2">
      <c r="A12" s="62"/>
      <c r="B12" s="63" t="s">
        <v>81</v>
      </c>
      <c r="C12" s="59" t="s">
        <v>1099</v>
      </c>
      <c r="D12" s="59" t="s">
        <v>1100</v>
      </c>
      <c r="E12" s="59" t="s">
        <v>1068</v>
      </c>
      <c r="F12" s="59">
        <v>18014</v>
      </c>
      <c r="G12" s="60">
        <v>97.19</v>
      </c>
      <c r="H12" s="61">
        <v>0.73</v>
      </c>
    </row>
    <row r="13" spans="1:8" x14ac:dyDescent="0.2">
      <c r="A13" s="62"/>
      <c r="B13" s="63" t="s">
        <v>81</v>
      </c>
      <c r="C13" s="59" t="s">
        <v>1163</v>
      </c>
      <c r="D13" s="59" t="s">
        <v>1164</v>
      </c>
      <c r="E13" s="59" t="s">
        <v>1058</v>
      </c>
      <c r="F13" s="59">
        <v>5010</v>
      </c>
      <c r="G13" s="60">
        <v>74.260000000000005</v>
      </c>
      <c r="H13" s="61">
        <v>0.55999999999999994</v>
      </c>
    </row>
    <row r="14" spans="1:8" x14ac:dyDescent="0.2">
      <c r="A14" s="62"/>
      <c r="B14" s="63" t="s">
        <v>81</v>
      </c>
      <c r="C14" s="59" t="s">
        <v>1051</v>
      </c>
      <c r="D14" s="59" t="s">
        <v>1052</v>
      </c>
      <c r="E14" s="59" t="s">
        <v>1044</v>
      </c>
      <c r="F14" s="59">
        <v>12327</v>
      </c>
      <c r="G14" s="60">
        <v>66.28</v>
      </c>
      <c r="H14" s="61">
        <v>0.5</v>
      </c>
    </row>
    <row r="15" spans="1:8" x14ac:dyDescent="0.2">
      <c r="A15" s="62"/>
      <c r="B15" s="63" t="s">
        <v>81</v>
      </c>
      <c r="C15" s="59" t="s">
        <v>1133</v>
      </c>
      <c r="D15" s="59" t="s">
        <v>1134</v>
      </c>
      <c r="E15" s="59" t="s">
        <v>1135</v>
      </c>
      <c r="F15" s="59">
        <v>25541</v>
      </c>
      <c r="G15" s="60">
        <v>60.35</v>
      </c>
      <c r="H15" s="61">
        <v>0.45999999999999996</v>
      </c>
    </row>
    <row r="16" spans="1:8" x14ac:dyDescent="0.2">
      <c r="A16" s="62"/>
      <c r="B16" s="63" t="s">
        <v>81</v>
      </c>
      <c r="C16" s="59" t="s">
        <v>1114</v>
      </c>
      <c r="D16" s="59" t="s">
        <v>1115</v>
      </c>
      <c r="E16" s="59" t="s">
        <v>1088</v>
      </c>
      <c r="F16" s="59">
        <v>1960</v>
      </c>
      <c r="G16" s="60">
        <v>58.160000000000004</v>
      </c>
      <c r="H16" s="61">
        <v>0.44</v>
      </c>
    </row>
    <row r="17" spans="1:8" x14ac:dyDescent="0.2">
      <c r="A17" s="62"/>
      <c r="B17" s="63" t="s">
        <v>81</v>
      </c>
      <c r="C17" s="59" t="s">
        <v>74</v>
      </c>
      <c r="D17" s="59" t="s">
        <v>1062</v>
      </c>
      <c r="E17" s="59" t="s">
        <v>1036</v>
      </c>
      <c r="F17" s="59">
        <v>9318</v>
      </c>
      <c r="G17" s="60">
        <v>55.61</v>
      </c>
      <c r="H17" s="61">
        <v>0.42000000000000004</v>
      </c>
    </row>
    <row r="18" spans="1:8" x14ac:dyDescent="0.2">
      <c r="A18" s="62"/>
      <c r="B18" s="63" t="s">
        <v>81</v>
      </c>
      <c r="C18" s="59" t="s">
        <v>1231</v>
      </c>
      <c r="D18" s="59" t="s">
        <v>1232</v>
      </c>
      <c r="E18" s="59" t="s">
        <v>1111</v>
      </c>
      <c r="F18" s="59">
        <v>218</v>
      </c>
      <c r="G18" s="60">
        <v>52.69</v>
      </c>
      <c r="H18" s="61">
        <v>0.4</v>
      </c>
    </row>
    <row r="19" spans="1:8" x14ac:dyDescent="0.2">
      <c r="A19" s="62"/>
      <c r="B19" s="63" t="s">
        <v>81</v>
      </c>
      <c r="C19" s="59" t="s">
        <v>1253</v>
      </c>
      <c r="D19" s="59" t="s">
        <v>1254</v>
      </c>
      <c r="E19" s="59" t="s">
        <v>1044</v>
      </c>
      <c r="F19" s="59">
        <v>1734</v>
      </c>
      <c r="G19" s="60">
        <v>51.65</v>
      </c>
      <c r="H19" s="61">
        <v>0.39</v>
      </c>
    </row>
    <row r="20" spans="1:8" x14ac:dyDescent="0.2">
      <c r="A20" s="62"/>
      <c r="B20" s="63" t="s">
        <v>81</v>
      </c>
      <c r="C20" s="59" t="s">
        <v>13</v>
      </c>
      <c r="D20" s="59" t="s">
        <v>1214</v>
      </c>
      <c r="E20" s="59" t="s">
        <v>1088</v>
      </c>
      <c r="F20" s="59">
        <v>428</v>
      </c>
      <c r="G20" s="60">
        <v>47.13</v>
      </c>
      <c r="H20" s="61">
        <v>0.36000000000000004</v>
      </c>
    </row>
    <row r="21" spans="1:8" x14ac:dyDescent="0.2">
      <c r="A21" s="62"/>
      <c r="B21" s="63" t="s">
        <v>81</v>
      </c>
      <c r="C21" s="59" t="s">
        <v>1249</v>
      </c>
      <c r="D21" s="59" t="s">
        <v>1250</v>
      </c>
      <c r="E21" s="59" t="s">
        <v>1071</v>
      </c>
      <c r="F21" s="59">
        <v>1287</v>
      </c>
      <c r="G21" s="60">
        <v>44.54</v>
      </c>
      <c r="H21" s="61">
        <v>0.34</v>
      </c>
    </row>
    <row r="22" spans="1:8" x14ac:dyDescent="0.2">
      <c r="A22" s="62"/>
      <c r="B22" s="63" t="s">
        <v>81</v>
      </c>
      <c r="C22" s="59" t="s">
        <v>1048</v>
      </c>
      <c r="D22" s="59" t="s">
        <v>1049</v>
      </c>
      <c r="E22" s="59" t="s">
        <v>1050</v>
      </c>
      <c r="F22" s="59">
        <v>2925</v>
      </c>
      <c r="G22" s="60">
        <v>44.25</v>
      </c>
      <c r="H22" s="61">
        <v>0.33</v>
      </c>
    </row>
    <row r="23" spans="1:8" x14ac:dyDescent="0.2">
      <c r="A23" s="62"/>
      <c r="B23" s="63" t="s">
        <v>81</v>
      </c>
      <c r="C23" s="59" t="s">
        <v>1097</v>
      </c>
      <c r="D23" s="59" t="s">
        <v>1098</v>
      </c>
      <c r="E23" s="59" t="s">
        <v>1040</v>
      </c>
      <c r="F23" s="59">
        <v>1746</v>
      </c>
      <c r="G23" s="60">
        <v>43.85</v>
      </c>
      <c r="H23" s="61">
        <v>0.33</v>
      </c>
    </row>
    <row r="24" spans="1:8" x14ac:dyDescent="0.2">
      <c r="A24" s="62"/>
      <c r="B24" s="63" t="s">
        <v>81</v>
      </c>
      <c r="C24" s="59" t="s">
        <v>1275</v>
      </c>
      <c r="D24" s="59" t="s">
        <v>1276</v>
      </c>
      <c r="E24" s="59" t="s">
        <v>1068</v>
      </c>
      <c r="F24" s="59">
        <v>41981</v>
      </c>
      <c r="G24" s="60">
        <v>41.410000000000004</v>
      </c>
      <c r="H24" s="61">
        <v>0.31000000000000005</v>
      </c>
    </row>
    <row r="25" spans="1:8" x14ac:dyDescent="0.2">
      <c r="A25" s="62"/>
      <c r="B25" s="63" t="s">
        <v>81</v>
      </c>
      <c r="C25" s="59" t="s">
        <v>542</v>
      </c>
      <c r="D25" s="59" t="s">
        <v>1037</v>
      </c>
      <c r="E25" s="59" t="s">
        <v>1036</v>
      </c>
      <c r="F25" s="59">
        <v>14351</v>
      </c>
      <c r="G25" s="60">
        <v>37.03</v>
      </c>
      <c r="H25" s="61">
        <v>0.27999999999999997</v>
      </c>
    </row>
    <row r="26" spans="1:8" x14ac:dyDescent="0.2">
      <c r="A26" s="62"/>
      <c r="B26" s="63" t="s">
        <v>81</v>
      </c>
      <c r="C26" s="59" t="s">
        <v>1266</v>
      </c>
      <c r="D26" s="59" t="s">
        <v>1267</v>
      </c>
      <c r="E26" s="59" t="s">
        <v>1044</v>
      </c>
      <c r="F26" s="59">
        <v>37563</v>
      </c>
      <c r="G26" s="60">
        <v>32.89</v>
      </c>
      <c r="H26" s="61">
        <v>0.25</v>
      </c>
    </row>
    <row r="27" spans="1:8" x14ac:dyDescent="0.2">
      <c r="A27" s="62"/>
      <c r="B27" s="63" t="s">
        <v>81</v>
      </c>
      <c r="C27" s="59" t="s">
        <v>1235</v>
      </c>
      <c r="D27" s="59" t="s">
        <v>1236</v>
      </c>
      <c r="E27" s="59" t="s">
        <v>1058</v>
      </c>
      <c r="F27" s="59">
        <v>959</v>
      </c>
      <c r="G27" s="60">
        <v>29.63</v>
      </c>
      <c r="H27" s="61">
        <v>0.22</v>
      </c>
    </row>
    <row r="28" spans="1:8" x14ac:dyDescent="0.2">
      <c r="A28" s="62"/>
      <c r="B28" s="63" t="s">
        <v>81</v>
      </c>
      <c r="C28" s="59" t="s">
        <v>1107</v>
      </c>
      <c r="D28" s="59" t="s">
        <v>1108</v>
      </c>
      <c r="E28" s="59" t="s">
        <v>1040</v>
      </c>
      <c r="F28" s="59">
        <v>3502</v>
      </c>
      <c r="G28" s="60">
        <v>27.26</v>
      </c>
      <c r="H28" s="61">
        <v>0.21000000000000002</v>
      </c>
    </row>
    <row r="29" spans="1:8" x14ac:dyDescent="0.2">
      <c r="A29" s="62"/>
      <c r="B29" s="63" t="s">
        <v>81</v>
      </c>
      <c r="C29" s="59" t="s">
        <v>1224</v>
      </c>
      <c r="D29" s="59" t="s">
        <v>1225</v>
      </c>
      <c r="E29" s="59" t="s">
        <v>1226</v>
      </c>
      <c r="F29" s="59">
        <v>17000</v>
      </c>
      <c r="G29" s="60">
        <v>27.07</v>
      </c>
      <c r="H29" s="61">
        <v>0.2</v>
      </c>
    </row>
    <row r="30" spans="1:8" x14ac:dyDescent="0.2">
      <c r="A30" s="62"/>
      <c r="B30" s="63" t="s">
        <v>81</v>
      </c>
      <c r="C30" s="59" t="s">
        <v>1148</v>
      </c>
      <c r="D30" s="59" t="s">
        <v>1149</v>
      </c>
      <c r="E30" s="59" t="s">
        <v>1150</v>
      </c>
      <c r="F30" s="59">
        <v>5861</v>
      </c>
      <c r="G30" s="60">
        <v>19.55</v>
      </c>
      <c r="H30" s="61">
        <v>0.15</v>
      </c>
    </row>
    <row r="31" spans="1:8" x14ac:dyDescent="0.2">
      <c r="A31" s="62"/>
      <c r="B31" s="63" t="s">
        <v>81</v>
      </c>
      <c r="C31" s="59" t="s">
        <v>1277</v>
      </c>
      <c r="D31" s="59" t="s">
        <v>1278</v>
      </c>
      <c r="E31" s="59" t="s">
        <v>1061</v>
      </c>
      <c r="F31" s="59">
        <v>2070</v>
      </c>
      <c r="G31" s="60">
        <v>19.05</v>
      </c>
      <c r="H31" s="61">
        <v>0.13999999999999999</v>
      </c>
    </row>
    <row r="32" spans="1:8" x14ac:dyDescent="0.2">
      <c r="A32" s="62"/>
      <c r="B32" s="63" t="s">
        <v>81</v>
      </c>
      <c r="C32" s="59" t="s">
        <v>1279</v>
      </c>
      <c r="D32" s="59" t="s">
        <v>1280</v>
      </c>
      <c r="E32" s="59" t="s">
        <v>1058</v>
      </c>
      <c r="F32" s="59">
        <v>4716</v>
      </c>
      <c r="G32" s="60">
        <v>17.96</v>
      </c>
      <c r="H32" s="61">
        <v>0.13999999999999999</v>
      </c>
    </row>
    <row r="33" spans="1:8" x14ac:dyDescent="0.2">
      <c r="A33" s="62"/>
      <c r="B33" s="63" t="s">
        <v>81</v>
      </c>
      <c r="C33" s="59" t="s">
        <v>1069</v>
      </c>
      <c r="D33" s="59" t="s">
        <v>1070</v>
      </c>
      <c r="E33" s="59" t="s">
        <v>1071</v>
      </c>
      <c r="F33" s="59">
        <v>6645</v>
      </c>
      <c r="G33" s="60">
        <v>17.28</v>
      </c>
      <c r="H33" s="61">
        <v>0.13</v>
      </c>
    </row>
    <row r="34" spans="1:8" x14ac:dyDescent="0.2">
      <c r="A34" s="62"/>
      <c r="B34" s="63" t="s">
        <v>81</v>
      </c>
      <c r="C34" s="59" t="s">
        <v>1179</v>
      </c>
      <c r="D34" s="59" t="s">
        <v>1180</v>
      </c>
      <c r="E34" s="59" t="s">
        <v>1036</v>
      </c>
      <c r="F34" s="59">
        <v>1046</v>
      </c>
      <c r="G34" s="60">
        <v>14.290000000000001</v>
      </c>
      <c r="H34" s="61">
        <v>0.11</v>
      </c>
    </row>
    <row r="35" spans="1:8" x14ac:dyDescent="0.2">
      <c r="A35" s="62"/>
      <c r="B35" s="63" t="s">
        <v>81</v>
      </c>
      <c r="C35" s="59" t="s">
        <v>1281</v>
      </c>
      <c r="D35" s="59" t="s">
        <v>1282</v>
      </c>
      <c r="E35" s="59" t="s">
        <v>1058</v>
      </c>
      <c r="F35" s="59">
        <v>1787</v>
      </c>
      <c r="G35" s="60">
        <v>14.13</v>
      </c>
      <c r="H35" s="61">
        <v>0.11</v>
      </c>
    </row>
    <row r="36" spans="1:8" x14ac:dyDescent="0.2">
      <c r="A36" s="62"/>
      <c r="B36" s="63" t="s">
        <v>81</v>
      </c>
      <c r="C36" s="59" t="s">
        <v>1045</v>
      </c>
      <c r="D36" s="59" t="s">
        <v>1046</v>
      </c>
      <c r="E36" s="59" t="s">
        <v>1047</v>
      </c>
      <c r="F36" s="59">
        <v>1161</v>
      </c>
      <c r="G36" s="60">
        <v>12.31</v>
      </c>
      <c r="H36" s="61">
        <v>9.0000000000000011E-2</v>
      </c>
    </row>
    <row r="37" spans="1:8" x14ac:dyDescent="0.2">
      <c r="A37" s="62"/>
      <c r="B37" s="63" t="s">
        <v>81</v>
      </c>
      <c r="C37" s="59" t="s">
        <v>1167</v>
      </c>
      <c r="D37" s="59" t="s">
        <v>1168</v>
      </c>
      <c r="E37" s="59" t="s">
        <v>1058</v>
      </c>
      <c r="F37" s="59">
        <v>870</v>
      </c>
      <c r="G37" s="60">
        <v>11.51</v>
      </c>
      <c r="H37" s="61">
        <v>9.0000000000000011E-2</v>
      </c>
    </row>
    <row r="38" spans="1:8" x14ac:dyDescent="0.2">
      <c r="A38" s="62"/>
      <c r="B38" s="63" t="s">
        <v>81</v>
      </c>
      <c r="C38" s="59" t="s">
        <v>1092</v>
      </c>
      <c r="D38" s="59" t="s">
        <v>1093</v>
      </c>
      <c r="E38" s="59" t="s">
        <v>1047</v>
      </c>
      <c r="F38" s="59">
        <v>744</v>
      </c>
      <c r="G38" s="60">
        <v>9.07</v>
      </c>
      <c r="H38" s="61">
        <v>6.9999999999999993E-2</v>
      </c>
    </row>
    <row r="39" spans="1:8" x14ac:dyDescent="0.2">
      <c r="A39" s="62"/>
      <c r="B39" s="63" t="s">
        <v>81</v>
      </c>
      <c r="C39" s="59" t="s">
        <v>679</v>
      </c>
      <c r="D39" s="59" t="s">
        <v>1204</v>
      </c>
      <c r="E39" s="59" t="s">
        <v>1205</v>
      </c>
      <c r="F39" s="59">
        <v>4697</v>
      </c>
      <c r="G39" s="60">
        <v>8.6300000000000008</v>
      </c>
      <c r="H39" s="61">
        <v>6.9999999999999993E-2</v>
      </c>
    </row>
    <row r="40" spans="1:8" x14ac:dyDescent="0.2">
      <c r="A40" s="62"/>
      <c r="B40" s="63" t="s">
        <v>81</v>
      </c>
      <c r="C40" s="59" t="s">
        <v>1080</v>
      </c>
      <c r="D40" s="59" t="s">
        <v>1081</v>
      </c>
      <c r="E40" s="59" t="s">
        <v>1044</v>
      </c>
      <c r="F40" s="59">
        <v>395</v>
      </c>
      <c r="G40" s="60">
        <v>5.67</v>
      </c>
      <c r="H40" s="61">
        <v>0.04</v>
      </c>
    </row>
    <row r="41" spans="1:8" x14ac:dyDescent="0.2">
      <c r="A41" s="62"/>
      <c r="B41" s="63" t="s">
        <v>81</v>
      </c>
      <c r="C41" s="59" t="s">
        <v>1198</v>
      </c>
      <c r="D41" s="59" t="s">
        <v>1199</v>
      </c>
      <c r="E41" s="59" t="s">
        <v>1055</v>
      </c>
      <c r="F41" s="59">
        <v>89</v>
      </c>
      <c r="G41" s="60">
        <v>4.16</v>
      </c>
      <c r="H41" s="61">
        <v>3.0000000000000002E-2</v>
      </c>
    </row>
    <row r="42" spans="1:8" x14ac:dyDescent="0.2">
      <c r="A42" s="62"/>
      <c r="B42" s="63" t="s">
        <v>81</v>
      </c>
      <c r="C42" s="59" t="s">
        <v>1268</v>
      </c>
      <c r="D42" s="59" t="s">
        <v>1269</v>
      </c>
      <c r="E42" s="59" t="s">
        <v>1058</v>
      </c>
      <c r="F42" s="59">
        <v>77</v>
      </c>
      <c r="G42" s="60">
        <v>0.28999999999999998</v>
      </c>
      <c r="H42" s="61">
        <v>0</v>
      </c>
    </row>
    <row r="43" spans="1:8" ht="13.5" thickBot="1" x14ac:dyDescent="0.25">
      <c r="A43" s="62"/>
      <c r="B43" s="59"/>
      <c r="C43" s="59"/>
      <c r="D43" s="59"/>
      <c r="E43" s="64" t="s">
        <v>41</v>
      </c>
      <c r="F43" s="59"/>
      <c r="G43" s="65">
        <v>2050.9</v>
      </c>
      <c r="H43" s="66">
        <v>15.48</v>
      </c>
    </row>
    <row r="44" spans="1:8" ht="13.5" thickTop="1" x14ac:dyDescent="0.2">
      <c r="A44" s="62"/>
      <c r="B44" s="59"/>
      <c r="C44" s="59"/>
      <c r="D44" s="59"/>
      <c r="E44" s="59"/>
      <c r="F44" s="59"/>
      <c r="G44" s="60"/>
      <c r="H44" s="61"/>
    </row>
    <row r="45" spans="1:8" x14ac:dyDescent="0.2">
      <c r="A45" s="102" t="s">
        <v>7</v>
      </c>
      <c r="B45" s="103"/>
      <c r="C45" s="103"/>
      <c r="D45" s="59"/>
      <c r="E45" s="59"/>
      <c r="F45" s="59"/>
      <c r="G45" s="60"/>
      <c r="H45" s="61"/>
    </row>
    <row r="46" spans="1:8" x14ac:dyDescent="0.2">
      <c r="A46" s="62"/>
      <c r="B46" s="105" t="s">
        <v>8</v>
      </c>
      <c r="C46" s="103"/>
      <c r="D46" s="59"/>
      <c r="E46" s="59"/>
      <c r="F46" s="59"/>
      <c r="G46" s="60"/>
      <c r="H46" s="61"/>
    </row>
    <row r="47" spans="1:8" x14ac:dyDescent="0.2">
      <c r="A47" s="62"/>
      <c r="B47" s="104" t="s">
        <v>9</v>
      </c>
      <c r="C47" s="103"/>
      <c r="D47" s="59"/>
      <c r="E47" s="59"/>
      <c r="F47" s="59"/>
      <c r="G47" s="60"/>
      <c r="H47" s="61"/>
    </row>
    <row r="48" spans="1:8" x14ac:dyDescent="0.2">
      <c r="A48" s="62"/>
      <c r="B48" s="67">
        <v>9.3799999999999994E-2</v>
      </c>
      <c r="C48" s="59" t="s">
        <v>145</v>
      </c>
      <c r="D48" s="59" t="s">
        <v>972</v>
      </c>
      <c r="E48" s="59" t="s">
        <v>12</v>
      </c>
      <c r="F48" s="59">
        <v>170</v>
      </c>
      <c r="G48" s="60">
        <v>1764.55</v>
      </c>
      <c r="H48" s="61">
        <v>13.309999999999999</v>
      </c>
    </row>
    <row r="49" spans="1:8" x14ac:dyDescent="0.2">
      <c r="A49" s="62"/>
      <c r="B49" s="67">
        <v>9.7000000000000003E-2</v>
      </c>
      <c r="C49" s="59" t="s">
        <v>141</v>
      </c>
      <c r="D49" s="59" t="s">
        <v>508</v>
      </c>
      <c r="E49" s="59" t="s">
        <v>12</v>
      </c>
      <c r="F49" s="59">
        <v>150</v>
      </c>
      <c r="G49" s="60">
        <v>1568.8600000000001</v>
      </c>
      <c r="H49" s="61">
        <v>11.83</v>
      </c>
    </row>
    <row r="50" spans="1:8" x14ac:dyDescent="0.2">
      <c r="A50" s="62"/>
      <c r="B50" s="67">
        <v>8.2799999999999999E-2</v>
      </c>
      <c r="C50" s="59" t="s">
        <v>103</v>
      </c>
      <c r="D50" s="59" t="s">
        <v>134</v>
      </c>
      <c r="E50" s="59" t="s">
        <v>12</v>
      </c>
      <c r="F50" s="59">
        <v>150</v>
      </c>
      <c r="G50" s="60">
        <v>1522.81</v>
      </c>
      <c r="H50" s="61">
        <v>11.49</v>
      </c>
    </row>
    <row r="51" spans="1:8" x14ac:dyDescent="0.2">
      <c r="A51" s="62"/>
      <c r="B51" s="63" t="s">
        <v>135</v>
      </c>
      <c r="C51" s="59" t="s">
        <v>110</v>
      </c>
      <c r="D51" s="59" t="s">
        <v>973</v>
      </c>
      <c r="E51" s="59" t="s">
        <v>100</v>
      </c>
      <c r="F51" s="59">
        <v>280</v>
      </c>
      <c r="G51" s="60">
        <v>1496.26</v>
      </c>
      <c r="H51" s="61">
        <v>11.29</v>
      </c>
    </row>
    <row r="52" spans="1:8" x14ac:dyDescent="0.2">
      <c r="A52" s="62"/>
      <c r="B52" s="67">
        <v>8.3500000000000005E-2</v>
      </c>
      <c r="C52" s="59" t="s">
        <v>39</v>
      </c>
      <c r="D52" s="59" t="s">
        <v>1283</v>
      </c>
      <c r="E52" s="59" t="s">
        <v>12</v>
      </c>
      <c r="F52" s="59">
        <v>10</v>
      </c>
      <c r="G52" s="60">
        <v>1009.35</v>
      </c>
      <c r="H52" s="61">
        <v>7.61</v>
      </c>
    </row>
    <row r="53" spans="1:8" x14ac:dyDescent="0.2">
      <c r="A53" s="62"/>
      <c r="B53" s="67">
        <v>8.5000000000000006E-2</v>
      </c>
      <c r="C53" s="59" t="s">
        <v>128</v>
      </c>
      <c r="D53" s="59" t="s">
        <v>129</v>
      </c>
      <c r="E53" s="59" t="s">
        <v>12</v>
      </c>
      <c r="F53" s="59">
        <v>100</v>
      </c>
      <c r="G53" s="60">
        <v>1008.9300000000001</v>
      </c>
      <c r="H53" s="61">
        <v>7.61</v>
      </c>
    </row>
    <row r="54" spans="1:8" x14ac:dyDescent="0.2">
      <c r="A54" s="62"/>
      <c r="B54" s="63" t="s">
        <v>135</v>
      </c>
      <c r="C54" s="59" t="s">
        <v>136</v>
      </c>
      <c r="D54" s="59" t="s">
        <v>489</v>
      </c>
      <c r="E54" s="59" t="s">
        <v>12</v>
      </c>
      <c r="F54" s="59">
        <v>60</v>
      </c>
      <c r="G54" s="60">
        <v>809.81000000000006</v>
      </c>
      <c r="H54" s="61">
        <v>6.11</v>
      </c>
    </row>
    <row r="55" spans="1:8" ht="13.5" thickBot="1" x14ac:dyDescent="0.25">
      <c r="A55" s="62"/>
      <c r="B55" s="59"/>
      <c r="C55" s="59"/>
      <c r="D55" s="59"/>
      <c r="E55" s="64" t="s">
        <v>41</v>
      </c>
      <c r="F55" s="59"/>
      <c r="G55" s="65">
        <v>9180.57</v>
      </c>
      <c r="H55" s="66">
        <v>69.25</v>
      </c>
    </row>
    <row r="56" spans="1:8" ht="13.5" thickTop="1" x14ac:dyDescent="0.2">
      <c r="A56" s="62"/>
      <c r="B56" s="105" t="s">
        <v>42</v>
      </c>
      <c r="C56" s="103"/>
      <c r="D56" s="59"/>
      <c r="E56" s="59"/>
      <c r="F56" s="59"/>
      <c r="G56" s="60"/>
      <c r="H56" s="61"/>
    </row>
    <row r="57" spans="1:8" x14ac:dyDescent="0.2">
      <c r="A57" s="62"/>
      <c r="B57" s="104" t="s">
        <v>9</v>
      </c>
      <c r="C57" s="103"/>
      <c r="D57" s="59"/>
      <c r="E57" s="59"/>
      <c r="F57" s="59"/>
      <c r="G57" s="60"/>
      <c r="H57" s="61"/>
    </row>
    <row r="58" spans="1:8" x14ac:dyDescent="0.2">
      <c r="A58" s="62"/>
      <c r="B58" s="67">
        <v>8.3900000000000002E-2</v>
      </c>
      <c r="C58" s="59" t="s">
        <v>67</v>
      </c>
      <c r="D58" s="59" t="s">
        <v>525</v>
      </c>
      <c r="E58" s="59" t="s">
        <v>45</v>
      </c>
      <c r="F58" s="59">
        <v>1460000</v>
      </c>
      <c r="G58" s="60">
        <v>1484.65</v>
      </c>
      <c r="H58" s="61">
        <v>11.200000000000001</v>
      </c>
    </row>
    <row r="59" spans="1:8" ht="13.5" thickBot="1" x14ac:dyDescent="0.25">
      <c r="A59" s="62"/>
      <c r="B59" s="59"/>
      <c r="C59" s="59"/>
      <c r="D59" s="59"/>
      <c r="E59" s="64" t="s">
        <v>41</v>
      </c>
      <c r="F59" s="59"/>
      <c r="G59" s="65">
        <v>1484.65</v>
      </c>
      <c r="H59" s="66">
        <v>11.2</v>
      </c>
    </row>
    <row r="60" spans="1:8" ht="13.5" thickTop="1" x14ac:dyDescent="0.2">
      <c r="A60" s="62"/>
      <c r="B60" s="59"/>
      <c r="C60" s="59"/>
      <c r="D60" s="59"/>
      <c r="E60" s="59"/>
      <c r="F60" s="59"/>
      <c r="G60" s="60"/>
      <c r="H60" s="61"/>
    </row>
    <row r="61" spans="1:8" x14ac:dyDescent="0.2">
      <c r="A61" s="62"/>
      <c r="B61" s="59"/>
      <c r="C61" s="59"/>
      <c r="D61" s="59"/>
      <c r="E61" s="59"/>
      <c r="F61" s="59"/>
      <c r="G61" s="60"/>
      <c r="H61" s="61"/>
    </row>
    <row r="62" spans="1:8" x14ac:dyDescent="0.2">
      <c r="A62" s="68" t="s">
        <v>83</v>
      </c>
      <c r="B62" s="59"/>
      <c r="C62" s="59"/>
      <c r="D62" s="59"/>
      <c r="E62" s="59"/>
      <c r="F62" s="59"/>
      <c r="G62" s="69">
        <v>541.54999999999995</v>
      </c>
      <c r="H62" s="70">
        <v>4.07</v>
      </c>
    </row>
    <row r="63" spans="1:8" x14ac:dyDescent="0.2">
      <c r="A63" s="62"/>
      <c r="B63" s="59"/>
      <c r="C63" s="59"/>
      <c r="D63" s="59"/>
      <c r="E63" s="59"/>
      <c r="F63" s="59"/>
      <c r="G63" s="60"/>
      <c r="H63" s="61"/>
    </row>
    <row r="64" spans="1:8" ht="13.5" thickBot="1" x14ac:dyDescent="0.25">
      <c r="A64" s="62"/>
      <c r="B64" s="59"/>
      <c r="C64" s="59"/>
      <c r="D64" s="59"/>
      <c r="E64" s="64" t="s">
        <v>84</v>
      </c>
      <c r="F64" s="59"/>
      <c r="G64" s="65">
        <v>13257.67</v>
      </c>
      <c r="H64" s="66">
        <v>100</v>
      </c>
    </row>
    <row r="65" spans="1:8" ht="13.5" thickTop="1" x14ac:dyDescent="0.2">
      <c r="A65" s="62"/>
      <c r="B65" s="59"/>
      <c r="C65" s="59"/>
      <c r="D65" s="59"/>
      <c r="E65" s="59"/>
      <c r="F65" s="59"/>
      <c r="G65" s="60"/>
      <c r="H65" s="61"/>
    </row>
    <row r="66" spans="1:8" x14ac:dyDescent="0.2">
      <c r="A66" s="71" t="s">
        <v>85</v>
      </c>
      <c r="B66" s="59"/>
      <c r="C66" s="59"/>
      <c r="D66" s="59"/>
      <c r="E66" s="59"/>
      <c r="F66" s="59"/>
      <c r="G66" s="60"/>
      <c r="H66" s="61"/>
    </row>
    <row r="67" spans="1:8" x14ac:dyDescent="0.2">
      <c r="A67" s="62">
        <v>1</v>
      </c>
      <c r="B67" s="59" t="s">
        <v>1284</v>
      </c>
      <c r="C67" s="59"/>
      <c r="D67" s="59"/>
      <c r="E67" s="59"/>
      <c r="F67" s="59"/>
      <c r="G67" s="60"/>
      <c r="H67" s="61"/>
    </row>
    <row r="68" spans="1:8" x14ac:dyDescent="0.2">
      <c r="A68" s="62"/>
      <c r="B68" s="59"/>
      <c r="C68" s="59"/>
      <c r="D68" s="59"/>
      <c r="E68" s="59"/>
      <c r="F68" s="59"/>
      <c r="G68" s="60"/>
      <c r="H68" s="61"/>
    </row>
    <row r="69" spans="1:8" x14ac:dyDescent="0.2">
      <c r="A69" s="62">
        <v>2</v>
      </c>
      <c r="B69" s="59" t="s">
        <v>87</v>
      </c>
      <c r="C69" s="59"/>
      <c r="D69" s="59"/>
      <c r="E69" s="59"/>
      <c r="F69" s="59"/>
      <c r="G69" s="60"/>
      <c r="H69" s="61"/>
    </row>
    <row r="70" spans="1:8" x14ac:dyDescent="0.2">
      <c r="A70" s="62"/>
      <c r="B70" s="59"/>
      <c r="C70" s="59"/>
      <c r="D70" s="59"/>
      <c r="E70" s="59"/>
      <c r="F70" s="59"/>
      <c r="G70" s="60"/>
      <c r="H70" s="61"/>
    </row>
    <row r="71" spans="1:8" x14ac:dyDescent="0.2">
      <c r="A71" s="62">
        <v>3</v>
      </c>
      <c r="B71" s="59" t="s">
        <v>88</v>
      </c>
      <c r="C71" s="59"/>
      <c r="D71" s="59"/>
      <c r="E71" s="59"/>
      <c r="F71" s="59"/>
      <c r="G71" s="60"/>
      <c r="H71" s="61"/>
    </row>
    <row r="72" spans="1:8" x14ac:dyDescent="0.2">
      <c r="A72" s="62"/>
      <c r="B72" s="59" t="s">
        <v>89</v>
      </c>
      <c r="C72" s="59"/>
      <c r="D72" s="59"/>
      <c r="E72" s="59"/>
      <c r="F72" s="59"/>
      <c r="G72" s="60"/>
      <c r="H72" s="61"/>
    </row>
    <row r="73" spans="1:8" x14ac:dyDescent="0.2">
      <c r="A73" s="62"/>
      <c r="B73" s="59" t="s">
        <v>90</v>
      </c>
      <c r="C73" s="59"/>
      <c r="D73" s="59"/>
      <c r="E73" s="59"/>
      <c r="F73" s="59"/>
      <c r="G73" s="60"/>
      <c r="H73" s="61"/>
    </row>
    <row r="74" spans="1:8" x14ac:dyDescent="0.2">
      <c r="A74" s="72"/>
      <c r="B74" s="73"/>
      <c r="C74" s="73"/>
      <c r="D74" s="73"/>
      <c r="E74" s="73"/>
      <c r="F74" s="73"/>
      <c r="G74" s="74"/>
      <c r="H74" s="75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1" workbookViewId="0">
      <selection activeCell="H5" sqref="H5:H31"/>
    </sheetView>
  </sheetViews>
  <sheetFormatPr defaultRowHeight="12.75" x14ac:dyDescent="0.2"/>
  <cols>
    <col min="1" max="1" width="2.7109375" style="54" customWidth="1"/>
    <col min="2" max="2" width="7.7109375" style="54" customWidth="1"/>
    <col min="3" max="3" width="40.7109375" style="54" customWidth="1"/>
    <col min="4" max="4" width="14.28515625" style="54" customWidth="1"/>
    <col min="5" max="5" width="20.42578125" style="54" bestFit="1" customWidth="1"/>
    <col min="6" max="6" width="14.28515625" style="54" customWidth="1"/>
    <col min="7" max="7" width="14.28515625" style="76" customWidth="1"/>
    <col min="8" max="8" width="8.5703125" style="77" customWidth="1"/>
    <col min="9" max="16384" width="9.140625" style="54"/>
  </cols>
  <sheetData>
    <row r="1" spans="1:8" x14ac:dyDescent="0.2">
      <c r="A1" s="49"/>
      <c r="B1" s="50"/>
      <c r="C1" s="51" t="s">
        <v>1265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25570</v>
      </c>
      <c r="G5" s="60">
        <v>330.16</v>
      </c>
      <c r="H5" s="61">
        <v>1.86</v>
      </c>
    </row>
    <row r="6" spans="1:8" x14ac:dyDescent="0.2">
      <c r="A6" s="62"/>
      <c r="B6" s="63" t="s">
        <v>81</v>
      </c>
      <c r="C6" s="59" t="s">
        <v>540</v>
      </c>
      <c r="D6" s="59" t="s">
        <v>1041</v>
      </c>
      <c r="E6" s="59" t="s">
        <v>1036</v>
      </c>
      <c r="F6" s="59">
        <v>20221</v>
      </c>
      <c r="G6" s="60">
        <v>239.86</v>
      </c>
      <c r="H6" s="61">
        <v>1.35</v>
      </c>
    </row>
    <row r="7" spans="1:8" x14ac:dyDescent="0.2">
      <c r="A7" s="62"/>
      <c r="B7" s="63" t="s">
        <v>81</v>
      </c>
      <c r="C7" s="59" t="s">
        <v>1038</v>
      </c>
      <c r="D7" s="59" t="s">
        <v>1039</v>
      </c>
      <c r="E7" s="59" t="s">
        <v>1040</v>
      </c>
      <c r="F7" s="59">
        <v>21066</v>
      </c>
      <c r="G7" s="60">
        <v>218.21</v>
      </c>
      <c r="H7" s="61">
        <v>1.23</v>
      </c>
    </row>
    <row r="8" spans="1:8" x14ac:dyDescent="0.2">
      <c r="A8" s="62"/>
      <c r="B8" s="63" t="s">
        <v>81</v>
      </c>
      <c r="C8" s="59" t="s">
        <v>1099</v>
      </c>
      <c r="D8" s="59" t="s">
        <v>1100</v>
      </c>
      <c r="E8" s="59" t="s">
        <v>1068</v>
      </c>
      <c r="F8" s="59">
        <v>39399</v>
      </c>
      <c r="G8" s="60">
        <v>212.56</v>
      </c>
      <c r="H8" s="61">
        <v>1.2</v>
      </c>
    </row>
    <row r="9" spans="1:8" x14ac:dyDescent="0.2">
      <c r="A9" s="62"/>
      <c r="B9" s="63" t="s">
        <v>81</v>
      </c>
      <c r="C9" s="59" t="s">
        <v>1196</v>
      </c>
      <c r="D9" s="59" t="s">
        <v>1197</v>
      </c>
      <c r="E9" s="59" t="s">
        <v>1047</v>
      </c>
      <c r="F9" s="59">
        <v>32430</v>
      </c>
      <c r="G9" s="60">
        <v>195.42000000000002</v>
      </c>
      <c r="H9" s="61">
        <v>1.1000000000000001</v>
      </c>
    </row>
    <row r="10" spans="1:8" x14ac:dyDescent="0.2">
      <c r="A10" s="62"/>
      <c r="B10" s="63" t="s">
        <v>81</v>
      </c>
      <c r="C10" s="59" t="s">
        <v>1202</v>
      </c>
      <c r="D10" s="59" t="s">
        <v>1203</v>
      </c>
      <c r="E10" s="59" t="s">
        <v>1071</v>
      </c>
      <c r="F10" s="59">
        <v>15084</v>
      </c>
      <c r="G10" s="60">
        <v>174.66</v>
      </c>
      <c r="H10" s="61">
        <v>0.98</v>
      </c>
    </row>
    <row r="11" spans="1:8" x14ac:dyDescent="0.2">
      <c r="A11" s="62"/>
      <c r="B11" s="63" t="s">
        <v>81</v>
      </c>
      <c r="C11" s="59" t="s">
        <v>1042</v>
      </c>
      <c r="D11" s="59" t="s">
        <v>1043</v>
      </c>
      <c r="E11" s="59" t="s">
        <v>1044</v>
      </c>
      <c r="F11" s="59">
        <v>3290</v>
      </c>
      <c r="G11" s="60">
        <v>166.27</v>
      </c>
      <c r="H11" s="61">
        <v>0.94000000000000006</v>
      </c>
    </row>
    <row r="12" spans="1:8" x14ac:dyDescent="0.2">
      <c r="A12" s="62"/>
      <c r="B12" s="63" t="s">
        <v>81</v>
      </c>
      <c r="C12" s="59" t="s">
        <v>1051</v>
      </c>
      <c r="D12" s="59" t="s">
        <v>1052</v>
      </c>
      <c r="E12" s="59" t="s">
        <v>1044</v>
      </c>
      <c r="F12" s="59">
        <v>18412</v>
      </c>
      <c r="G12" s="60">
        <v>99</v>
      </c>
      <c r="H12" s="61">
        <v>0.55999999999999994</v>
      </c>
    </row>
    <row r="13" spans="1:8" x14ac:dyDescent="0.2">
      <c r="A13" s="62"/>
      <c r="B13" s="63" t="s">
        <v>81</v>
      </c>
      <c r="C13" s="59" t="s">
        <v>1249</v>
      </c>
      <c r="D13" s="59" t="s">
        <v>1250</v>
      </c>
      <c r="E13" s="59" t="s">
        <v>1071</v>
      </c>
      <c r="F13" s="59">
        <v>2786</v>
      </c>
      <c r="G13" s="60">
        <v>96.41</v>
      </c>
      <c r="H13" s="61">
        <v>0.54</v>
      </c>
    </row>
    <row r="14" spans="1:8" x14ac:dyDescent="0.2">
      <c r="A14" s="62"/>
      <c r="B14" s="63" t="s">
        <v>81</v>
      </c>
      <c r="C14" s="59" t="s">
        <v>1163</v>
      </c>
      <c r="D14" s="59" t="s">
        <v>1164</v>
      </c>
      <c r="E14" s="59" t="s">
        <v>1058</v>
      </c>
      <c r="F14" s="59">
        <v>5720</v>
      </c>
      <c r="G14" s="60">
        <v>84.78</v>
      </c>
      <c r="H14" s="61">
        <v>0.48000000000000004</v>
      </c>
    </row>
    <row r="15" spans="1:8" x14ac:dyDescent="0.2">
      <c r="A15" s="62"/>
      <c r="B15" s="63" t="s">
        <v>81</v>
      </c>
      <c r="C15" s="59" t="s">
        <v>1107</v>
      </c>
      <c r="D15" s="59" t="s">
        <v>1108</v>
      </c>
      <c r="E15" s="59" t="s">
        <v>1040</v>
      </c>
      <c r="F15" s="59">
        <v>10766</v>
      </c>
      <c r="G15" s="60">
        <v>83.820000000000007</v>
      </c>
      <c r="H15" s="61">
        <v>0.47000000000000003</v>
      </c>
    </row>
    <row r="16" spans="1:8" x14ac:dyDescent="0.2">
      <c r="A16" s="62"/>
      <c r="B16" s="63" t="s">
        <v>81</v>
      </c>
      <c r="C16" s="59" t="s">
        <v>1231</v>
      </c>
      <c r="D16" s="59" t="s">
        <v>1232</v>
      </c>
      <c r="E16" s="59" t="s">
        <v>1111</v>
      </c>
      <c r="F16" s="59">
        <v>335</v>
      </c>
      <c r="G16" s="60">
        <v>80.960000000000008</v>
      </c>
      <c r="H16" s="61">
        <v>0.45999999999999996</v>
      </c>
    </row>
    <row r="17" spans="1:8" x14ac:dyDescent="0.2">
      <c r="A17" s="62"/>
      <c r="B17" s="63" t="s">
        <v>81</v>
      </c>
      <c r="C17" s="59" t="s">
        <v>1253</v>
      </c>
      <c r="D17" s="59" t="s">
        <v>1254</v>
      </c>
      <c r="E17" s="59" t="s">
        <v>1044</v>
      </c>
      <c r="F17" s="59">
        <v>2688</v>
      </c>
      <c r="G17" s="60">
        <v>80.06</v>
      </c>
      <c r="H17" s="61">
        <v>0.45000000000000007</v>
      </c>
    </row>
    <row r="18" spans="1:8" x14ac:dyDescent="0.2">
      <c r="A18" s="62"/>
      <c r="B18" s="63" t="s">
        <v>81</v>
      </c>
      <c r="C18" s="59" t="s">
        <v>1210</v>
      </c>
      <c r="D18" s="59" t="s">
        <v>1211</v>
      </c>
      <c r="E18" s="59" t="s">
        <v>1071</v>
      </c>
      <c r="F18" s="59">
        <v>8592</v>
      </c>
      <c r="G18" s="60">
        <v>78.790000000000006</v>
      </c>
      <c r="H18" s="61">
        <v>0.44</v>
      </c>
    </row>
    <row r="19" spans="1:8" x14ac:dyDescent="0.2">
      <c r="A19" s="62"/>
      <c r="B19" s="63" t="s">
        <v>81</v>
      </c>
      <c r="C19" s="59" t="s">
        <v>13</v>
      </c>
      <c r="D19" s="59" t="s">
        <v>1214</v>
      </c>
      <c r="E19" s="59" t="s">
        <v>1088</v>
      </c>
      <c r="F19" s="59">
        <v>659</v>
      </c>
      <c r="G19" s="60">
        <v>72.56</v>
      </c>
      <c r="H19" s="61">
        <v>0.41000000000000003</v>
      </c>
    </row>
    <row r="20" spans="1:8" x14ac:dyDescent="0.2">
      <c r="A20" s="62"/>
      <c r="B20" s="63" t="s">
        <v>81</v>
      </c>
      <c r="C20" s="59" t="s">
        <v>1114</v>
      </c>
      <c r="D20" s="59" t="s">
        <v>1115</v>
      </c>
      <c r="E20" s="59" t="s">
        <v>1088</v>
      </c>
      <c r="F20" s="59">
        <v>2289</v>
      </c>
      <c r="G20" s="60">
        <v>67.92</v>
      </c>
      <c r="H20" s="61">
        <v>0.38</v>
      </c>
    </row>
    <row r="21" spans="1:8" x14ac:dyDescent="0.2">
      <c r="A21" s="62"/>
      <c r="B21" s="63" t="s">
        <v>81</v>
      </c>
      <c r="C21" s="59" t="s">
        <v>1097</v>
      </c>
      <c r="D21" s="59" t="s">
        <v>1098</v>
      </c>
      <c r="E21" s="59" t="s">
        <v>1040</v>
      </c>
      <c r="F21" s="59">
        <v>2687</v>
      </c>
      <c r="G21" s="60">
        <v>67.48</v>
      </c>
      <c r="H21" s="61">
        <v>0.38</v>
      </c>
    </row>
    <row r="22" spans="1:8" x14ac:dyDescent="0.2">
      <c r="A22" s="62"/>
      <c r="B22" s="63" t="s">
        <v>81</v>
      </c>
      <c r="C22" s="59" t="s">
        <v>1266</v>
      </c>
      <c r="D22" s="59" t="s">
        <v>1267</v>
      </c>
      <c r="E22" s="59" t="s">
        <v>1044</v>
      </c>
      <c r="F22" s="59">
        <v>56908</v>
      </c>
      <c r="G22" s="60">
        <v>49.82</v>
      </c>
      <c r="H22" s="61">
        <v>0.27999999999999997</v>
      </c>
    </row>
    <row r="23" spans="1:8" x14ac:dyDescent="0.2">
      <c r="A23" s="62"/>
      <c r="B23" s="63" t="s">
        <v>81</v>
      </c>
      <c r="C23" s="59" t="s">
        <v>1133</v>
      </c>
      <c r="D23" s="59" t="s">
        <v>1134</v>
      </c>
      <c r="E23" s="59" t="s">
        <v>1135</v>
      </c>
      <c r="F23" s="59">
        <v>19520</v>
      </c>
      <c r="G23" s="60">
        <v>46.13</v>
      </c>
      <c r="H23" s="61">
        <v>0.26</v>
      </c>
    </row>
    <row r="24" spans="1:8" x14ac:dyDescent="0.2">
      <c r="A24" s="62"/>
      <c r="B24" s="63" t="s">
        <v>81</v>
      </c>
      <c r="C24" s="59" t="s">
        <v>1235</v>
      </c>
      <c r="D24" s="59" t="s">
        <v>1236</v>
      </c>
      <c r="E24" s="59" t="s">
        <v>1058</v>
      </c>
      <c r="F24" s="59">
        <v>1268</v>
      </c>
      <c r="G24" s="60">
        <v>39.18</v>
      </c>
      <c r="H24" s="61">
        <v>0.22</v>
      </c>
    </row>
    <row r="25" spans="1:8" x14ac:dyDescent="0.2">
      <c r="A25" s="62"/>
      <c r="B25" s="63" t="s">
        <v>81</v>
      </c>
      <c r="C25" s="59" t="s">
        <v>1069</v>
      </c>
      <c r="D25" s="59" t="s">
        <v>1070</v>
      </c>
      <c r="E25" s="59" t="s">
        <v>1071</v>
      </c>
      <c r="F25" s="59">
        <v>10194</v>
      </c>
      <c r="G25" s="60">
        <v>26.51</v>
      </c>
      <c r="H25" s="61">
        <v>0.15</v>
      </c>
    </row>
    <row r="26" spans="1:8" x14ac:dyDescent="0.2">
      <c r="A26" s="62"/>
      <c r="B26" s="63" t="s">
        <v>81</v>
      </c>
      <c r="C26" s="59" t="s">
        <v>1179</v>
      </c>
      <c r="D26" s="59" t="s">
        <v>1180</v>
      </c>
      <c r="E26" s="59" t="s">
        <v>1036</v>
      </c>
      <c r="F26" s="59">
        <v>1620</v>
      </c>
      <c r="G26" s="60">
        <v>22.13</v>
      </c>
      <c r="H26" s="61">
        <v>0.12000000000000001</v>
      </c>
    </row>
    <row r="27" spans="1:8" x14ac:dyDescent="0.2">
      <c r="A27" s="62"/>
      <c r="B27" s="63" t="s">
        <v>81</v>
      </c>
      <c r="C27" s="59" t="s">
        <v>1045</v>
      </c>
      <c r="D27" s="59" t="s">
        <v>1046</v>
      </c>
      <c r="E27" s="59" t="s">
        <v>1047</v>
      </c>
      <c r="F27" s="59">
        <v>1758</v>
      </c>
      <c r="G27" s="60">
        <v>18.63</v>
      </c>
      <c r="H27" s="61">
        <v>0.11</v>
      </c>
    </row>
    <row r="28" spans="1:8" x14ac:dyDescent="0.2">
      <c r="A28" s="62"/>
      <c r="B28" s="63" t="s">
        <v>81</v>
      </c>
      <c r="C28" s="59" t="s">
        <v>1080</v>
      </c>
      <c r="D28" s="59" t="s">
        <v>1081</v>
      </c>
      <c r="E28" s="59" t="s">
        <v>1044</v>
      </c>
      <c r="F28" s="59">
        <v>608</v>
      </c>
      <c r="G28" s="60">
        <v>8.73</v>
      </c>
      <c r="H28" s="61">
        <v>0.05</v>
      </c>
    </row>
    <row r="29" spans="1:8" x14ac:dyDescent="0.2">
      <c r="A29" s="62"/>
      <c r="B29" s="63" t="s">
        <v>81</v>
      </c>
      <c r="C29" s="59" t="s">
        <v>1242</v>
      </c>
      <c r="D29" s="59" t="s">
        <v>1243</v>
      </c>
      <c r="E29" s="59" t="s">
        <v>1058</v>
      </c>
      <c r="F29" s="59">
        <v>1096</v>
      </c>
      <c r="G29" s="60">
        <v>8.5</v>
      </c>
      <c r="H29" s="61">
        <v>0.05</v>
      </c>
    </row>
    <row r="30" spans="1:8" x14ac:dyDescent="0.2">
      <c r="A30" s="62"/>
      <c r="B30" s="63" t="s">
        <v>81</v>
      </c>
      <c r="C30" s="59" t="s">
        <v>1198</v>
      </c>
      <c r="D30" s="59" t="s">
        <v>1199</v>
      </c>
      <c r="E30" s="59" t="s">
        <v>1055</v>
      </c>
      <c r="F30" s="59">
        <v>138</v>
      </c>
      <c r="G30" s="60">
        <v>6.44</v>
      </c>
      <c r="H30" s="61">
        <v>0.04</v>
      </c>
    </row>
    <row r="31" spans="1:8" x14ac:dyDescent="0.2">
      <c r="A31" s="62"/>
      <c r="B31" s="63" t="s">
        <v>81</v>
      </c>
      <c r="C31" s="59" t="s">
        <v>1268</v>
      </c>
      <c r="D31" s="59" t="s">
        <v>1269</v>
      </c>
      <c r="E31" s="59" t="s">
        <v>1058</v>
      </c>
      <c r="F31" s="59">
        <v>117</v>
      </c>
      <c r="G31" s="60">
        <v>0.44</v>
      </c>
      <c r="H31" s="61">
        <v>0</v>
      </c>
    </row>
    <row r="32" spans="1:8" ht="13.5" thickBot="1" x14ac:dyDescent="0.25">
      <c r="A32" s="62"/>
      <c r="B32" s="59"/>
      <c r="C32" s="59"/>
      <c r="D32" s="59"/>
      <c r="E32" s="64" t="s">
        <v>41</v>
      </c>
      <c r="F32" s="59"/>
      <c r="G32" s="65">
        <v>2575.4299999999998</v>
      </c>
      <c r="H32" s="66">
        <v>14.51</v>
      </c>
    </row>
    <row r="33" spans="1:8" ht="13.5" thickTop="1" x14ac:dyDescent="0.2">
      <c r="A33" s="62"/>
      <c r="B33" s="59"/>
      <c r="C33" s="59"/>
      <c r="D33" s="59"/>
      <c r="E33" s="59"/>
      <c r="F33" s="59"/>
      <c r="G33" s="60"/>
      <c r="H33" s="61"/>
    </row>
    <row r="34" spans="1:8" x14ac:dyDescent="0.2">
      <c r="A34" s="102" t="s">
        <v>7</v>
      </c>
      <c r="B34" s="103"/>
      <c r="C34" s="103"/>
      <c r="D34" s="59"/>
      <c r="E34" s="59"/>
      <c r="F34" s="59"/>
      <c r="G34" s="60"/>
      <c r="H34" s="61"/>
    </row>
    <row r="35" spans="1:8" x14ac:dyDescent="0.2">
      <c r="A35" s="62"/>
      <c r="B35" s="105" t="s">
        <v>8</v>
      </c>
      <c r="C35" s="103"/>
      <c r="D35" s="59"/>
      <c r="E35" s="59"/>
      <c r="F35" s="59"/>
      <c r="G35" s="60"/>
      <c r="H35" s="61"/>
    </row>
    <row r="36" spans="1:8" x14ac:dyDescent="0.2">
      <c r="A36" s="62"/>
      <c r="B36" s="104" t="s">
        <v>9</v>
      </c>
      <c r="C36" s="103"/>
      <c r="D36" s="59"/>
      <c r="E36" s="59"/>
      <c r="F36" s="59"/>
      <c r="G36" s="60"/>
      <c r="H36" s="61"/>
    </row>
    <row r="37" spans="1:8" x14ac:dyDescent="0.2">
      <c r="A37" s="62"/>
      <c r="B37" s="67">
        <v>8.5900000000000004E-2</v>
      </c>
      <c r="C37" s="59" t="s">
        <v>101</v>
      </c>
      <c r="D37" s="59" t="s">
        <v>1270</v>
      </c>
      <c r="E37" s="59" t="s">
        <v>97</v>
      </c>
      <c r="F37" s="59">
        <v>250</v>
      </c>
      <c r="G37" s="60">
        <v>2529.9700000000003</v>
      </c>
      <c r="H37" s="61">
        <v>14.27</v>
      </c>
    </row>
    <row r="38" spans="1:8" x14ac:dyDescent="0.2">
      <c r="A38" s="62"/>
      <c r="B38" s="67">
        <v>8.6499999999999994E-2</v>
      </c>
      <c r="C38" s="59" t="s">
        <v>128</v>
      </c>
      <c r="D38" s="59" t="s">
        <v>1271</v>
      </c>
      <c r="E38" s="59" t="s">
        <v>12</v>
      </c>
      <c r="F38" s="59">
        <v>250</v>
      </c>
      <c r="G38" s="60">
        <v>2528.87</v>
      </c>
      <c r="H38" s="61">
        <v>14.26</v>
      </c>
    </row>
    <row r="39" spans="1:8" x14ac:dyDescent="0.2">
      <c r="A39" s="62"/>
      <c r="B39" s="67">
        <v>8.4000000000000005E-2</v>
      </c>
      <c r="C39" s="59" t="s">
        <v>112</v>
      </c>
      <c r="D39" s="59" t="s">
        <v>123</v>
      </c>
      <c r="E39" s="59" t="s">
        <v>12</v>
      </c>
      <c r="F39" s="59">
        <v>220</v>
      </c>
      <c r="G39" s="60">
        <v>2225.63</v>
      </c>
      <c r="H39" s="61">
        <v>12.55</v>
      </c>
    </row>
    <row r="40" spans="1:8" x14ac:dyDescent="0.2">
      <c r="A40" s="62"/>
      <c r="B40" s="67">
        <v>8.3199999999999996E-2</v>
      </c>
      <c r="C40" s="59" t="s">
        <v>98</v>
      </c>
      <c r="D40" s="59" t="s">
        <v>109</v>
      </c>
      <c r="E40" s="59" t="s">
        <v>100</v>
      </c>
      <c r="F40" s="59">
        <v>220</v>
      </c>
      <c r="G40" s="60">
        <v>2221.56</v>
      </c>
      <c r="H40" s="61">
        <v>12.53</v>
      </c>
    </row>
    <row r="41" spans="1:8" x14ac:dyDescent="0.2">
      <c r="A41" s="62"/>
      <c r="B41" s="67">
        <v>8.5999999999999993E-2</v>
      </c>
      <c r="C41" s="59" t="s">
        <v>39</v>
      </c>
      <c r="D41" s="59" t="s">
        <v>1272</v>
      </c>
      <c r="E41" s="59" t="s">
        <v>12</v>
      </c>
      <c r="F41" s="59">
        <v>100</v>
      </c>
      <c r="G41" s="60">
        <v>1013.73</v>
      </c>
      <c r="H41" s="61">
        <v>5.72</v>
      </c>
    </row>
    <row r="42" spans="1:8" x14ac:dyDescent="0.2">
      <c r="A42" s="62"/>
      <c r="B42" s="67">
        <v>8.2799999999999999E-2</v>
      </c>
      <c r="C42" s="59" t="s">
        <v>103</v>
      </c>
      <c r="D42" s="59" t="s">
        <v>134</v>
      </c>
      <c r="E42" s="59" t="s">
        <v>12</v>
      </c>
      <c r="F42" s="59">
        <v>90</v>
      </c>
      <c r="G42" s="60">
        <v>913.69</v>
      </c>
      <c r="H42" s="61">
        <v>5.15</v>
      </c>
    </row>
    <row r="43" spans="1:8" x14ac:dyDescent="0.2">
      <c r="A43" s="62"/>
      <c r="B43" s="67">
        <v>0.11</v>
      </c>
      <c r="C43" s="59" t="s">
        <v>103</v>
      </c>
      <c r="D43" s="59" t="s">
        <v>214</v>
      </c>
      <c r="E43" s="59" t="s">
        <v>12</v>
      </c>
      <c r="F43" s="59">
        <v>25</v>
      </c>
      <c r="G43" s="60">
        <v>266.26</v>
      </c>
      <c r="H43" s="61">
        <v>1.5000000000000002</v>
      </c>
    </row>
    <row r="44" spans="1:8" ht="13.5" thickBot="1" x14ac:dyDescent="0.25">
      <c r="A44" s="62"/>
      <c r="B44" s="59"/>
      <c r="C44" s="59"/>
      <c r="D44" s="59"/>
      <c r="E44" s="64" t="s">
        <v>41</v>
      </c>
      <c r="F44" s="59"/>
      <c r="G44" s="65">
        <v>11699.71</v>
      </c>
      <c r="H44" s="66">
        <v>65.98</v>
      </c>
    </row>
    <row r="45" spans="1:8" ht="13.5" thickTop="1" x14ac:dyDescent="0.2">
      <c r="A45" s="62"/>
      <c r="B45" s="105" t="s">
        <v>42</v>
      </c>
      <c r="C45" s="103"/>
      <c r="D45" s="59"/>
      <c r="E45" s="59"/>
      <c r="F45" s="59"/>
      <c r="G45" s="60"/>
      <c r="H45" s="61"/>
    </row>
    <row r="46" spans="1:8" x14ac:dyDescent="0.2">
      <c r="A46" s="62"/>
      <c r="B46" s="104" t="s">
        <v>9</v>
      </c>
      <c r="C46" s="103"/>
      <c r="D46" s="59"/>
      <c r="E46" s="59"/>
      <c r="F46" s="59"/>
      <c r="G46" s="60"/>
      <c r="H46" s="61"/>
    </row>
    <row r="47" spans="1:8" x14ac:dyDescent="0.2">
      <c r="A47" s="62"/>
      <c r="B47" s="67">
        <v>8.3900000000000002E-2</v>
      </c>
      <c r="C47" s="59" t="s">
        <v>67</v>
      </c>
      <c r="D47" s="59" t="s">
        <v>525</v>
      </c>
      <c r="E47" s="59" t="s">
        <v>45</v>
      </c>
      <c r="F47" s="59">
        <v>1433000</v>
      </c>
      <c r="G47" s="60">
        <v>1457.19</v>
      </c>
      <c r="H47" s="61">
        <v>8.2200000000000006</v>
      </c>
    </row>
    <row r="48" spans="1:8" x14ac:dyDescent="0.2">
      <c r="A48" s="62"/>
      <c r="B48" s="67">
        <v>8.2100000000000006E-2</v>
      </c>
      <c r="C48" s="59" t="s">
        <v>67</v>
      </c>
      <c r="D48" s="59" t="s">
        <v>1273</v>
      </c>
      <c r="E48" s="59" t="s">
        <v>45</v>
      </c>
      <c r="F48" s="59">
        <v>678000</v>
      </c>
      <c r="G48" s="60">
        <v>687.97</v>
      </c>
      <c r="H48" s="61">
        <v>3.88</v>
      </c>
    </row>
    <row r="49" spans="1:8" ht="13.5" thickBot="1" x14ac:dyDescent="0.25">
      <c r="A49" s="62"/>
      <c r="B49" s="59"/>
      <c r="C49" s="59"/>
      <c r="D49" s="59"/>
      <c r="E49" s="64" t="s">
        <v>41</v>
      </c>
      <c r="F49" s="59"/>
      <c r="G49" s="65">
        <v>2145.16</v>
      </c>
      <c r="H49" s="66">
        <v>12.1</v>
      </c>
    </row>
    <row r="50" spans="1:8" ht="13.5" thickTop="1" x14ac:dyDescent="0.2">
      <c r="A50" s="62"/>
      <c r="B50" s="59"/>
      <c r="C50" s="59"/>
      <c r="D50" s="59"/>
      <c r="E50" s="59"/>
      <c r="F50" s="59"/>
      <c r="G50" s="60"/>
      <c r="H50" s="61"/>
    </row>
    <row r="51" spans="1:8" x14ac:dyDescent="0.2">
      <c r="A51" s="62"/>
      <c r="B51" s="63" t="s">
        <v>81</v>
      </c>
      <c r="C51" s="59" t="s">
        <v>82</v>
      </c>
      <c r="D51" s="59"/>
      <c r="E51" s="59" t="s">
        <v>81</v>
      </c>
      <c r="F51" s="59"/>
      <c r="G51" s="60">
        <v>655</v>
      </c>
      <c r="H51" s="61">
        <v>3.6900000000000004</v>
      </c>
    </row>
    <row r="52" spans="1:8" ht="13.5" thickBot="1" x14ac:dyDescent="0.25">
      <c r="A52" s="62"/>
      <c r="B52" s="59"/>
      <c r="C52" s="59"/>
      <c r="D52" s="59"/>
      <c r="E52" s="64" t="s">
        <v>41</v>
      </c>
      <c r="F52" s="59"/>
      <c r="G52" s="65">
        <v>655</v>
      </c>
      <c r="H52" s="66">
        <v>3.69</v>
      </c>
    </row>
    <row r="53" spans="1:8" ht="13.5" thickTop="1" x14ac:dyDescent="0.2">
      <c r="A53" s="62"/>
      <c r="B53" s="59"/>
      <c r="C53" s="59"/>
      <c r="D53" s="59"/>
      <c r="E53" s="59"/>
      <c r="F53" s="59"/>
      <c r="G53" s="60"/>
      <c r="H53" s="61"/>
    </row>
    <row r="54" spans="1:8" x14ac:dyDescent="0.2">
      <c r="A54" s="68" t="s">
        <v>83</v>
      </c>
      <c r="B54" s="59"/>
      <c r="C54" s="59"/>
      <c r="D54" s="59"/>
      <c r="E54" s="59"/>
      <c r="F54" s="59"/>
      <c r="G54" s="69">
        <v>658.1</v>
      </c>
      <c r="H54" s="70">
        <v>3.72</v>
      </c>
    </row>
    <row r="55" spans="1:8" x14ac:dyDescent="0.2">
      <c r="A55" s="62"/>
      <c r="B55" s="59"/>
      <c r="C55" s="59"/>
      <c r="D55" s="59"/>
      <c r="E55" s="59"/>
      <c r="F55" s="59"/>
      <c r="G55" s="60"/>
      <c r="H55" s="61"/>
    </row>
    <row r="56" spans="1:8" ht="13.5" thickBot="1" x14ac:dyDescent="0.25">
      <c r="A56" s="62"/>
      <c r="B56" s="59"/>
      <c r="C56" s="59"/>
      <c r="D56" s="59"/>
      <c r="E56" s="64" t="s">
        <v>84</v>
      </c>
      <c r="F56" s="59"/>
      <c r="G56" s="65">
        <v>17733.400000000001</v>
      </c>
      <c r="H56" s="66">
        <v>100</v>
      </c>
    </row>
    <row r="57" spans="1:8" ht="13.5" thickTop="1" x14ac:dyDescent="0.2">
      <c r="A57" s="62"/>
      <c r="B57" s="59"/>
      <c r="C57" s="59"/>
      <c r="D57" s="59"/>
      <c r="E57" s="59"/>
      <c r="F57" s="59"/>
      <c r="G57" s="60"/>
      <c r="H57" s="61"/>
    </row>
    <row r="58" spans="1:8" x14ac:dyDescent="0.2">
      <c r="A58" s="71" t="s">
        <v>85</v>
      </c>
      <c r="B58" s="59"/>
      <c r="C58" s="59"/>
      <c r="D58" s="59"/>
      <c r="E58" s="59"/>
      <c r="F58" s="59"/>
      <c r="G58" s="60"/>
      <c r="H58" s="61"/>
    </row>
    <row r="59" spans="1:8" x14ac:dyDescent="0.2">
      <c r="A59" s="62">
        <v>1</v>
      </c>
      <c r="B59" s="59" t="s">
        <v>832</v>
      </c>
      <c r="C59" s="59"/>
      <c r="D59" s="59"/>
      <c r="E59" s="59"/>
      <c r="F59" s="59"/>
      <c r="G59" s="60"/>
      <c r="H59" s="61"/>
    </row>
    <row r="60" spans="1:8" x14ac:dyDescent="0.2">
      <c r="A60" s="62"/>
      <c r="B60" s="59"/>
      <c r="C60" s="59"/>
      <c r="D60" s="59"/>
      <c r="E60" s="59"/>
      <c r="F60" s="59"/>
      <c r="G60" s="60"/>
      <c r="H60" s="61"/>
    </row>
    <row r="61" spans="1:8" x14ac:dyDescent="0.2">
      <c r="A61" s="62">
        <v>2</v>
      </c>
      <c r="B61" s="59" t="s">
        <v>87</v>
      </c>
      <c r="C61" s="59"/>
      <c r="D61" s="59"/>
      <c r="E61" s="59"/>
      <c r="F61" s="59"/>
      <c r="G61" s="60"/>
      <c r="H61" s="61"/>
    </row>
    <row r="62" spans="1:8" x14ac:dyDescent="0.2">
      <c r="A62" s="62"/>
      <c r="B62" s="59"/>
      <c r="C62" s="59"/>
      <c r="D62" s="59"/>
      <c r="E62" s="59"/>
      <c r="F62" s="59"/>
      <c r="G62" s="60"/>
      <c r="H62" s="61"/>
    </row>
    <row r="63" spans="1:8" x14ac:dyDescent="0.2">
      <c r="A63" s="62">
        <v>3</v>
      </c>
      <c r="B63" s="59" t="s">
        <v>88</v>
      </c>
      <c r="C63" s="59"/>
      <c r="D63" s="59"/>
      <c r="E63" s="59"/>
      <c r="F63" s="59"/>
      <c r="G63" s="60"/>
      <c r="H63" s="61"/>
    </row>
    <row r="64" spans="1:8" x14ac:dyDescent="0.2">
      <c r="A64" s="62"/>
      <c r="B64" s="59" t="s">
        <v>89</v>
      </c>
      <c r="C64" s="59"/>
      <c r="D64" s="59"/>
      <c r="E64" s="59"/>
      <c r="F64" s="59"/>
      <c r="G64" s="60"/>
      <c r="H64" s="61"/>
    </row>
    <row r="65" spans="1:8" x14ac:dyDescent="0.2">
      <c r="A65" s="62"/>
      <c r="B65" s="59" t="s">
        <v>90</v>
      </c>
      <c r="C65" s="59"/>
      <c r="D65" s="59"/>
      <c r="E65" s="59"/>
      <c r="F65" s="59"/>
      <c r="G65" s="60"/>
      <c r="H65" s="61"/>
    </row>
    <row r="66" spans="1:8" x14ac:dyDescent="0.2">
      <c r="A66" s="72"/>
      <c r="B66" s="73"/>
      <c r="C66" s="73"/>
      <c r="D66" s="73"/>
      <c r="E66" s="73"/>
      <c r="F66" s="73"/>
      <c r="G66" s="74"/>
      <c r="H66" s="75"/>
    </row>
  </sheetData>
  <mergeCells count="8">
    <mergeCell ref="B45:C45"/>
    <mergeCell ref="B46:C46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64" workbookViewId="0">
      <selection activeCell="D64" sqref="D64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0.42578125" style="54" bestFit="1" customWidth="1"/>
    <col min="6" max="6" width="7.85546875" style="54" bestFit="1" customWidth="1"/>
    <col min="7" max="7" width="13.42578125" style="76" customWidth="1"/>
    <col min="8" max="8" width="13.42578125" style="77" customWidth="1"/>
    <col min="9" max="16384" width="9.140625" style="54"/>
  </cols>
  <sheetData>
    <row r="1" spans="1:8" x14ac:dyDescent="0.2">
      <c r="A1" s="49"/>
      <c r="B1" s="50"/>
      <c r="C1" s="51" t="s">
        <v>1195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58990</v>
      </c>
      <c r="G5" s="60">
        <v>761.68000000000006</v>
      </c>
      <c r="H5" s="61">
        <v>7.86</v>
      </c>
    </row>
    <row r="6" spans="1:8" x14ac:dyDescent="0.2">
      <c r="A6" s="62"/>
      <c r="B6" s="63" t="s">
        <v>81</v>
      </c>
      <c r="C6" s="59" t="s">
        <v>1069</v>
      </c>
      <c r="D6" s="59" t="s">
        <v>1070</v>
      </c>
      <c r="E6" s="59" t="s">
        <v>1071</v>
      </c>
      <c r="F6" s="59">
        <v>194068</v>
      </c>
      <c r="G6" s="60">
        <v>504.67</v>
      </c>
      <c r="H6" s="61">
        <v>5.21</v>
      </c>
    </row>
    <row r="7" spans="1:8" x14ac:dyDescent="0.2">
      <c r="A7" s="62"/>
      <c r="B7" s="63" t="s">
        <v>81</v>
      </c>
      <c r="C7" s="59" t="s">
        <v>1196</v>
      </c>
      <c r="D7" s="59" t="s">
        <v>1197</v>
      </c>
      <c r="E7" s="59" t="s">
        <v>1047</v>
      </c>
      <c r="F7" s="59">
        <v>81110</v>
      </c>
      <c r="G7" s="60">
        <v>488.77</v>
      </c>
      <c r="H7" s="61">
        <v>5.04</v>
      </c>
    </row>
    <row r="8" spans="1:8" x14ac:dyDescent="0.2">
      <c r="A8" s="62"/>
      <c r="B8" s="63" t="s">
        <v>81</v>
      </c>
      <c r="C8" s="59" t="s">
        <v>1038</v>
      </c>
      <c r="D8" s="59" t="s">
        <v>1039</v>
      </c>
      <c r="E8" s="59" t="s">
        <v>1040</v>
      </c>
      <c r="F8" s="59">
        <v>45847</v>
      </c>
      <c r="G8" s="60">
        <v>474.91</v>
      </c>
      <c r="H8" s="61">
        <v>4.9000000000000004</v>
      </c>
    </row>
    <row r="9" spans="1:8" x14ac:dyDescent="0.2">
      <c r="A9" s="62"/>
      <c r="B9" s="63" t="s">
        <v>81</v>
      </c>
      <c r="C9" s="59" t="s">
        <v>1198</v>
      </c>
      <c r="D9" s="59" t="s">
        <v>1199</v>
      </c>
      <c r="E9" s="59" t="s">
        <v>1055</v>
      </c>
      <c r="F9" s="59">
        <v>10143</v>
      </c>
      <c r="G9" s="60">
        <v>473.65000000000003</v>
      </c>
      <c r="H9" s="61">
        <v>4.8899999999999997</v>
      </c>
    </row>
    <row r="10" spans="1:8" x14ac:dyDescent="0.2">
      <c r="A10" s="62"/>
      <c r="B10" s="63" t="s">
        <v>81</v>
      </c>
      <c r="C10" s="59" t="s">
        <v>1200</v>
      </c>
      <c r="D10" s="59" t="s">
        <v>1201</v>
      </c>
      <c r="E10" s="59" t="s">
        <v>1044</v>
      </c>
      <c r="F10" s="59">
        <v>13158</v>
      </c>
      <c r="G10" s="60">
        <v>465.97</v>
      </c>
      <c r="H10" s="61">
        <v>4.8100000000000005</v>
      </c>
    </row>
    <row r="11" spans="1:8" x14ac:dyDescent="0.2">
      <c r="A11" s="62"/>
      <c r="B11" s="63" t="s">
        <v>81</v>
      </c>
      <c r="C11" s="59" t="s">
        <v>1202</v>
      </c>
      <c r="D11" s="59" t="s">
        <v>1203</v>
      </c>
      <c r="E11" s="59" t="s">
        <v>1071</v>
      </c>
      <c r="F11" s="59">
        <v>39554</v>
      </c>
      <c r="G11" s="60">
        <v>458</v>
      </c>
      <c r="H11" s="61">
        <v>4.72</v>
      </c>
    </row>
    <row r="12" spans="1:8" x14ac:dyDescent="0.2">
      <c r="A12" s="62"/>
      <c r="B12" s="63" t="s">
        <v>81</v>
      </c>
      <c r="C12" s="59" t="s">
        <v>679</v>
      </c>
      <c r="D12" s="59" t="s">
        <v>1204</v>
      </c>
      <c r="E12" s="59" t="s">
        <v>1205</v>
      </c>
      <c r="F12" s="59">
        <v>182940</v>
      </c>
      <c r="G12" s="60">
        <v>336.06</v>
      </c>
      <c r="H12" s="61">
        <v>3.47</v>
      </c>
    </row>
    <row r="13" spans="1:8" x14ac:dyDescent="0.2">
      <c r="A13" s="62"/>
      <c r="B13" s="63" t="s">
        <v>81</v>
      </c>
      <c r="C13" s="59" t="s">
        <v>1206</v>
      </c>
      <c r="D13" s="59" t="s">
        <v>1207</v>
      </c>
      <c r="E13" s="59" t="s">
        <v>1205</v>
      </c>
      <c r="F13" s="59">
        <v>181475</v>
      </c>
      <c r="G13" s="60">
        <v>289</v>
      </c>
      <c r="H13" s="61">
        <v>2.98</v>
      </c>
    </row>
    <row r="14" spans="1:8" x14ac:dyDescent="0.2">
      <c r="A14" s="62"/>
      <c r="B14" s="63" t="s">
        <v>81</v>
      </c>
      <c r="C14" s="59" t="s">
        <v>1045</v>
      </c>
      <c r="D14" s="59" t="s">
        <v>1046</v>
      </c>
      <c r="E14" s="59" t="s">
        <v>1047</v>
      </c>
      <c r="F14" s="59">
        <v>22956</v>
      </c>
      <c r="G14" s="60">
        <v>243.33</v>
      </c>
      <c r="H14" s="61">
        <v>2.5100000000000002</v>
      </c>
    </row>
    <row r="15" spans="1:8" x14ac:dyDescent="0.2">
      <c r="A15" s="62"/>
      <c r="B15" s="63" t="s">
        <v>81</v>
      </c>
      <c r="C15" s="59" t="s">
        <v>1208</v>
      </c>
      <c r="D15" s="59" t="s">
        <v>1209</v>
      </c>
      <c r="E15" s="59" t="s">
        <v>1145</v>
      </c>
      <c r="F15" s="59">
        <v>64576</v>
      </c>
      <c r="G15" s="60">
        <v>239</v>
      </c>
      <c r="H15" s="61">
        <v>2.4699999999999998</v>
      </c>
    </row>
    <row r="16" spans="1:8" x14ac:dyDescent="0.2">
      <c r="A16" s="62"/>
      <c r="B16" s="63" t="s">
        <v>81</v>
      </c>
      <c r="C16" s="59" t="s">
        <v>1210</v>
      </c>
      <c r="D16" s="59" t="s">
        <v>1211</v>
      </c>
      <c r="E16" s="59" t="s">
        <v>1071</v>
      </c>
      <c r="F16" s="59">
        <v>24716</v>
      </c>
      <c r="G16" s="60">
        <v>226.66</v>
      </c>
      <c r="H16" s="61">
        <v>2.34</v>
      </c>
    </row>
    <row r="17" spans="1:8" x14ac:dyDescent="0.2">
      <c r="A17" s="62"/>
      <c r="B17" s="63" t="s">
        <v>81</v>
      </c>
      <c r="C17" s="59" t="s">
        <v>1212</v>
      </c>
      <c r="D17" s="59" t="s">
        <v>1213</v>
      </c>
      <c r="E17" s="59" t="s">
        <v>1055</v>
      </c>
      <c r="F17" s="59">
        <v>11725</v>
      </c>
      <c r="G17" s="60">
        <v>200.47</v>
      </c>
      <c r="H17" s="61">
        <v>2.0699999999999998</v>
      </c>
    </row>
    <row r="18" spans="1:8" x14ac:dyDescent="0.2">
      <c r="A18" s="62"/>
      <c r="B18" s="63" t="s">
        <v>81</v>
      </c>
      <c r="C18" s="59" t="s">
        <v>1051</v>
      </c>
      <c r="D18" s="59" t="s">
        <v>1052</v>
      </c>
      <c r="E18" s="59" t="s">
        <v>1044</v>
      </c>
      <c r="F18" s="59">
        <v>36743</v>
      </c>
      <c r="G18" s="60">
        <v>197.57</v>
      </c>
      <c r="H18" s="61">
        <v>2.04</v>
      </c>
    </row>
    <row r="19" spans="1:8" x14ac:dyDescent="0.2">
      <c r="A19" s="62"/>
      <c r="B19" s="63" t="s">
        <v>81</v>
      </c>
      <c r="C19" s="59" t="s">
        <v>13</v>
      </c>
      <c r="D19" s="59" t="s">
        <v>1214</v>
      </c>
      <c r="E19" s="59" t="s">
        <v>1088</v>
      </c>
      <c r="F19" s="59">
        <v>1762</v>
      </c>
      <c r="G19" s="60">
        <v>194.02</v>
      </c>
      <c r="H19" s="61">
        <v>2</v>
      </c>
    </row>
    <row r="20" spans="1:8" x14ac:dyDescent="0.2">
      <c r="A20" s="62"/>
      <c r="B20" s="63" t="s">
        <v>81</v>
      </c>
      <c r="C20" s="59" t="s">
        <v>1215</v>
      </c>
      <c r="D20" s="59" t="s">
        <v>1216</v>
      </c>
      <c r="E20" s="59" t="s">
        <v>1217</v>
      </c>
      <c r="F20" s="59">
        <v>51625</v>
      </c>
      <c r="G20" s="60">
        <v>181.64000000000001</v>
      </c>
      <c r="H20" s="61">
        <v>1.87</v>
      </c>
    </row>
    <row r="21" spans="1:8" x14ac:dyDescent="0.2">
      <c r="A21" s="62"/>
      <c r="B21" s="63" t="s">
        <v>81</v>
      </c>
      <c r="C21" s="59" t="s">
        <v>540</v>
      </c>
      <c r="D21" s="59" t="s">
        <v>1041</v>
      </c>
      <c r="E21" s="59" t="s">
        <v>1036</v>
      </c>
      <c r="F21" s="59">
        <v>14152</v>
      </c>
      <c r="G21" s="60">
        <v>167.87</v>
      </c>
      <c r="H21" s="61">
        <v>1.73</v>
      </c>
    </row>
    <row r="22" spans="1:8" x14ac:dyDescent="0.2">
      <c r="A22" s="62"/>
      <c r="B22" s="63" t="s">
        <v>81</v>
      </c>
      <c r="C22" s="59" t="s">
        <v>1099</v>
      </c>
      <c r="D22" s="59" t="s">
        <v>1100</v>
      </c>
      <c r="E22" s="59" t="s">
        <v>1068</v>
      </c>
      <c r="F22" s="59">
        <v>28444</v>
      </c>
      <c r="G22" s="60">
        <v>153.46</v>
      </c>
      <c r="H22" s="61">
        <v>1.58</v>
      </c>
    </row>
    <row r="23" spans="1:8" x14ac:dyDescent="0.2">
      <c r="A23" s="62"/>
      <c r="B23" s="63" t="s">
        <v>81</v>
      </c>
      <c r="C23" s="59" t="s">
        <v>1218</v>
      </c>
      <c r="D23" s="59" t="s">
        <v>1219</v>
      </c>
      <c r="E23" s="59" t="s">
        <v>1055</v>
      </c>
      <c r="F23" s="59">
        <v>52164</v>
      </c>
      <c r="G23" s="60">
        <v>144.99</v>
      </c>
      <c r="H23" s="61">
        <v>1.5000000000000002</v>
      </c>
    </row>
    <row r="24" spans="1:8" x14ac:dyDescent="0.2">
      <c r="A24" s="62"/>
      <c r="B24" s="63" t="s">
        <v>81</v>
      </c>
      <c r="C24" s="59" t="s">
        <v>1220</v>
      </c>
      <c r="D24" s="59" t="s">
        <v>1221</v>
      </c>
      <c r="E24" s="59" t="s">
        <v>1058</v>
      </c>
      <c r="F24" s="59">
        <v>15505</v>
      </c>
      <c r="G24" s="60">
        <v>142.13</v>
      </c>
      <c r="H24" s="61">
        <v>1.4700000000000002</v>
      </c>
    </row>
    <row r="25" spans="1:8" x14ac:dyDescent="0.2">
      <c r="A25" s="62"/>
      <c r="B25" s="63" t="s">
        <v>81</v>
      </c>
      <c r="C25" s="59" t="s">
        <v>1222</v>
      </c>
      <c r="D25" s="59" t="s">
        <v>1223</v>
      </c>
      <c r="E25" s="59" t="s">
        <v>1036</v>
      </c>
      <c r="F25" s="59">
        <v>47189</v>
      </c>
      <c r="G25" s="60">
        <v>141.28</v>
      </c>
      <c r="H25" s="61">
        <v>1.46</v>
      </c>
    </row>
    <row r="26" spans="1:8" x14ac:dyDescent="0.2">
      <c r="A26" s="62"/>
      <c r="B26" s="63" t="s">
        <v>81</v>
      </c>
      <c r="C26" s="59" t="s">
        <v>1080</v>
      </c>
      <c r="D26" s="59" t="s">
        <v>1081</v>
      </c>
      <c r="E26" s="59" t="s">
        <v>1044</v>
      </c>
      <c r="F26" s="59">
        <v>9574</v>
      </c>
      <c r="G26" s="60">
        <v>137.54</v>
      </c>
      <c r="H26" s="61">
        <v>1.4200000000000002</v>
      </c>
    </row>
    <row r="27" spans="1:8" x14ac:dyDescent="0.2">
      <c r="A27" s="62"/>
      <c r="B27" s="63" t="s">
        <v>81</v>
      </c>
      <c r="C27" s="59" t="s">
        <v>1063</v>
      </c>
      <c r="D27" s="59" t="s">
        <v>1064</v>
      </c>
      <c r="E27" s="59" t="s">
        <v>1055</v>
      </c>
      <c r="F27" s="59">
        <v>22976</v>
      </c>
      <c r="G27" s="60">
        <v>132.71</v>
      </c>
      <c r="H27" s="61">
        <v>1.37</v>
      </c>
    </row>
    <row r="28" spans="1:8" x14ac:dyDescent="0.2">
      <c r="A28" s="62"/>
      <c r="B28" s="63" t="s">
        <v>81</v>
      </c>
      <c r="C28" s="59" t="s">
        <v>1224</v>
      </c>
      <c r="D28" s="59" t="s">
        <v>1225</v>
      </c>
      <c r="E28" s="59" t="s">
        <v>1226</v>
      </c>
      <c r="F28" s="59">
        <v>81925</v>
      </c>
      <c r="G28" s="60">
        <v>130.47</v>
      </c>
      <c r="H28" s="61">
        <v>1.35</v>
      </c>
    </row>
    <row r="29" spans="1:8" x14ac:dyDescent="0.2">
      <c r="A29" s="62"/>
      <c r="B29" s="63" t="s">
        <v>81</v>
      </c>
      <c r="C29" s="59" t="s">
        <v>505</v>
      </c>
      <c r="D29" s="59" t="s">
        <v>1091</v>
      </c>
      <c r="E29" s="59" t="s">
        <v>1055</v>
      </c>
      <c r="F29" s="59">
        <v>3217</v>
      </c>
      <c r="G29" s="60">
        <v>129.6</v>
      </c>
      <c r="H29" s="61">
        <v>1.34</v>
      </c>
    </row>
    <row r="30" spans="1:8" x14ac:dyDescent="0.2">
      <c r="A30" s="62"/>
      <c r="B30" s="63" t="s">
        <v>81</v>
      </c>
      <c r="C30" s="59" t="s">
        <v>1227</v>
      </c>
      <c r="D30" s="59" t="s">
        <v>1228</v>
      </c>
      <c r="E30" s="59" t="s">
        <v>1044</v>
      </c>
      <c r="F30" s="59">
        <v>558</v>
      </c>
      <c r="G30" s="60">
        <v>126.95</v>
      </c>
      <c r="H30" s="61">
        <v>1.31</v>
      </c>
    </row>
    <row r="31" spans="1:8" x14ac:dyDescent="0.2">
      <c r="A31" s="62"/>
      <c r="B31" s="63" t="s">
        <v>81</v>
      </c>
      <c r="C31" s="59" t="s">
        <v>1229</v>
      </c>
      <c r="D31" s="59" t="s">
        <v>1230</v>
      </c>
      <c r="E31" s="59" t="s">
        <v>1145</v>
      </c>
      <c r="F31" s="59">
        <v>6395</v>
      </c>
      <c r="G31" s="60">
        <v>112.11</v>
      </c>
      <c r="H31" s="61">
        <v>1.1600000000000001</v>
      </c>
    </row>
    <row r="32" spans="1:8" x14ac:dyDescent="0.2">
      <c r="A32" s="62"/>
      <c r="B32" s="63" t="s">
        <v>81</v>
      </c>
      <c r="C32" s="59" t="s">
        <v>1231</v>
      </c>
      <c r="D32" s="59" t="s">
        <v>1232</v>
      </c>
      <c r="E32" s="59" t="s">
        <v>1111</v>
      </c>
      <c r="F32" s="59">
        <v>454</v>
      </c>
      <c r="G32" s="60">
        <v>109.72</v>
      </c>
      <c r="H32" s="61">
        <v>1.1300000000000001</v>
      </c>
    </row>
    <row r="33" spans="1:8" x14ac:dyDescent="0.2">
      <c r="A33" s="62"/>
      <c r="B33" s="63" t="s">
        <v>81</v>
      </c>
      <c r="C33" s="59" t="s">
        <v>1048</v>
      </c>
      <c r="D33" s="59" t="s">
        <v>1049</v>
      </c>
      <c r="E33" s="59" t="s">
        <v>1050</v>
      </c>
      <c r="F33" s="59">
        <v>7015</v>
      </c>
      <c r="G33" s="60">
        <v>106.13</v>
      </c>
      <c r="H33" s="61">
        <v>1.0900000000000001</v>
      </c>
    </row>
    <row r="34" spans="1:8" x14ac:dyDescent="0.2">
      <c r="A34" s="62"/>
      <c r="B34" s="63" t="s">
        <v>81</v>
      </c>
      <c r="C34" s="59" t="s">
        <v>74</v>
      </c>
      <c r="D34" s="59" t="s">
        <v>1062</v>
      </c>
      <c r="E34" s="59" t="s">
        <v>1036</v>
      </c>
      <c r="F34" s="59">
        <v>17592</v>
      </c>
      <c r="G34" s="60">
        <v>105</v>
      </c>
      <c r="H34" s="61">
        <v>1.08</v>
      </c>
    </row>
    <row r="35" spans="1:8" x14ac:dyDescent="0.2">
      <c r="A35" s="62"/>
      <c r="B35" s="63" t="s">
        <v>81</v>
      </c>
      <c r="C35" s="59" t="s">
        <v>1233</v>
      </c>
      <c r="D35" s="59" t="s">
        <v>1234</v>
      </c>
      <c r="E35" s="59" t="s">
        <v>1217</v>
      </c>
      <c r="F35" s="59">
        <v>24616</v>
      </c>
      <c r="G35" s="60">
        <v>94.5</v>
      </c>
      <c r="H35" s="61">
        <v>0.97</v>
      </c>
    </row>
    <row r="36" spans="1:8" x14ac:dyDescent="0.2">
      <c r="A36" s="62"/>
      <c r="B36" s="63" t="s">
        <v>81</v>
      </c>
      <c r="C36" s="59" t="s">
        <v>1235</v>
      </c>
      <c r="D36" s="59" t="s">
        <v>1236</v>
      </c>
      <c r="E36" s="59" t="s">
        <v>1058</v>
      </c>
      <c r="F36" s="59">
        <v>2913</v>
      </c>
      <c r="G36" s="60">
        <v>90.01</v>
      </c>
      <c r="H36" s="61">
        <v>0.93</v>
      </c>
    </row>
    <row r="37" spans="1:8" x14ac:dyDescent="0.2">
      <c r="A37" s="62"/>
      <c r="B37" s="63" t="s">
        <v>81</v>
      </c>
      <c r="C37" s="59" t="s">
        <v>542</v>
      </c>
      <c r="D37" s="59" t="s">
        <v>1037</v>
      </c>
      <c r="E37" s="59" t="s">
        <v>1036</v>
      </c>
      <c r="F37" s="59">
        <v>34764</v>
      </c>
      <c r="G37" s="60">
        <v>89.69</v>
      </c>
      <c r="H37" s="61">
        <v>0.93</v>
      </c>
    </row>
    <row r="38" spans="1:8" x14ac:dyDescent="0.2">
      <c r="A38" s="62"/>
      <c r="B38" s="63" t="s">
        <v>81</v>
      </c>
      <c r="C38" s="59" t="s">
        <v>1179</v>
      </c>
      <c r="D38" s="59" t="s">
        <v>1180</v>
      </c>
      <c r="E38" s="59" t="s">
        <v>1036</v>
      </c>
      <c r="F38" s="59">
        <v>6524</v>
      </c>
      <c r="G38" s="60">
        <v>89.12</v>
      </c>
      <c r="H38" s="61">
        <v>0.91999999999999993</v>
      </c>
    </row>
    <row r="39" spans="1:8" x14ac:dyDescent="0.2">
      <c r="A39" s="62"/>
      <c r="B39" s="63" t="s">
        <v>81</v>
      </c>
      <c r="C39" s="59" t="s">
        <v>1237</v>
      </c>
      <c r="D39" s="59" t="s">
        <v>1238</v>
      </c>
      <c r="E39" s="59" t="s">
        <v>1040</v>
      </c>
      <c r="F39" s="59">
        <v>17773</v>
      </c>
      <c r="G39" s="60">
        <v>87.38</v>
      </c>
      <c r="H39" s="61">
        <v>0.90000000000000013</v>
      </c>
    </row>
    <row r="40" spans="1:8" x14ac:dyDescent="0.2">
      <c r="A40" s="62"/>
      <c r="B40" s="63" t="s">
        <v>81</v>
      </c>
      <c r="C40" s="59" t="s">
        <v>1239</v>
      </c>
      <c r="D40" s="59" t="s">
        <v>1240</v>
      </c>
      <c r="E40" s="59" t="s">
        <v>1086</v>
      </c>
      <c r="F40" s="59">
        <v>8424</v>
      </c>
      <c r="G40" s="60">
        <v>58.85</v>
      </c>
      <c r="H40" s="61">
        <v>0.61</v>
      </c>
    </row>
    <row r="41" spans="1:8" x14ac:dyDescent="0.2">
      <c r="A41" s="62"/>
      <c r="B41" s="63" t="s">
        <v>81</v>
      </c>
      <c r="C41" s="59" t="s">
        <v>29</v>
      </c>
      <c r="D41" s="59" t="s">
        <v>1241</v>
      </c>
      <c r="E41" s="59" t="s">
        <v>1088</v>
      </c>
      <c r="F41" s="59">
        <v>3935</v>
      </c>
      <c r="G41" s="60">
        <v>48.68</v>
      </c>
      <c r="H41" s="61">
        <v>0.5</v>
      </c>
    </row>
    <row r="42" spans="1:8" x14ac:dyDescent="0.2">
      <c r="A42" s="62"/>
      <c r="B42" s="63" t="s">
        <v>81</v>
      </c>
      <c r="C42" s="59" t="s">
        <v>1119</v>
      </c>
      <c r="D42" s="59" t="s">
        <v>1120</v>
      </c>
      <c r="E42" s="59" t="s">
        <v>1121</v>
      </c>
      <c r="F42" s="59">
        <v>37087</v>
      </c>
      <c r="G42" s="60">
        <v>48.25</v>
      </c>
      <c r="H42" s="61">
        <v>0.5</v>
      </c>
    </row>
    <row r="43" spans="1:8" x14ac:dyDescent="0.2">
      <c r="A43" s="62"/>
      <c r="B43" s="63" t="s">
        <v>81</v>
      </c>
      <c r="C43" s="59" t="s">
        <v>1163</v>
      </c>
      <c r="D43" s="59" t="s">
        <v>1164</v>
      </c>
      <c r="E43" s="59" t="s">
        <v>1058</v>
      </c>
      <c r="F43" s="59">
        <v>3031</v>
      </c>
      <c r="G43" s="60">
        <v>44.93</v>
      </c>
      <c r="H43" s="61">
        <v>0.45999999999999996</v>
      </c>
    </row>
    <row r="44" spans="1:8" x14ac:dyDescent="0.2">
      <c r="A44" s="62"/>
      <c r="B44" s="63" t="s">
        <v>81</v>
      </c>
      <c r="C44" s="59" t="s">
        <v>1107</v>
      </c>
      <c r="D44" s="59" t="s">
        <v>1108</v>
      </c>
      <c r="E44" s="59" t="s">
        <v>1040</v>
      </c>
      <c r="F44" s="59">
        <v>5231</v>
      </c>
      <c r="G44" s="60">
        <v>40.730000000000004</v>
      </c>
      <c r="H44" s="61">
        <v>0.42000000000000004</v>
      </c>
    </row>
    <row r="45" spans="1:8" x14ac:dyDescent="0.2">
      <c r="A45" s="62"/>
      <c r="B45" s="63" t="s">
        <v>81</v>
      </c>
      <c r="C45" s="59" t="s">
        <v>1242</v>
      </c>
      <c r="D45" s="59" t="s">
        <v>1243</v>
      </c>
      <c r="E45" s="59" t="s">
        <v>1058</v>
      </c>
      <c r="F45" s="59">
        <v>5168</v>
      </c>
      <c r="G45" s="60">
        <v>40.090000000000003</v>
      </c>
      <c r="H45" s="61">
        <v>0.41000000000000003</v>
      </c>
    </row>
    <row r="46" spans="1:8" x14ac:dyDescent="0.2">
      <c r="A46" s="62"/>
      <c r="B46" s="63" t="s">
        <v>81</v>
      </c>
      <c r="C46" s="59" t="s">
        <v>39</v>
      </c>
      <c r="D46" s="59" t="s">
        <v>1087</v>
      </c>
      <c r="E46" s="59" t="s">
        <v>1088</v>
      </c>
      <c r="F46" s="59">
        <v>2612</v>
      </c>
      <c r="G46" s="60">
        <v>36.71</v>
      </c>
      <c r="H46" s="61">
        <v>0.38</v>
      </c>
    </row>
    <row r="47" spans="1:8" x14ac:dyDescent="0.2">
      <c r="A47" s="62"/>
      <c r="B47" s="63" t="s">
        <v>81</v>
      </c>
      <c r="C47" s="59" t="s">
        <v>1244</v>
      </c>
      <c r="D47" s="59" t="s">
        <v>1245</v>
      </c>
      <c r="E47" s="59" t="s">
        <v>1246</v>
      </c>
      <c r="F47" s="59">
        <v>10738</v>
      </c>
      <c r="G47" s="60">
        <v>35.61</v>
      </c>
      <c r="H47" s="61">
        <v>0.37</v>
      </c>
    </row>
    <row r="48" spans="1:8" x14ac:dyDescent="0.2">
      <c r="A48" s="62"/>
      <c r="B48" s="63" t="s">
        <v>81</v>
      </c>
      <c r="C48" s="59" t="s">
        <v>1247</v>
      </c>
      <c r="D48" s="59" t="s">
        <v>1248</v>
      </c>
      <c r="E48" s="59" t="s">
        <v>1040</v>
      </c>
      <c r="F48" s="59">
        <v>6072</v>
      </c>
      <c r="G48" s="60">
        <v>28.47</v>
      </c>
      <c r="H48" s="61">
        <v>0.29000000000000004</v>
      </c>
    </row>
    <row r="49" spans="1:8" x14ac:dyDescent="0.2">
      <c r="A49" s="62"/>
      <c r="B49" s="63" t="s">
        <v>81</v>
      </c>
      <c r="C49" s="59" t="s">
        <v>1249</v>
      </c>
      <c r="D49" s="59" t="s">
        <v>1250</v>
      </c>
      <c r="E49" s="59" t="s">
        <v>1071</v>
      </c>
      <c r="F49" s="59">
        <v>784</v>
      </c>
      <c r="G49" s="60">
        <v>27.13</v>
      </c>
      <c r="H49" s="61">
        <v>0.27999999999999997</v>
      </c>
    </row>
    <row r="50" spans="1:8" x14ac:dyDescent="0.2">
      <c r="A50" s="62"/>
      <c r="B50" s="63" t="s">
        <v>81</v>
      </c>
      <c r="C50" s="59" t="s">
        <v>1251</v>
      </c>
      <c r="D50" s="59" t="s">
        <v>1252</v>
      </c>
      <c r="E50" s="59" t="s">
        <v>1150</v>
      </c>
      <c r="F50" s="59">
        <v>15756</v>
      </c>
      <c r="G50" s="60">
        <v>26.79</v>
      </c>
      <c r="H50" s="61">
        <v>0.27999999999999997</v>
      </c>
    </row>
    <row r="51" spans="1:8" x14ac:dyDescent="0.2">
      <c r="A51" s="62"/>
      <c r="B51" s="63" t="s">
        <v>81</v>
      </c>
      <c r="C51" s="59" t="s">
        <v>1097</v>
      </c>
      <c r="D51" s="59" t="s">
        <v>1098</v>
      </c>
      <c r="E51" s="59" t="s">
        <v>1040</v>
      </c>
      <c r="F51" s="59">
        <v>370</v>
      </c>
      <c r="G51" s="60">
        <v>9.2900000000000009</v>
      </c>
      <c r="H51" s="61">
        <v>0.1</v>
      </c>
    </row>
    <row r="52" spans="1:8" x14ac:dyDescent="0.2">
      <c r="A52" s="62"/>
      <c r="B52" s="63" t="s">
        <v>81</v>
      </c>
      <c r="C52" s="59" t="s">
        <v>101</v>
      </c>
      <c r="D52" s="59" t="s">
        <v>1157</v>
      </c>
      <c r="E52" s="59" t="s">
        <v>1088</v>
      </c>
      <c r="F52" s="59">
        <v>2489</v>
      </c>
      <c r="G52" s="60">
        <v>8.870000000000001</v>
      </c>
      <c r="H52" s="61">
        <v>9.0000000000000011E-2</v>
      </c>
    </row>
    <row r="53" spans="1:8" x14ac:dyDescent="0.2">
      <c r="A53" s="62"/>
      <c r="B53" s="63" t="s">
        <v>81</v>
      </c>
      <c r="C53" s="59" t="s">
        <v>1253</v>
      </c>
      <c r="D53" s="59" t="s">
        <v>1254</v>
      </c>
      <c r="E53" s="59" t="s">
        <v>1044</v>
      </c>
      <c r="F53" s="59">
        <v>89</v>
      </c>
      <c r="G53" s="60">
        <v>2.65</v>
      </c>
      <c r="H53" s="61">
        <v>3.0000000000000002E-2</v>
      </c>
    </row>
    <row r="54" spans="1:8" x14ac:dyDescent="0.2">
      <c r="A54" s="62"/>
      <c r="B54" s="63" t="s">
        <v>81</v>
      </c>
      <c r="C54" s="59" t="s">
        <v>1042</v>
      </c>
      <c r="D54" s="59" t="s">
        <v>1043</v>
      </c>
      <c r="E54" s="59" t="s">
        <v>1044</v>
      </c>
      <c r="F54" s="59">
        <v>15</v>
      </c>
      <c r="G54" s="60">
        <v>0.76</v>
      </c>
      <c r="H54" s="61">
        <v>0.01</v>
      </c>
    </row>
    <row r="55" spans="1:8" ht="13.5" thickBot="1" x14ac:dyDescent="0.25">
      <c r="A55" s="62"/>
      <c r="B55" s="59"/>
      <c r="C55" s="59"/>
      <c r="D55" s="59"/>
      <c r="E55" s="64" t="s">
        <v>41</v>
      </c>
      <c r="F55" s="59"/>
      <c r="G55" s="65">
        <v>8483.8700000000008</v>
      </c>
      <c r="H55" s="66">
        <v>87.55</v>
      </c>
    </row>
    <row r="56" spans="1:8" ht="13.5" thickTop="1" x14ac:dyDescent="0.2">
      <c r="A56" s="62"/>
      <c r="B56" s="105" t="s">
        <v>1169</v>
      </c>
      <c r="C56" s="103"/>
      <c r="D56" s="59"/>
      <c r="E56" s="59"/>
      <c r="F56" s="59"/>
      <c r="G56" s="60"/>
      <c r="H56" s="61"/>
    </row>
    <row r="57" spans="1:8" x14ac:dyDescent="0.2">
      <c r="A57" s="62"/>
      <c r="B57" s="104" t="s">
        <v>9</v>
      </c>
      <c r="C57" s="103"/>
      <c r="D57" s="59"/>
      <c r="E57" s="59"/>
      <c r="F57" s="59"/>
      <c r="G57" s="60"/>
      <c r="H57" s="61"/>
    </row>
    <row r="58" spans="1:8" x14ac:dyDescent="0.2">
      <c r="A58" s="62"/>
      <c r="B58" s="63" t="s">
        <v>81</v>
      </c>
      <c r="C58" s="59" t="s">
        <v>39</v>
      </c>
      <c r="D58" s="59" t="s">
        <v>1170</v>
      </c>
      <c r="E58" s="59" t="s">
        <v>1088</v>
      </c>
      <c r="F58" s="59">
        <v>65700</v>
      </c>
      <c r="G58" s="60">
        <v>97.89</v>
      </c>
      <c r="H58" s="61">
        <v>1.0100000000000002</v>
      </c>
    </row>
    <row r="59" spans="1:8" ht="13.5" thickBot="1" x14ac:dyDescent="0.25">
      <c r="A59" s="62"/>
      <c r="B59" s="59"/>
      <c r="C59" s="59"/>
      <c r="D59" s="59"/>
      <c r="E59" s="64" t="s">
        <v>41</v>
      </c>
      <c r="F59" s="59"/>
      <c r="G59" s="78">
        <v>97.89</v>
      </c>
      <c r="H59" s="79">
        <v>1.01</v>
      </c>
    </row>
    <row r="60" spans="1:8" ht="13.5" thickTop="1" x14ac:dyDescent="0.2">
      <c r="A60" s="62"/>
      <c r="B60" s="105" t="s">
        <v>1255</v>
      </c>
      <c r="C60" s="103"/>
      <c r="D60" s="59"/>
      <c r="E60" s="59"/>
      <c r="F60" s="59"/>
      <c r="G60" s="60"/>
      <c r="H60" s="61"/>
    </row>
    <row r="61" spans="1:8" x14ac:dyDescent="0.2">
      <c r="A61" s="62"/>
      <c r="B61" s="59"/>
      <c r="C61" s="59" t="s">
        <v>1256</v>
      </c>
      <c r="D61" s="59" t="s">
        <v>1041</v>
      </c>
      <c r="E61" s="59" t="s">
        <v>81</v>
      </c>
      <c r="F61" s="59">
        <v>24600</v>
      </c>
      <c r="G61" s="60">
        <v>293.42880000000002</v>
      </c>
      <c r="H61" s="61">
        <v>3.0300000000000002</v>
      </c>
    </row>
    <row r="62" spans="1:8" x14ac:dyDescent="0.2">
      <c r="A62" s="62"/>
      <c r="B62" s="59"/>
      <c r="C62" s="59" t="s">
        <v>1257</v>
      </c>
      <c r="D62" s="59" t="s">
        <v>1037</v>
      </c>
      <c r="E62" s="59" t="s">
        <v>81</v>
      </c>
      <c r="F62" s="59">
        <v>75000</v>
      </c>
      <c r="G62" s="60">
        <v>194.36250000000001</v>
      </c>
      <c r="H62" s="61">
        <v>2.0099999999999998</v>
      </c>
    </row>
    <row r="63" spans="1:8" x14ac:dyDescent="0.2">
      <c r="A63" s="62"/>
      <c r="B63" s="59"/>
      <c r="C63" s="59" t="s">
        <v>1258</v>
      </c>
      <c r="D63" s="59" t="s">
        <v>1254</v>
      </c>
      <c r="E63" s="59" t="s">
        <v>81</v>
      </c>
      <c r="F63" s="59">
        <v>3500</v>
      </c>
      <c r="G63" s="60">
        <v>105.0035</v>
      </c>
      <c r="H63" s="61">
        <v>1.08</v>
      </c>
    </row>
    <row r="64" spans="1:8" x14ac:dyDescent="0.2">
      <c r="A64" s="62"/>
      <c r="B64" s="59"/>
      <c r="C64" s="59" t="s">
        <v>1259</v>
      </c>
      <c r="D64" s="59" t="s">
        <v>1043</v>
      </c>
      <c r="E64" s="59" t="s">
        <v>81</v>
      </c>
      <c r="F64" s="59">
        <v>1350</v>
      </c>
      <c r="G64" s="60">
        <v>68.570549999999997</v>
      </c>
      <c r="H64" s="61">
        <v>0.71000000000000008</v>
      </c>
    </row>
    <row r="65" spans="1:8" x14ac:dyDescent="0.2">
      <c r="A65" s="62"/>
      <c r="B65" s="59"/>
      <c r="C65" s="59" t="s">
        <v>1260</v>
      </c>
      <c r="D65" s="59" t="s">
        <v>1180</v>
      </c>
      <c r="E65" s="59" t="s">
        <v>81</v>
      </c>
      <c r="F65" s="59">
        <v>4200</v>
      </c>
      <c r="G65" s="60">
        <v>57.311100000000003</v>
      </c>
      <c r="H65" s="61">
        <v>0.59</v>
      </c>
    </row>
    <row r="66" spans="1:8" ht="13.5" thickBot="1" x14ac:dyDescent="0.25">
      <c r="A66" s="62"/>
      <c r="B66" s="59"/>
      <c r="C66" s="59"/>
      <c r="D66" s="59"/>
      <c r="E66" s="64" t="s">
        <v>41</v>
      </c>
      <c r="F66" s="59"/>
      <c r="G66" s="78">
        <v>718.67645000000005</v>
      </c>
      <c r="H66" s="79">
        <v>7.42</v>
      </c>
    </row>
    <row r="67" spans="1:8" ht="13.5" thickTop="1" x14ac:dyDescent="0.2">
      <c r="A67" s="62"/>
      <c r="B67" s="59"/>
      <c r="C67" s="59"/>
      <c r="D67" s="59"/>
      <c r="E67" s="59"/>
      <c r="F67" s="59"/>
      <c r="G67" s="60"/>
      <c r="H67" s="61"/>
    </row>
    <row r="68" spans="1:8" x14ac:dyDescent="0.2">
      <c r="A68" s="62"/>
      <c r="B68" s="106" t="s">
        <v>1261</v>
      </c>
      <c r="C68" s="107"/>
      <c r="D68" s="59"/>
      <c r="E68" s="59"/>
      <c r="F68" s="59"/>
      <c r="G68" s="60"/>
      <c r="H68" s="61"/>
    </row>
    <row r="69" spans="1:8" x14ac:dyDescent="0.2">
      <c r="A69" s="62"/>
      <c r="B69" s="105" t="s">
        <v>208</v>
      </c>
      <c r="C69" s="103"/>
      <c r="D69" s="59"/>
      <c r="E69" s="64" t="s">
        <v>209</v>
      </c>
      <c r="F69" s="59"/>
      <c r="G69" s="60"/>
      <c r="H69" s="61"/>
    </row>
    <row r="70" spans="1:8" x14ac:dyDescent="0.2">
      <c r="A70" s="62"/>
      <c r="B70" s="59"/>
      <c r="C70" s="59" t="s">
        <v>1177</v>
      </c>
      <c r="D70" s="59"/>
      <c r="E70" s="59" t="s">
        <v>1262</v>
      </c>
      <c r="F70" s="59"/>
      <c r="G70" s="60">
        <v>300</v>
      </c>
      <c r="H70" s="61">
        <v>3.09</v>
      </c>
    </row>
    <row r="71" spans="1:8" x14ac:dyDescent="0.2">
      <c r="A71" s="62"/>
      <c r="B71" s="59"/>
      <c r="C71" s="59" t="s">
        <v>1177</v>
      </c>
      <c r="D71" s="59"/>
      <c r="E71" s="59" t="s">
        <v>1263</v>
      </c>
      <c r="F71" s="59"/>
      <c r="G71" s="60">
        <v>230</v>
      </c>
      <c r="H71" s="61">
        <v>2.37</v>
      </c>
    </row>
    <row r="72" spans="1:8" ht="13.5" thickBot="1" x14ac:dyDescent="0.25">
      <c r="A72" s="62"/>
      <c r="B72" s="59"/>
      <c r="C72" s="59"/>
      <c r="D72" s="59"/>
      <c r="E72" s="64" t="s">
        <v>41</v>
      </c>
      <c r="F72" s="59"/>
      <c r="G72" s="65">
        <v>530</v>
      </c>
      <c r="H72" s="66">
        <v>5.46</v>
      </c>
    </row>
    <row r="73" spans="1:8" ht="13.5" thickTop="1" x14ac:dyDescent="0.2">
      <c r="A73" s="62"/>
      <c r="B73" s="63" t="s">
        <v>81</v>
      </c>
      <c r="C73" s="59" t="s">
        <v>82</v>
      </c>
      <c r="D73" s="59"/>
      <c r="E73" s="59" t="s">
        <v>81</v>
      </c>
      <c r="F73" s="59"/>
      <c r="G73" s="60">
        <v>135</v>
      </c>
      <c r="H73" s="61">
        <v>1.3900000000000001</v>
      </c>
    </row>
    <row r="74" spans="1:8" ht="13.5" thickBot="1" x14ac:dyDescent="0.25">
      <c r="A74" s="62"/>
      <c r="B74" s="59"/>
      <c r="C74" s="59"/>
      <c r="D74" s="59"/>
      <c r="E74" s="64" t="s">
        <v>41</v>
      </c>
      <c r="F74" s="59"/>
      <c r="G74" s="65">
        <v>665</v>
      </c>
      <c r="H74" s="66">
        <v>6.85</v>
      </c>
    </row>
    <row r="75" spans="1:8" ht="13.5" thickTop="1" x14ac:dyDescent="0.2">
      <c r="A75" s="62"/>
      <c r="B75" s="59"/>
      <c r="C75" s="59"/>
      <c r="D75" s="59"/>
      <c r="E75" s="59"/>
      <c r="F75" s="59"/>
      <c r="G75" s="60"/>
      <c r="H75" s="61"/>
    </row>
    <row r="76" spans="1:8" x14ac:dyDescent="0.2">
      <c r="A76" s="68" t="s">
        <v>83</v>
      </c>
      <c r="B76" s="59"/>
      <c r="C76" s="59"/>
      <c r="D76" s="59"/>
      <c r="E76" s="59"/>
      <c r="F76" s="59"/>
      <c r="G76" s="69">
        <v>-272.08999999999997</v>
      </c>
      <c r="H76" s="70">
        <v>-2.83</v>
      </c>
    </row>
    <row r="77" spans="1:8" x14ac:dyDescent="0.2">
      <c r="A77" s="62"/>
      <c r="B77" s="59"/>
      <c r="C77" s="59"/>
      <c r="D77" s="59"/>
      <c r="E77" s="59"/>
      <c r="F77" s="59"/>
      <c r="G77" s="60"/>
      <c r="H77" s="61"/>
    </row>
    <row r="78" spans="1:8" ht="13.5" thickBot="1" x14ac:dyDescent="0.25">
      <c r="A78" s="62"/>
      <c r="B78" s="59"/>
      <c r="C78" s="59"/>
      <c r="D78" s="59"/>
      <c r="E78" s="64" t="s">
        <v>84</v>
      </c>
      <c r="F78" s="59"/>
      <c r="G78" s="65">
        <v>9693.35</v>
      </c>
      <c r="H78" s="66">
        <v>100</v>
      </c>
    </row>
    <row r="79" spans="1:8" ht="13.5" thickTop="1" x14ac:dyDescent="0.2">
      <c r="A79" s="62"/>
      <c r="B79" s="59"/>
      <c r="C79" s="59"/>
      <c r="D79" s="59"/>
      <c r="E79" s="59"/>
      <c r="F79" s="59"/>
      <c r="G79" s="60"/>
      <c r="H79" s="61"/>
    </row>
    <row r="80" spans="1:8" x14ac:dyDescent="0.2">
      <c r="A80" s="71" t="s">
        <v>85</v>
      </c>
      <c r="B80" s="59"/>
      <c r="C80" s="59"/>
      <c r="D80" s="59"/>
      <c r="E80" s="59"/>
      <c r="F80" s="59"/>
      <c r="G80" s="60"/>
      <c r="H80" s="61"/>
    </row>
    <row r="81" spans="1:8" x14ac:dyDescent="0.2">
      <c r="A81" s="62">
        <v>1</v>
      </c>
      <c r="B81" s="59" t="s">
        <v>1173</v>
      </c>
      <c r="C81" s="59"/>
      <c r="D81" s="59"/>
      <c r="E81" s="59"/>
      <c r="F81" s="59"/>
      <c r="G81" s="60"/>
      <c r="H81" s="61"/>
    </row>
    <row r="82" spans="1:8" x14ac:dyDescent="0.2">
      <c r="A82" s="62"/>
      <c r="B82" s="59"/>
      <c r="C82" s="59"/>
      <c r="D82" s="59"/>
      <c r="E82" s="59"/>
      <c r="F82" s="59"/>
      <c r="G82" s="60"/>
      <c r="H82" s="61"/>
    </row>
    <row r="83" spans="1:8" x14ac:dyDescent="0.2">
      <c r="A83" s="62">
        <v>2</v>
      </c>
      <c r="B83" s="59" t="s">
        <v>87</v>
      </c>
      <c r="C83" s="59"/>
      <c r="D83" s="59"/>
      <c r="E83" s="59"/>
      <c r="F83" s="59"/>
      <c r="G83" s="60"/>
      <c r="H83" s="61"/>
    </row>
    <row r="84" spans="1:8" x14ac:dyDescent="0.2">
      <c r="A84" s="62"/>
      <c r="B84" s="59"/>
      <c r="C84" s="59"/>
      <c r="D84" s="59"/>
      <c r="E84" s="59"/>
      <c r="F84" s="59"/>
      <c r="G84" s="60"/>
      <c r="H84" s="61"/>
    </row>
    <row r="85" spans="1:8" x14ac:dyDescent="0.2">
      <c r="A85" s="62">
        <v>3</v>
      </c>
      <c r="B85" s="59" t="s">
        <v>1264</v>
      </c>
      <c r="C85" s="59"/>
      <c r="D85" s="59"/>
      <c r="E85" s="59"/>
      <c r="F85" s="59"/>
      <c r="G85" s="60"/>
      <c r="H85" s="61"/>
    </row>
    <row r="86" spans="1:8" x14ac:dyDescent="0.2">
      <c r="A86" s="72"/>
      <c r="B86" s="73"/>
      <c r="C86" s="73"/>
      <c r="D86" s="73"/>
      <c r="E86" s="73"/>
      <c r="F86" s="73"/>
      <c r="G86" s="74"/>
      <c r="H86" s="75"/>
    </row>
  </sheetData>
  <mergeCells count="8">
    <mergeCell ref="B68:C68"/>
    <mergeCell ref="B69:C69"/>
    <mergeCell ref="A2:C2"/>
    <mergeCell ref="A3:C3"/>
    <mergeCell ref="B4:C4"/>
    <mergeCell ref="B56:C56"/>
    <mergeCell ref="B57:C57"/>
    <mergeCell ref="B60:C60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9" workbookViewId="0">
      <selection activeCell="F16" sqref="F16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9.140625" style="54"/>
    <col min="6" max="6" width="8.7109375" style="54" customWidth="1"/>
    <col min="7" max="7" width="13.140625" style="76" customWidth="1"/>
    <col min="8" max="8" width="10" style="77" customWidth="1"/>
    <col min="9" max="16384" width="9.140625" style="54"/>
  </cols>
  <sheetData>
    <row r="1" spans="1:8" x14ac:dyDescent="0.2">
      <c r="A1" s="49"/>
      <c r="B1" s="50"/>
      <c r="C1" s="51" t="s">
        <v>1184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139</v>
      </c>
      <c r="D5" s="59" t="s">
        <v>1065</v>
      </c>
      <c r="E5" s="59" t="s">
        <v>1036</v>
      </c>
      <c r="F5" s="59">
        <v>3759844</v>
      </c>
      <c r="G5" s="60">
        <v>9493.61</v>
      </c>
      <c r="H5" s="61">
        <v>62.67</v>
      </c>
    </row>
    <row r="6" spans="1:8" x14ac:dyDescent="0.2">
      <c r="A6" s="62"/>
      <c r="B6" s="63" t="s">
        <v>81</v>
      </c>
      <c r="C6" s="59" t="s">
        <v>1151</v>
      </c>
      <c r="D6" s="59" t="s">
        <v>1152</v>
      </c>
      <c r="E6" s="59" t="s">
        <v>1036</v>
      </c>
      <c r="F6" s="59">
        <v>1143903</v>
      </c>
      <c r="G6" s="60">
        <v>1863.99</v>
      </c>
      <c r="H6" s="61">
        <v>12.31</v>
      </c>
    </row>
    <row r="7" spans="1:8" x14ac:dyDescent="0.2">
      <c r="A7" s="62"/>
      <c r="B7" s="63" t="s">
        <v>81</v>
      </c>
      <c r="C7" s="59" t="s">
        <v>536</v>
      </c>
      <c r="D7" s="59" t="s">
        <v>1181</v>
      </c>
      <c r="E7" s="59" t="s">
        <v>1036</v>
      </c>
      <c r="F7" s="59">
        <v>903501</v>
      </c>
      <c r="G7" s="60">
        <v>1152.42</v>
      </c>
      <c r="H7" s="61">
        <v>7.61</v>
      </c>
    </row>
    <row r="8" spans="1:8" x14ac:dyDescent="0.2">
      <c r="A8" s="62"/>
      <c r="B8" s="63" t="s">
        <v>81</v>
      </c>
      <c r="C8" s="59" t="s">
        <v>10</v>
      </c>
      <c r="D8" s="59" t="s">
        <v>1182</v>
      </c>
      <c r="E8" s="59" t="s">
        <v>1036</v>
      </c>
      <c r="F8" s="59">
        <v>223545</v>
      </c>
      <c r="G8" s="60">
        <v>627.16</v>
      </c>
      <c r="H8" s="61">
        <v>4.1399999999999997</v>
      </c>
    </row>
    <row r="9" spans="1:8" x14ac:dyDescent="0.2">
      <c r="A9" s="62"/>
      <c r="B9" s="63" t="s">
        <v>81</v>
      </c>
      <c r="C9" s="59" t="s">
        <v>1185</v>
      </c>
      <c r="D9" s="59" t="s">
        <v>1186</v>
      </c>
      <c r="E9" s="59" t="s">
        <v>1036</v>
      </c>
      <c r="F9" s="59">
        <v>307985</v>
      </c>
      <c r="G9" s="60">
        <v>436.41</v>
      </c>
      <c r="H9" s="61">
        <v>2.8800000000000003</v>
      </c>
    </row>
    <row r="10" spans="1:8" x14ac:dyDescent="0.2">
      <c r="A10" s="62"/>
      <c r="B10" s="63" t="s">
        <v>81</v>
      </c>
      <c r="C10" s="59" t="s">
        <v>21</v>
      </c>
      <c r="D10" s="59" t="s">
        <v>1183</v>
      </c>
      <c r="E10" s="59" t="s">
        <v>1036</v>
      </c>
      <c r="F10" s="59">
        <v>282746</v>
      </c>
      <c r="G10" s="60">
        <v>331.52</v>
      </c>
      <c r="H10" s="61">
        <v>2.19</v>
      </c>
    </row>
    <row r="11" spans="1:8" x14ac:dyDescent="0.2">
      <c r="A11" s="62"/>
      <c r="B11" s="63" t="s">
        <v>81</v>
      </c>
      <c r="C11" s="59" t="s">
        <v>631</v>
      </c>
      <c r="D11" s="59" t="s">
        <v>1187</v>
      </c>
      <c r="E11" s="59" t="s">
        <v>1036</v>
      </c>
      <c r="F11" s="59">
        <v>448727</v>
      </c>
      <c r="G11" s="60">
        <v>327.12</v>
      </c>
      <c r="H11" s="61">
        <v>2.16</v>
      </c>
    </row>
    <row r="12" spans="1:8" x14ac:dyDescent="0.2">
      <c r="A12" s="62"/>
      <c r="B12" s="63" t="s">
        <v>81</v>
      </c>
      <c r="C12" s="59" t="s">
        <v>1188</v>
      </c>
      <c r="D12" s="59" t="s">
        <v>1189</v>
      </c>
      <c r="E12" s="59" t="s">
        <v>1036</v>
      </c>
      <c r="F12" s="59">
        <v>271402</v>
      </c>
      <c r="G12" s="60">
        <v>228.38</v>
      </c>
      <c r="H12" s="61">
        <v>1.51</v>
      </c>
    </row>
    <row r="13" spans="1:8" x14ac:dyDescent="0.2">
      <c r="A13" s="62"/>
      <c r="B13" s="63" t="s">
        <v>81</v>
      </c>
      <c r="C13" s="59" t="s">
        <v>26</v>
      </c>
      <c r="D13" s="59" t="s">
        <v>1190</v>
      </c>
      <c r="E13" s="59" t="s">
        <v>1036</v>
      </c>
      <c r="F13" s="59">
        <v>251386</v>
      </c>
      <c r="G13" s="60">
        <v>193.82</v>
      </c>
      <c r="H13" s="61">
        <v>1.28</v>
      </c>
    </row>
    <row r="14" spans="1:8" x14ac:dyDescent="0.2">
      <c r="A14" s="62"/>
      <c r="B14" s="63" t="s">
        <v>81</v>
      </c>
      <c r="C14" s="59" t="s">
        <v>553</v>
      </c>
      <c r="D14" s="59" t="s">
        <v>1191</v>
      </c>
      <c r="E14" s="59" t="s">
        <v>1036</v>
      </c>
      <c r="F14" s="59">
        <v>146706</v>
      </c>
      <c r="G14" s="60">
        <v>184.34</v>
      </c>
      <c r="H14" s="61">
        <v>1.22</v>
      </c>
    </row>
    <row r="15" spans="1:8" x14ac:dyDescent="0.2">
      <c r="A15" s="62"/>
      <c r="B15" s="63" t="s">
        <v>81</v>
      </c>
      <c r="C15" s="59" t="s">
        <v>16</v>
      </c>
      <c r="D15" s="59" t="s">
        <v>1192</v>
      </c>
      <c r="E15" s="59" t="s">
        <v>1036</v>
      </c>
      <c r="F15" s="59">
        <v>280429</v>
      </c>
      <c r="G15" s="60">
        <v>169.24</v>
      </c>
      <c r="H15" s="61">
        <v>1.1199999999999999</v>
      </c>
    </row>
    <row r="16" spans="1:8" x14ac:dyDescent="0.2">
      <c r="A16" s="62"/>
      <c r="B16" s="63" t="s">
        <v>81</v>
      </c>
      <c r="C16" s="59" t="s">
        <v>1193</v>
      </c>
      <c r="D16" s="59" t="s">
        <v>1194</v>
      </c>
      <c r="E16" s="59" t="s">
        <v>1036</v>
      </c>
      <c r="F16" s="59">
        <v>505875</v>
      </c>
      <c r="G16" s="60">
        <v>134.56</v>
      </c>
      <c r="H16" s="61">
        <v>0.89</v>
      </c>
    </row>
    <row r="17" spans="1:8" ht="13.5" thickBot="1" x14ac:dyDescent="0.25">
      <c r="A17" s="62"/>
      <c r="B17" s="59"/>
      <c r="C17" s="59"/>
      <c r="D17" s="59"/>
      <c r="E17" s="64" t="s">
        <v>41</v>
      </c>
      <c r="F17" s="59"/>
      <c r="G17" s="65">
        <v>15142.57</v>
      </c>
      <c r="H17" s="66">
        <v>99.98</v>
      </c>
    </row>
    <row r="18" spans="1:8" ht="13.5" thickTop="1" x14ac:dyDescent="0.2">
      <c r="A18" s="62"/>
      <c r="B18" s="59"/>
      <c r="C18" s="59"/>
      <c r="D18" s="59"/>
      <c r="E18" s="59"/>
      <c r="F18" s="59"/>
      <c r="G18" s="60"/>
      <c r="H18" s="61"/>
    </row>
    <row r="19" spans="1:8" x14ac:dyDescent="0.2">
      <c r="A19" s="68" t="s">
        <v>83</v>
      </c>
      <c r="B19" s="59"/>
      <c r="C19" s="59"/>
      <c r="D19" s="59"/>
      <c r="E19" s="59"/>
      <c r="F19" s="59"/>
      <c r="G19" s="69">
        <v>5.0199999999999996</v>
      </c>
      <c r="H19" s="70">
        <v>0.02</v>
      </c>
    </row>
    <row r="20" spans="1:8" x14ac:dyDescent="0.2">
      <c r="A20" s="62"/>
      <c r="B20" s="59"/>
      <c r="C20" s="59"/>
      <c r="D20" s="59"/>
      <c r="E20" s="59"/>
      <c r="F20" s="59"/>
      <c r="G20" s="60"/>
      <c r="H20" s="61"/>
    </row>
    <row r="21" spans="1:8" ht="13.5" thickBot="1" x14ac:dyDescent="0.25">
      <c r="A21" s="62"/>
      <c r="B21" s="59"/>
      <c r="C21" s="59"/>
      <c r="D21" s="59"/>
      <c r="E21" s="64" t="s">
        <v>84</v>
      </c>
      <c r="F21" s="59"/>
      <c r="G21" s="65">
        <v>15147.59</v>
      </c>
      <c r="H21" s="66">
        <v>100</v>
      </c>
    </row>
    <row r="22" spans="1:8" ht="13.5" thickTop="1" x14ac:dyDescent="0.2">
      <c r="A22" s="62"/>
      <c r="B22" s="59"/>
      <c r="C22" s="59"/>
      <c r="D22" s="59"/>
      <c r="E22" s="59"/>
      <c r="F22" s="59"/>
      <c r="G22" s="60"/>
      <c r="H22" s="61"/>
    </row>
    <row r="23" spans="1:8" x14ac:dyDescent="0.2">
      <c r="A23" s="71" t="s">
        <v>85</v>
      </c>
      <c r="B23" s="59"/>
      <c r="C23" s="59"/>
      <c r="D23" s="59"/>
      <c r="E23" s="59"/>
      <c r="F23" s="59"/>
      <c r="G23" s="60"/>
      <c r="H23" s="61"/>
    </row>
    <row r="24" spans="1:8" x14ac:dyDescent="0.2">
      <c r="A24" s="62"/>
      <c r="B24" s="59"/>
      <c r="C24" s="59"/>
      <c r="D24" s="59"/>
      <c r="E24" s="59"/>
      <c r="F24" s="59"/>
      <c r="G24" s="60"/>
      <c r="H24" s="61"/>
    </row>
    <row r="25" spans="1:8" x14ac:dyDescent="0.2">
      <c r="A25" s="62">
        <v>1</v>
      </c>
      <c r="B25" s="59" t="s">
        <v>87</v>
      </c>
      <c r="C25" s="59"/>
      <c r="D25" s="59"/>
      <c r="E25" s="59"/>
      <c r="F25" s="59"/>
      <c r="G25" s="60"/>
      <c r="H25" s="61"/>
    </row>
    <row r="26" spans="1:8" x14ac:dyDescent="0.2">
      <c r="A26" s="72"/>
      <c r="B26" s="73"/>
      <c r="C26" s="73"/>
      <c r="D26" s="73"/>
      <c r="E26" s="73"/>
      <c r="F26" s="73"/>
      <c r="G26" s="74"/>
      <c r="H26" s="75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2" sqref="F12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10.28515625" style="54" bestFit="1" customWidth="1"/>
    <col min="6" max="6" width="7.85546875" style="54" bestFit="1" customWidth="1"/>
    <col min="7" max="7" width="14.5703125" style="76" customWidth="1"/>
    <col min="8" max="8" width="10.140625" style="77" customWidth="1"/>
    <col min="9" max="16384" width="9.140625" style="54"/>
  </cols>
  <sheetData>
    <row r="1" spans="1:8" x14ac:dyDescent="0.2">
      <c r="A1" s="49"/>
      <c r="B1" s="50"/>
      <c r="C1" s="51" t="s">
        <v>1175</v>
      </c>
      <c r="D1" s="50"/>
      <c r="E1" s="50"/>
      <c r="F1" s="50"/>
      <c r="G1" s="52"/>
      <c r="H1" s="53"/>
    </row>
    <row r="2" spans="1:8" ht="35.25" customHeight="1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3777044</v>
      </c>
      <c r="G5" s="60">
        <v>48769.19</v>
      </c>
      <c r="H5" s="61">
        <v>31.230000000000004</v>
      </c>
    </row>
    <row r="6" spans="1:8" x14ac:dyDescent="0.2">
      <c r="A6" s="62"/>
      <c r="B6" s="63" t="s">
        <v>81</v>
      </c>
      <c r="C6" s="59" t="s">
        <v>542</v>
      </c>
      <c r="D6" s="59" t="s">
        <v>1037</v>
      </c>
      <c r="E6" s="59" t="s">
        <v>1036</v>
      </c>
      <c r="F6" s="59">
        <v>10957104</v>
      </c>
      <c r="G6" s="60">
        <v>28269.33</v>
      </c>
      <c r="H6" s="61">
        <v>18.100000000000001</v>
      </c>
    </row>
    <row r="7" spans="1:8" x14ac:dyDescent="0.2">
      <c r="A7" s="62"/>
      <c r="B7" s="63" t="s">
        <v>81</v>
      </c>
      <c r="C7" s="59" t="s">
        <v>74</v>
      </c>
      <c r="D7" s="59" t="s">
        <v>1062</v>
      </c>
      <c r="E7" s="59" t="s">
        <v>1036</v>
      </c>
      <c r="F7" s="59">
        <v>3148474</v>
      </c>
      <c r="G7" s="60">
        <v>18791.670000000002</v>
      </c>
      <c r="H7" s="61">
        <v>12.030000000000001</v>
      </c>
    </row>
    <row r="8" spans="1:8" x14ac:dyDescent="0.2">
      <c r="A8" s="62"/>
      <c r="B8" s="63" t="s">
        <v>81</v>
      </c>
      <c r="C8" s="59" t="s">
        <v>1177</v>
      </c>
      <c r="D8" s="59" t="s">
        <v>1178</v>
      </c>
      <c r="E8" s="59" t="s">
        <v>1036</v>
      </c>
      <c r="F8" s="59">
        <v>2178529</v>
      </c>
      <c r="G8" s="60">
        <v>17578.55</v>
      </c>
      <c r="H8" s="61">
        <v>11.26</v>
      </c>
    </row>
    <row r="9" spans="1:8" x14ac:dyDescent="0.2">
      <c r="A9" s="62"/>
      <c r="B9" s="63" t="s">
        <v>81</v>
      </c>
      <c r="C9" s="59" t="s">
        <v>139</v>
      </c>
      <c r="D9" s="59" t="s">
        <v>1065</v>
      </c>
      <c r="E9" s="59" t="s">
        <v>1036</v>
      </c>
      <c r="F9" s="59">
        <v>5848341</v>
      </c>
      <c r="G9" s="60">
        <v>14767.06</v>
      </c>
      <c r="H9" s="61">
        <v>9.4600000000000009</v>
      </c>
    </row>
    <row r="10" spans="1:8" x14ac:dyDescent="0.2">
      <c r="A10" s="62"/>
      <c r="B10" s="63" t="s">
        <v>81</v>
      </c>
      <c r="C10" s="59" t="s">
        <v>540</v>
      </c>
      <c r="D10" s="59" t="s">
        <v>1041</v>
      </c>
      <c r="E10" s="59" t="s">
        <v>1036</v>
      </c>
      <c r="F10" s="59">
        <v>932468</v>
      </c>
      <c r="G10" s="60">
        <v>11060.94</v>
      </c>
      <c r="H10" s="61">
        <v>7.08</v>
      </c>
    </row>
    <row r="11" spans="1:8" x14ac:dyDescent="0.2">
      <c r="A11" s="62"/>
      <c r="B11" s="63" t="s">
        <v>81</v>
      </c>
      <c r="C11" s="59" t="s">
        <v>1179</v>
      </c>
      <c r="D11" s="59" t="s">
        <v>1180</v>
      </c>
      <c r="E11" s="59" t="s">
        <v>1036</v>
      </c>
      <c r="F11" s="59">
        <v>618766</v>
      </c>
      <c r="G11" s="60">
        <v>8452.9600000000009</v>
      </c>
      <c r="H11" s="61">
        <v>5.41</v>
      </c>
    </row>
    <row r="12" spans="1:8" x14ac:dyDescent="0.2">
      <c r="A12" s="62"/>
      <c r="B12" s="63" t="s">
        <v>81</v>
      </c>
      <c r="C12" s="59" t="s">
        <v>1151</v>
      </c>
      <c r="D12" s="59" t="s">
        <v>1152</v>
      </c>
      <c r="E12" s="59" t="s">
        <v>1036</v>
      </c>
      <c r="F12" s="59">
        <v>1779291</v>
      </c>
      <c r="G12" s="60">
        <v>2899.35</v>
      </c>
      <c r="H12" s="61">
        <v>1.86</v>
      </c>
    </row>
    <row r="13" spans="1:8" x14ac:dyDescent="0.2">
      <c r="A13" s="62"/>
      <c r="B13" s="63" t="s">
        <v>81</v>
      </c>
      <c r="C13" s="59" t="s">
        <v>1153</v>
      </c>
      <c r="D13" s="59" t="s">
        <v>1154</v>
      </c>
      <c r="E13" s="59" t="s">
        <v>1036</v>
      </c>
      <c r="F13" s="59">
        <v>3240658</v>
      </c>
      <c r="G13" s="60">
        <v>2227.9500000000003</v>
      </c>
      <c r="H13" s="61">
        <v>1.43</v>
      </c>
    </row>
    <row r="14" spans="1:8" x14ac:dyDescent="0.2">
      <c r="A14" s="62"/>
      <c r="B14" s="63" t="s">
        <v>81</v>
      </c>
      <c r="C14" s="59" t="s">
        <v>536</v>
      </c>
      <c r="D14" s="59" t="s">
        <v>1181</v>
      </c>
      <c r="E14" s="59" t="s">
        <v>1036</v>
      </c>
      <c r="F14" s="59">
        <v>1405385</v>
      </c>
      <c r="G14" s="60">
        <v>1792.57</v>
      </c>
      <c r="H14" s="61">
        <v>1.1499999999999999</v>
      </c>
    </row>
    <row r="15" spans="1:8" x14ac:dyDescent="0.2">
      <c r="A15" s="62"/>
      <c r="B15" s="63" t="s">
        <v>81</v>
      </c>
      <c r="C15" s="59" t="s">
        <v>10</v>
      </c>
      <c r="D15" s="59" t="s">
        <v>1182</v>
      </c>
      <c r="E15" s="59" t="s">
        <v>1036</v>
      </c>
      <c r="F15" s="59">
        <v>347740</v>
      </c>
      <c r="G15" s="60">
        <v>975.58</v>
      </c>
      <c r="H15" s="61">
        <v>0.62000000000000011</v>
      </c>
    </row>
    <row r="16" spans="1:8" x14ac:dyDescent="0.2">
      <c r="A16" s="62"/>
      <c r="B16" s="63" t="s">
        <v>81</v>
      </c>
      <c r="C16" s="59" t="s">
        <v>21</v>
      </c>
      <c r="D16" s="59" t="s">
        <v>1183</v>
      </c>
      <c r="E16" s="59" t="s">
        <v>1036</v>
      </c>
      <c r="F16" s="59">
        <v>439831</v>
      </c>
      <c r="G16" s="60">
        <v>515.70000000000005</v>
      </c>
      <c r="H16" s="61">
        <v>0.33</v>
      </c>
    </row>
    <row r="17" spans="1:8" ht="13.5" thickBot="1" x14ac:dyDescent="0.25">
      <c r="A17" s="62"/>
      <c r="B17" s="59"/>
      <c r="C17" s="59"/>
      <c r="D17" s="59"/>
      <c r="E17" s="64" t="s">
        <v>41</v>
      </c>
      <c r="F17" s="59"/>
      <c r="G17" s="65">
        <v>156100.85</v>
      </c>
      <c r="H17" s="66">
        <v>99.96</v>
      </c>
    </row>
    <row r="18" spans="1:8" ht="13.5" thickTop="1" x14ac:dyDescent="0.2">
      <c r="A18" s="62"/>
      <c r="B18" s="59"/>
      <c r="C18" s="59"/>
      <c r="D18" s="59"/>
      <c r="E18" s="59"/>
      <c r="F18" s="59"/>
      <c r="G18" s="60"/>
      <c r="H18" s="61"/>
    </row>
    <row r="19" spans="1:8" x14ac:dyDescent="0.2">
      <c r="A19" s="68" t="s">
        <v>83</v>
      </c>
      <c r="B19" s="59"/>
      <c r="C19" s="59"/>
      <c r="D19" s="59"/>
      <c r="E19" s="59"/>
      <c r="F19" s="59"/>
      <c r="G19" s="69">
        <v>62.79</v>
      </c>
      <c r="H19" s="70">
        <v>0.04</v>
      </c>
    </row>
    <row r="20" spans="1:8" x14ac:dyDescent="0.2">
      <c r="A20" s="62"/>
      <c r="B20" s="59"/>
      <c r="C20" s="59"/>
      <c r="D20" s="59"/>
      <c r="E20" s="59"/>
      <c r="F20" s="59"/>
      <c r="G20" s="60"/>
      <c r="H20" s="61"/>
    </row>
    <row r="21" spans="1:8" ht="13.5" thickBot="1" x14ac:dyDescent="0.25">
      <c r="A21" s="62"/>
      <c r="B21" s="59"/>
      <c r="C21" s="59"/>
      <c r="D21" s="59"/>
      <c r="E21" s="64" t="s">
        <v>84</v>
      </c>
      <c r="F21" s="59"/>
      <c r="G21" s="65">
        <v>156163.64000000001</v>
      </c>
      <c r="H21" s="66">
        <v>100</v>
      </c>
    </row>
    <row r="22" spans="1:8" ht="13.5" thickTop="1" x14ac:dyDescent="0.2">
      <c r="A22" s="62"/>
      <c r="B22" s="59"/>
      <c r="C22" s="59"/>
      <c r="D22" s="59"/>
      <c r="E22" s="59"/>
      <c r="F22" s="59"/>
      <c r="G22" s="60"/>
      <c r="H22" s="61"/>
    </row>
    <row r="23" spans="1:8" x14ac:dyDescent="0.2">
      <c r="A23" s="71" t="s">
        <v>85</v>
      </c>
      <c r="B23" s="59"/>
      <c r="C23" s="59"/>
      <c r="D23" s="59"/>
      <c r="E23" s="59"/>
      <c r="F23" s="59"/>
      <c r="G23" s="60"/>
      <c r="H23" s="61"/>
    </row>
    <row r="24" spans="1:8" x14ac:dyDescent="0.2">
      <c r="A24" s="62"/>
      <c r="B24" s="59"/>
      <c r="C24" s="59"/>
      <c r="D24" s="59"/>
      <c r="E24" s="59"/>
      <c r="F24" s="59"/>
      <c r="G24" s="60"/>
      <c r="H24" s="61"/>
    </row>
    <row r="25" spans="1:8" x14ac:dyDescent="0.2">
      <c r="A25" s="62">
        <v>1</v>
      </c>
      <c r="B25" s="59" t="s">
        <v>87</v>
      </c>
      <c r="C25" s="59"/>
      <c r="D25" s="59"/>
      <c r="E25" s="59"/>
      <c r="F25" s="59"/>
      <c r="G25" s="60"/>
      <c r="H25" s="61"/>
    </row>
    <row r="26" spans="1:8" x14ac:dyDescent="0.2">
      <c r="A26" s="72"/>
      <c r="B26" s="73"/>
      <c r="C26" s="73"/>
      <c r="D26" s="73"/>
      <c r="E26" s="73"/>
      <c r="F26" s="73"/>
      <c r="G26" s="74"/>
      <c r="H26" s="75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I111" sqref="I111"/>
    </sheetView>
  </sheetViews>
  <sheetFormatPr defaultRowHeight="12.75" x14ac:dyDescent="0.2"/>
  <cols>
    <col min="1" max="1" width="2.7109375" style="54" customWidth="1"/>
    <col min="2" max="2" width="7.42578125" style="54" customWidth="1"/>
    <col min="3" max="3" width="40.7109375" style="54" customWidth="1"/>
    <col min="4" max="4" width="13.140625" style="54" bestFit="1" customWidth="1"/>
    <col min="5" max="5" width="20.42578125" style="54" bestFit="1" customWidth="1"/>
    <col min="6" max="6" width="7.85546875" style="54" bestFit="1" customWidth="1"/>
    <col min="7" max="7" width="12.85546875" style="76" customWidth="1"/>
    <col min="8" max="8" width="9.5703125" style="77" customWidth="1"/>
    <col min="9" max="16384" width="9.140625" style="54"/>
  </cols>
  <sheetData>
    <row r="1" spans="1:8" x14ac:dyDescent="0.2">
      <c r="A1" s="49"/>
      <c r="B1" s="50"/>
      <c r="C1" s="51" t="s">
        <v>1032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104111</v>
      </c>
      <c r="G5" s="60">
        <v>1344.28</v>
      </c>
      <c r="H5" s="61">
        <v>3.4800000000000004</v>
      </c>
    </row>
    <row r="6" spans="1:8" x14ac:dyDescent="0.2">
      <c r="A6" s="62"/>
      <c r="B6" s="63" t="s">
        <v>81</v>
      </c>
      <c r="C6" s="59" t="s">
        <v>542</v>
      </c>
      <c r="D6" s="59" t="s">
        <v>1037</v>
      </c>
      <c r="E6" s="59" t="s">
        <v>1036</v>
      </c>
      <c r="F6" s="59">
        <v>442636</v>
      </c>
      <c r="G6" s="60">
        <v>1142</v>
      </c>
      <c r="H6" s="61">
        <v>2.96</v>
      </c>
    </row>
    <row r="7" spans="1:8" x14ac:dyDescent="0.2">
      <c r="A7" s="62"/>
      <c r="B7" s="63" t="s">
        <v>81</v>
      </c>
      <c r="C7" s="59" t="s">
        <v>1038</v>
      </c>
      <c r="D7" s="59" t="s">
        <v>1039</v>
      </c>
      <c r="E7" s="59" t="s">
        <v>1040</v>
      </c>
      <c r="F7" s="59">
        <v>92700</v>
      </c>
      <c r="G7" s="60">
        <v>960.23</v>
      </c>
      <c r="H7" s="61">
        <v>2.4900000000000002</v>
      </c>
    </row>
    <row r="8" spans="1:8" x14ac:dyDescent="0.2">
      <c r="A8" s="62"/>
      <c r="B8" s="63" t="s">
        <v>81</v>
      </c>
      <c r="C8" s="59" t="s">
        <v>540</v>
      </c>
      <c r="D8" s="59" t="s">
        <v>1041</v>
      </c>
      <c r="E8" s="59" t="s">
        <v>1036</v>
      </c>
      <c r="F8" s="59">
        <v>75146</v>
      </c>
      <c r="G8" s="60">
        <v>891.38</v>
      </c>
      <c r="H8" s="61">
        <v>2.31</v>
      </c>
    </row>
    <row r="9" spans="1:8" x14ac:dyDescent="0.2">
      <c r="A9" s="62"/>
      <c r="B9" s="63" t="s">
        <v>81</v>
      </c>
      <c r="C9" s="59" t="s">
        <v>1042</v>
      </c>
      <c r="D9" s="59" t="s">
        <v>1043</v>
      </c>
      <c r="E9" s="59" t="s">
        <v>1044</v>
      </c>
      <c r="F9" s="59">
        <v>16900</v>
      </c>
      <c r="G9" s="60">
        <v>854.07</v>
      </c>
      <c r="H9" s="61">
        <v>2.21</v>
      </c>
    </row>
    <row r="10" spans="1:8" x14ac:dyDescent="0.2">
      <c r="A10" s="62"/>
      <c r="B10" s="63" t="s">
        <v>81</v>
      </c>
      <c r="C10" s="59" t="s">
        <v>1045</v>
      </c>
      <c r="D10" s="59" t="s">
        <v>1046</v>
      </c>
      <c r="E10" s="59" t="s">
        <v>1047</v>
      </c>
      <c r="F10" s="59">
        <v>70748</v>
      </c>
      <c r="G10" s="60">
        <v>749.93000000000006</v>
      </c>
      <c r="H10" s="61">
        <v>1.94</v>
      </c>
    </row>
    <row r="11" spans="1:8" x14ac:dyDescent="0.2">
      <c r="A11" s="62"/>
      <c r="B11" s="63" t="s">
        <v>81</v>
      </c>
      <c r="C11" s="59" t="s">
        <v>1048</v>
      </c>
      <c r="D11" s="59" t="s">
        <v>1049</v>
      </c>
      <c r="E11" s="59" t="s">
        <v>1050</v>
      </c>
      <c r="F11" s="59">
        <v>49345</v>
      </c>
      <c r="G11" s="60">
        <v>746.57</v>
      </c>
      <c r="H11" s="61">
        <v>1.94</v>
      </c>
    </row>
    <row r="12" spans="1:8" x14ac:dyDescent="0.2">
      <c r="A12" s="62"/>
      <c r="B12" s="63" t="s">
        <v>81</v>
      </c>
      <c r="C12" s="59" t="s">
        <v>1051</v>
      </c>
      <c r="D12" s="59" t="s">
        <v>1052</v>
      </c>
      <c r="E12" s="59" t="s">
        <v>1044</v>
      </c>
      <c r="F12" s="59">
        <v>126899</v>
      </c>
      <c r="G12" s="60">
        <v>682.34</v>
      </c>
      <c r="H12" s="61">
        <v>1.77</v>
      </c>
    </row>
    <row r="13" spans="1:8" x14ac:dyDescent="0.2">
      <c r="A13" s="62"/>
      <c r="B13" s="63" t="s">
        <v>81</v>
      </c>
      <c r="C13" s="59" t="s">
        <v>1053</v>
      </c>
      <c r="D13" s="59" t="s">
        <v>1054</v>
      </c>
      <c r="E13" s="59" t="s">
        <v>1055</v>
      </c>
      <c r="F13" s="59">
        <v>84467</v>
      </c>
      <c r="G13" s="60">
        <v>672.4</v>
      </c>
      <c r="H13" s="61">
        <v>1.7400000000000002</v>
      </c>
    </row>
    <row r="14" spans="1:8" x14ac:dyDescent="0.2">
      <c r="A14" s="62"/>
      <c r="B14" s="63" t="s">
        <v>81</v>
      </c>
      <c r="C14" s="59" t="s">
        <v>1056</v>
      </c>
      <c r="D14" s="59" t="s">
        <v>1057</v>
      </c>
      <c r="E14" s="59" t="s">
        <v>1058</v>
      </c>
      <c r="F14" s="59">
        <v>115000</v>
      </c>
      <c r="G14" s="60">
        <v>658.89</v>
      </c>
      <c r="H14" s="61">
        <v>1.71</v>
      </c>
    </row>
    <row r="15" spans="1:8" x14ac:dyDescent="0.2">
      <c r="A15" s="62"/>
      <c r="B15" s="63" t="s">
        <v>81</v>
      </c>
      <c r="C15" s="59" t="s">
        <v>1059</v>
      </c>
      <c r="D15" s="59" t="s">
        <v>1060</v>
      </c>
      <c r="E15" s="59" t="s">
        <v>1061</v>
      </c>
      <c r="F15" s="59">
        <v>15915</v>
      </c>
      <c r="G15" s="60">
        <v>649.16999999999996</v>
      </c>
      <c r="H15" s="61">
        <v>1.6800000000000002</v>
      </c>
    </row>
    <row r="16" spans="1:8" x14ac:dyDescent="0.2">
      <c r="A16" s="62"/>
      <c r="B16" s="63" t="s">
        <v>81</v>
      </c>
      <c r="C16" s="59" t="s">
        <v>74</v>
      </c>
      <c r="D16" s="59" t="s">
        <v>1062</v>
      </c>
      <c r="E16" s="59" t="s">
        <v>1036</v>
      </c>
      <c r="F16" s="59">
        <v>108000</v>
      </c>
      <c r="G16" s="60">
        <v>644.6</v>
      </c>
      <c r="H16" s="61">
        <v>1.67</v>
      </c>
    </row>
    <row r="17" spans="1:8" x14ac:dyDescent="0.2">
      <c r="A17" s="62"/>
      <c r="B17" s="63" t="s">
        <v>81</v>
      </c>
      <c r="C17" s="59" t="s">
        <v>1063</v>
      </c>
      <c r="D17" s="59" t="s">
        <v>1064</v>
      </c>
      <c r="E17" s="59" t="s">
        <v>1055</v>
      </c>
      <c r="F17" s="59">
        <v>110572</v>
      </c>
      <c r="G17" s="60">
        <v>638.66</v>
      </c>
      <c r="H17" s="61">
        <v>1.66</v>
      </c>
    </row>
    <row r="18" spans="1:8" x14ac:dyDescent="0.2">
      <c r="A18" s="62"/>
      <c r="B18" s="63" t="s">
        <v>81</v>
      </c>
      <c r="C18" s="59" t="s">
        <v>139</v>
      </c>
      <c r="D18" s="59" t="s">
        <v>1065</v>
      </c>
      <c r="E18" s="59" t="s">
        <v>1036</v>
      </c>
      <c r="F18" s="59">
        <v>247140</v>
      </c>
      <c r="G18" s="60">
        <v>624.03</v>
      </c>
      <c r="H18" s="61">
        <v>1.6199999999999999</v>
      </c>
    </row>
    <row r="19" spans="1:8" x14ac:dyDescent="0.2">
      <c r="A19" s="62"/>
      <c r="B19" s="63" t="s">
        <v>81</v>
      </c>
      <c r="C19" s="59" t="s">
        <v>1066</v>
      </c>
      <c r="D19" s="59" t="s">
        <v>1067</v>
      </c>
      <c r="E19" s="59" t="s">
        <v>1068</v>
      </c>
      <c r="F19" s="59">
        <v>146481</v>
      </c>
      <c r="G19" s="60">
        <v>602.4</v>
      </c>
      <c r="H19" s="61">
        <v>1.56</v>
      </c>
    </row>
    <row r="20" spans="1:8" x14ac:dyDescent="0.2">
      <c r="A20" s="62"/>
      <c r="B20" s="63" t="s">
        <v>81</v>
      </c>
      <c r="C20" s="59" t="s">
        <v>1069</v>
      </c>
      <c r="D20" s="59" t="s">
        <v>1070</v>
      </c>
      <c r="E20" s="59" t="s">
        <v>1071</v>
      </c>
      <c r="F20" s="59">
        <v>222000</v>
      </c>
      <c r="G20" s="60">
        <v>577.31000000000006</v>
      </c>
      <c r="H20" s="61">
        <v>1.5000000000000002</v>
      </c>
    </row>
    <row r="21" spans="1:8" x14ac:dyDescent="0.2">
      <c r="A21" s="62"/>
      <c r="B21" s="63" t="s">
        <v>81</v>
      </c>
      <c r="C21" s="59" t="s">
        <v>1072</v>
      </c>
      <c r="D21" s="59" t="s">
        <v>1073</v>
      </c>
      <c r="E21" s="59" t="s">
        <v>1074</v>
      </c>
      <c r="F21" s="59">
        <v>32900</v>
      </c>
      <c r="G21" s="60">
        <v>566.37</v>
      </c>
      <c r="H21" s="61">
        <v>1.4700000000000002</v>
      </c>
    </row>
    <row r="22" spans="1:8" x14ac:dyDescent="0.2">
      <c r="A22" s="62"/>
      <c r="B22" s="63" t="s">
        <v>81</v>
      </c>
      <c r="C22" s="59" t="s">
        <v>1075</v>
      </c>
      <c r="D22" s="59" t="s">
        <v>1076</v>
      </c>
      <c r="E22" s="59" t="s">
        <v>1058</v>
      </c>
      <c r="F22" s="59">
        <v>58534</v>
      </c>
      <c r="G22" s="60">
        <v>556.80000000000007</v>
      </c>
      <c r="H22" s="61">
        <v>1.4400000000000002</v>
      </c>
    </row>
    <row r="23" spans="1:8" x14ac:dyDescent="0.2">
      <c r="A23" s="62"/>
      <c r="B23" s="63" t="s">
        <v>81</v>
      </c>
      <c r="C23" s="59" t="s">
        <v>1077</v>
      </c>
      <c r="D23" s="59" t="s">
        <v>1078</v>
      </c>
      <c r="E23" s="59" t="s">
        <v>1079</v>
      </c>
      <c r="F23" s="59">
        <v>56446</v>
      </c>
      <c r="G23" s="60">
        <v>518.54</v>
      </c>
      <c r="H23" s="61">
        <v>1.34</v>
      </c>
    </row>
    <row r="24" spans="1:8" x14ac:dyDescent="0.2">
      <c r="A24" s="62"/>
      <c r="B24" s="63" t="s">
        <v>81</v>
      </c>
      <c r="C24" s="59" t="s">
        <v>1080</v>
      </c>
      <c r="D24" s="59" t="s">
        <v>1081</v>
      </c>
      <c r="E24" s="59" t="s">
        <v>1044</v>
      </c>
      <c r="F24" s="59">
        <v>35793</v>
      </c>
      <c r="G24" s="60">
        <v>514.20000000000005</v>
      </c>
      <c r="H24" s="61">
        <v>1.33</v>
      </c>
    </row>
    <row r="25" spans="1:8" x14ac:dyDescent="0.2">
      <c r="A25" s="62"/>
      <c r="B25" s="63" t="s">
        <v>81</v>
      </c>
      <c r="C25" s="59" t="s">
        <v>1082</v>
      </c>
      <c r="D25" s="59" t="s">
        <v>1083</v>
      </c>
      <c r="E25" s="59" t="s">
        <v>1061</v>
      </c>
      <c r="F25" s="59">
        <v>107679</v>
      </c>
      <c r="G25" s="60">
        <v>478.26</v>
      </c>
      <c r="H25" s="61">
        <v>1.2400000000000002</v>
      </c>
    </row>
    <row r="26" spans="1:8" x14ac:dyDescent="0.2">
      <c r="A26" s="62"/>
      <c r="B26" s="63" t="s">
        <v>81</v>
      </c>
      <c r="C26" s="59" t="s">
        <v>1084</v>
      </c>
      <c r="D26" s="59" t="s">
        <v>1085</v>
      </c>
      <c r="E26" s="59" t="s">
        <v>1086</v>
      </c>
      <c r="F26" s="59">
        <v>21120</v>
      </c>
      <c r="G26" s="60">
        <v>470.23</v>
      </c>
      <c r="H26" s="61">
        <v>1.22</v>
      </c>
    </row>
    <row r="27" spans="1:8" x14ac:dyDescent="0.2">
      <c r="A27" s="62"/>
      <c r="B27" s="63" t="s">
        <v>81</v>
      </c>
      <c r="C27" s="59" t="s">
        <v>39</v>
      </c>
      <c r="D27" s="59" t="s">
        <v>1087</v>
      </c>
      <c r="E27" s="59" t="s">
        <v>1088</v>
      </c>
      <c r="F27" s="59">
        <v>32772</v>
      </c>
      <c r="G27" s="60">
        <v>460.59000000000003</v>
      </c>
      <c r="H27" s="61">
        <v>1.1900000000000002</v>
      </c>
    </row>
    <row r="28" spans="1:8" x14ac:dyDescent="0.2">
      <c r="A28" s="62"/>
      <c r="B28" s="63" t="s">
        <v>81</v>
      </c>
      <c r="C28" s="59" t="s">
        <v>1089</v>
      </c>
      <c r="D28" s="59" t="s">
        <v>1090</v>
      </c>
      <c r="E28" s="59" t="s">
        <v>1086</v>
      </c>
      <c r="F28" s="59">
        <v>69415</v>
      </c>
      <c r="G28" s="60">
        <v>457.17</v>
      </c>
      <c r="H28" s="61">
        <v>1.18</v>
      </c>
    </row>
    <row r="29" spans="1:8" x14ac:dyDescent="0.2">
      <c r="A29" s="62"/>
      <c r="B29" s="63" t="s">
        <v>81</v>
      </c>
      <c r="C29" s="59" t="s">
        <v>505</v>
      </c>
      <c r="D29" s="59" t="s">
        <v>1091</v>
      </c>
      <c r="E29" s="59" t="s">
        <v>1055</v>
      </c>
      <c r="F29" s="59">
        <v>11306</v>
      </c>
      <c r="G29" s="60">
        <v>455.48</v>
      </c>
      <c r="H29" s="61">
        <v>1.18</v>
      </c>
    </row>
    <row r="30" spans="1:8" x14ac:dyDescent="0.2">
      <c r="A30" s="62"/>
      <c r="B30" s="63" t="s">
        <v>81</v>
      </c>
      <c r="C30" s="59" t="s">
        <v>1092</v>
      </c>
      <c r="D30" s="59" t="s">
        <v>1093</v>
      </c>
      <c r="E30" s="59" t="s">
        <v>1047</v>
      </c>
      <c r="F30" s="59">
        <v>34378</v>
      </c>
      <c r="G30" s="60">
        <v>418.96000000000004</v>
      </c>
      <c r="H30" s="61">
        <v>1.0900000000000001</v>
      </c>
    </row>
    <row r="31" spans="1:8" x14ac:dyDescent="0.2">
      <c r="A31" s="62"/>
      <c r="B31" s="63" t="s">
        <v>81</v>
      </c>
      <c r="C31" s="59" t="s">
        <v>1094</v>
      </c>
      <c r="D31" s="59" t="s">
        <v>1095</v>
      </c>
      <c r="E31" s="59" t="s">
        <v>1096</v>
      </c>
      <c r="F31" s="59">
        <v>67573</v>
      </c>
      <c r="G31" s="60">
        <v>384.49</v>
      </c>
      <c r="H31" s="61">
        <v>1</v>
      </c>
    </row>
    <row r="32" spans="1:8" x14ac:dyDescent="0.2">
      <c r="A32" s="62"/>
      <c r="B32" s="63" t="s">
        <v>81</v>
      </c>
      <c r="C32" s="59" t="s">
        <v>1097</v>
      </c>
      <c r="D32" s="59" t="s">
        <v>1098</v>
      </c>
      <c r="E32" s="59" t="s">
        <v>1040</v>
      </c>
      <c r="F32" s="59">
        <v>14000</v>
      </c>
      <c r="G32" s="60">
        <v>351.58</v>
      </c>
      <c r="H32" s="61">
        <v>0.91</v>
      </c>
    </row>
    <row r="33" spans="1:8" x14ac:dyDescent="0.2">
      <c r="A33" s="62"/>
      <c r="B33" s="63" t="s">
        <v>81</v>
      </c>
      <c r="C33" s="59" t="s">
        <v>1099</v>
      </c>
      <c r="D33" s="59" t="s">
        <v>1100</v>
      </c>
      <c r="E33" s="59" t="s">
        <v>1068</v>
      </c>
      <c r="F33" s="59">
        <v>65000</v>
      </c>
      <c r="G33" s="60">
        <v>350.68</v>
      </c>
      <c r="H33" s="61">
        <v>0.91</v>
      </c>
    </row>
    <row r="34" spans="1:8" x14ac:dyDescent="0.2">
      <c r="A34" s="62"/>
      <c r="B34" s="63" t="s">
        <v>81</v>
      </c>
      <c r="C34" s="59" t="s">
        <v>1101</v>
      </c>
      <c r="D34" s="59" t="s">
        <v>1102</v>
      </c>
      <c r="E34" s="59" t="s">
        <v>1061</v>
      </c>
      <c r="F34" s="59">
        <v>125000</v>
      </c>
      <c r="G34" s="60">
        <v>342.69</v>
      </c>
      <c r="H34" s="61">
        <v>0.89</v>
      </c>
    </row>
    <row r="35" spans="1:8" x14ac:dyDescent="0.2">
      <c r="A35" s="62"/>
      <c r="B35" s="63" t="s">
        <v>81</v>
      </c>
      <c r="C35" s="59" t="s">
        <v>1103</v>
      </c>
      <c r="D35" s="59" t="s">
        <v>1104</v>
      </c>
      <c r="E35" s="59" t="s">
        <v>1050</v>
      </c>
      <c r="F35" s="59">
        <v>130000</v>
      </c>
      <c r="G35" s="60">
        <v>340.08</v>
      </c>
      <c r="H35" s="61">
        <v>0.88</v>
      </c>
    </row>
    <row r="36" spans="1:8" x14ac:dyDescent="0.2">
      <c r="A36" s="62"/>
      <c r="B36" s="63" t="s">
        <v>81</v>
      </c>
      <c r="C36" s="59" t="s">
        <v>1105</v>
      </c>
      <c r="D36" s="59" t="s">
        <v>1106</v>
      </c>
      <c r="E36" s="59" t="s">
        <v>1061</v>
      </c>
      <c r="F36" s="59">
        <v>39000</v>
      </c>
      <c r="G36" s="60">
        <v>331.62</v>
      </c>
      <c r="H36" s="61">
        <v>0.86</v>
      </c>
    </row>
    <row r="37" spans="1:8" x14ac:dyDescent="0.2">
      <c r="A37" s="62"/>
      <c r="B37" s="63" t="s">
        <v>81</v>
      </c>
      <c r="C37" s="59" t="s">
        <v>1107</v>
      </c>
      <c r="D37" s="59" t="s">
        <v>1108</v>
      </c>
      <c r="E37" s="59" t="s">
        <v>1040</v>
      </c>
      <c r="F37" s="59">
        <v>42500</v>
      </c>
      <c r="G37" s="60">
        <v>330.88</v>
      </c>
      <c r="H37" s="61">
        <v>0.86</v>
      </c>
    </row>
    <row r="38" spans="1:8" x14ac:dyDescent="0.2">
      <c r="A38" s="62"/>
      <c r="B38" s="63" t="s">
        <v>81</v>
      </c>
      <c r="C38" s="59" t="s">
        <v>1109</v>
      </c>
      <c r="D38" s="59" t="s">
        <v>1110</v>
      </c>
      <c r="E38" s="59" t="s">
        <v>1111</v>
      </c>
      <c r="F38" s="59">
        <v>100000</v>
      </c>
      <c r="G38" s="60">
        <v>322.55</v>
      </c>
      <c r="H38" s="61">
        <v>0.84000000000000008</v>
      </c>
    </row>
    <row r="39" spans="1:8" x14ac:dyDescent="0.2">
      <c r="A39" s="62"/>
      <c r="B39" s="63" t="s">
        <v>81</v>
      </c>
      <c r="C39" s="59" t="s">
        <v>1112</v>
      </c>
      <c r="D39" s="59" t="s">
        <v>1113</v>
      </c>
      <c r="E39" s="59" t="s">
        <v>1040</v>
      </c>
      <c r="F39" s="59">
        <v>46464</v>
      </c>
      <c r="G39" s="60">
        <v>289.22000000000003</v>
      </c>
      <c r="H39" s="61">
        <v>0.75000000000000011</v>
      </c>
    </row>
    <row r="40" spans="1:8" x14ac:dyDescent="0.2">
      <c r="A40" s="62"/>
      <c r="B40" s="63" t="s">
        <v>81</v>
      </c>
      <c r="C40" s="59" t="s">
        <v>1114</v>
      </c>
      <c r="D40" s="59" t="s">
        <v>1115</v>
      </c>
      <c r="E40" s="59" t="s">
        <v>1088</v>
      </c>
      <c r="F40" s="59">
        <v>9500</v>
      </c>
      <c r="G40" s="60">
        <v>281.89</v>
      </c>
      <c r="H40" s="61">
        <v>0.73</v>
      </c>
    </row>
    <row r="41" spans="1:8" x14ac:dyDescent="0.2">
      <c r="A41" s="62"/>
      <c r="B41" s="63" t="s">
        <v>81</v>
      </c>
      <c r="C41" s="59" t="s">
        <v>1116</v>
      </c>
      <c r="D41" s="59" t="s">
        <v>1117</v>
      </c>
      <c r="E41" s="59" t="s">
        <v>1118</v>
      </c>
      <c r="F41" s="59">
        <v>141190</v>
      </c>
      <c r="G41" s="60">
        <v>277.93</v>
      </c>
      <c r="H41" s="61">
        <v>0.72000000000000008</v>
      </c>
    </row>
    <row r="42" spans="1:8" x14ac:dyDescent="0.2">
      <c r="A42" s="62"/>
      <c r="B42" s="63" t="s">
        <v>81</v>
      </c>
      <c r="C42" s="59" t="s">
        <v>1119</v>
      </c>
      <c r="D42" s="59" t="s">
        <v>1120</v>
      </c>
      <c r="E42" s="59" t="s">
        <v>1121</v>
      </c>
      <c r="F42" s="59">
        <v>212195</v>
      </c>
      <c r="G42" s="60">
        <v>276.07</v>
      </c>
      <c r="H42" s="61">
        <v>0.72000000000000008</v>
      </c>
    </row>
    <row r="43" spans="1:8" x14ac:dyDescent="0.2">
      <c r="A43" s="62"/>
      <c r="B43" s="63" t="s">
        <v>81</v>
      </c>
      <c r="C43" s="59" t="s">
        <v>1122</v>
      </c>
      <c r="D43" s="59" t="s">
        <v>1123</v>
      </c>
      <c r="E43" s="59" t="s">
        <v>1088</v>
      </c>
      <c r="F43" s="59">
        <v>152999</v>
      </c>
      <c r="G43" s="60">
        <v>272.64</v>
      </c>
      <c r="H43" s="61">
        <v>0.71000000000000008</v>
      </c>
    </row>
    <row r="44" spans="1:8" x14ac:dyDescent="0.2">
      <c r="A44" s="62"/>
      <c r="B44" s="63" t="s">
        <v>81</v>
      </c>
      <c r="C44" s="59" t="s">
        <v>1124</v>
      </c>
      <c r="D44" s="59" t="s">
        <v>1125</v>
      </c>
      <c r="E44" s="59" t="s">
        <v>1126</v>
      </c>
      <c r="F44" s="59">
        <v>32305</v>
      </c>
      <c r="G44" s="60">
        <v>270.34000000000003</v>
      </c>
      <c r="H44" s="61">
        <v>0.70000000000000007</v>
      </c>
    </row>
    <row r="45" spans="1:8" x14ac:dyDescent="0.2">
      <c r="A45" s="62"/>
      <c r="B45" s="63" t="s">
        <v>81</v>
      </c>
      <c r="C45" s="59" t="s">
        <v>1127</v>
      </c>
      <c r="D45" s="59" t="s">
        <v>1128</v>
      </c>
      <c r="E45" s="59" t="s">
        <v>1061</v>
      </c>
      <c r="F45" s="59">
        <v>65299</v>
      </c>
      <c r="G45" s="60">
        <v>267.39999999999998</v>
      </c>
      <c r="H45" s="61">
        <v>0.69000000000000006</v>
      </c>
    </row>
    <row r="46" spans="1:8" x14ac:dyDescent="0.2">
      <c r="A46" s="62"/>
      <c r="B46" s="63" t="s">
        <v>81</v>
      </c>
      <c r="C46" s="59" t="s">
        <v>1129</v>
      </c>
      <c r="D46" s="59" t="s">
        <v>1130</v>
      </c>
      <c r="E46" s="59" t="s">
        <v>1118</v>
      </c>
      <c r="F46" s="59">
        <v>95000</v>
      </c>
      <c r="G46" s="60">
        <v>249.8</v>
      </c>
      <c r="H46" s="61">
        <v>0.65</v>
      </c>
    </row>
    <row r="47" spans="1:8" x14ac:dyDescent="0.2">
      <c r="A47" s="62"/>
      <c r="B47" s="63" t="s">
        <v>81</v>
      </c>
      <c r="C47" s="59" t="s">
        <v>1131</v>
      </c>
      <c r="D47" s="59" t="s">
        <v>1132</v>
      </c>
      <c r="E47" s="59" t="s">
        <v>1050</v>
      </c>
      <c r="F47" s="59">
        <v>62357</v>
      </c>
      <c r="G47" s="60">
        <v>243.38</v>
      </c>
      <c r="H47" s="61">
        <v>0.63</v>
      </c>
    </row>
    <row r="48" spans="1:8" x14ac:dyDescent="0.2">
      <c r="A48" s="62"/>
      <c r="B48" s="63" t="s">
        <v>81</v>
      </c>
      <c r="C48" s="59" t="s">
        <v>1133</v>
      </c>
      <c r="D48" s="59" t="s">
        <v>1134</v>
      </c>
      <c r="E48" s="59" t="s">
        <v>1135</v>
      </c>
      <c r="F48" s="59">
        <v>102097</v>
      </c>
      <c r="G48" s="60">
        <v>241.26</v>
      </c>
      <c r="H48" s="61">
        <v>0.63</v>
      </c>
    </row>
    <row r="49" spans="1:8" x14ac:dyDescent="0.2">
      <c r="A49" s="62"/>
      <c r="B49" s="63" t="s">
        <v>81</v>
      </c>
      <c r="C49" s="59" t="s">
        <v>1136</v>
      </c>
      <c r="D49" s="59" t="s">
        <v>1137</v>
      </c>
      <c r="E49" s="59" t="s">
        <v>1138</v>
      </c>
      <c r="F49" s="59">
        <v>37000</v>
      </c>
      <c r="G49" s="60">
        <v>236.41</v>
      </c>
      <c r="H49" s="61">
        <v>0.61</v>
      </c>
    </row>
    <row r="50" spans="1:8" x14ac:dyDescent="0.2">
      <c r="A50" s="62"/>
      <c r="B50" s="63" t="s">
        <v>81</v>
      </c>
      <c r="C50" s="59" t="s">
        <v>1139</v>
      </c>
      <c r="D50" s="59" t="s">
        <v>1140</v>
      </c>
      <c r="E50" s="59" t="s">
        <v>1071</v>
      </c>
      <c r="F50" s="59">
        <v>20023</v>
      </c>
      <c r="G50" s="60">
        <v>235.14000000000001</v>
      </c>
      <c r="H50" s="61">
        <v>0.61</v>
      </c>
    </row>
    <row r="51" spans="1:8" x14ac:dyDescent="0.2">
      <c r="A51" s="62"/>
      <c r="B51" s="63" t="s">
        <v>81</v>
      </c>
      <c r="C51" s="59" t="s">
        <v>1141</v>
      </c>
      <c r="D51" s="59" t="s">
        <v>1142</v>
      </c>
      <c r="E51" s="59" t="s">
        <v>1079</v>
      </c>
      <c r="F51" s="59">
        <v>55000</v>
      </c>
      <c r="G51" s="60">
        <v>229.68</v>
      </c>
      <c r="H51" s="61">
        <v>0.6</v>
      </c>
    </row>
    <row r="52" spans="1:8" x14ac:dyDescent="0.2">
      <c r="A52" s="62"/>
      <c r="B52" s="63" t="s">
        <v>81</v>
      </c>
      <c r="C52" s="59" t="s">
        <v>1143</v>
      </c>
      <c r="D52" s="59" t="s">
        <v>1144</v>
      </c>
      <c r="E52" s="59" t="s">
        <v>1145</v>
      </c>
      <c r="F52" s="59">
        <v>117044</v>
      </c>
      <c r="G52" s="60">
        <v>207.46</v>
      </c>
      <c r="H52" s="61">
        <v>0.54</v>
      </c>
    </row>
    <row r="53" spans="1:8" x14ac:dyDescent="0.2">
      <c r="A53" s="62"/>
      <c r="B53" s="63" t="s">
        <v>81</v>
      </c>
      <c r="C53" s="59" t="s">
        <v>1146</v>
      </c>
      <c r="D53" s="59" t="s">
        <v>1147</v>
      </c>
      <c r="E53" s="59" t="s">
        <v>1061</v>
      </c>
      <c r="F53" s="59">
        <v>72653</v>
      </c>
      <c r="G53" s="60">
        <v>203.86</v>
      </c>
      <c r="H53" s="61">
        <v>0.53</v>
      </c>
    </row>
    <row r="54" spans="1:8" x14ac:dyDescent="0.2">
      <c r="A54" s="62"/>
      <c r="B54" s="63" t="s">
        <v>81</v>
      </c>
      <c r="C54" s="59" t="s">
        <v>1148</v>
      </c>
      <c r="D54" s="59" t="s">
        <v>1149</v>
      </c>
      <c r="E54" s="59" t="s">
        <v>1150</v>
      </c>
      <c r="F54" s="59">
        <v>55000</v>
      </c>
      <c r="G54" s="60">
        <v>183.43</v>
      </c>
      <c r="H54" s="61">
        <v>0.48000000000000004</v>
      </c>
    </row>
    <row r="55" spans="1:8" x14ac:dyDescent="0.2">
      <c r="A55" s="62"/>
      <c r="B55" s="63" t="s">
        <v>81</v>
      </c>
      <c r="C55" s="59" t="s">
        <v>1151</v>
      </c>
      <c r="D55" s="59" t="s">
        <v>1152</v>
      </c>
      <c r="E55" s="59" t="s">
        <v>1036</v>
      </c>
      <c r="F55" s="59">
        <v>110000</v>
      </c>
      <c r="G55" s="60">
        <v>179.25</v>
      </c>
      <c r="H55" s="61">
        <v>0.45999999999999996</v>
      </c>
    </row>
    <row r="56" spans="1:8" x14ac:dyDescent="0.2">
      <c r="A56" s="62"/>
      <c r="B56" s="63" t="s">
        <v>81</v>
      </c>
      <c r="C56" s="59" t="s">
        <v>1153</v>
      </c>
      <c r="D56" s="59" t="s">
        <v>1154</v>
      </c>
      <c r="E56" s="59" t="s">
        <v>1036</v>
      </c>
      <c r="F56" s="59">
        <v>253200</v>
      </c>
      <c r="G56" s="60">
        <v>174.08</v>
      </c>
      <c r="H56" s="61">
        <v>0.45000000000000007</v>
      </c>
    </row>
    <row r="57" spans="1:8" x14ac:dyDescent="0.2">
      <c r="A57" s="62"/>
      <c r="B57" s="63" t="s">
        <v>81</v>
      </c>
      <c r="C57" s="59" t="s">
        <v>1155</v>
      </c>
      <c r="D57" s="59" t="s">
        <v>1156</v>
      </c>
      <c r="E57" s="59" t="s">
        <v>1071</v>
      </c>
      <c r="F57" s="59">
        <v>18128</v>
      </c>
      <c r="G57" s="60">
        <v>171.92000000000002</v>
      </c>
      <c r="H57" s="61">
        <v>0.45000000000000007</v>
      </c>
    </row>
    <row r="58" spans="1:8" x14ac:dyDescent="0.2">
      <c r="A58" s="62"/>
      <c r="B58" s="63" t="s">
        <v>81</v>
      </c>
      <c r="C58" s="59" t="s">
        <v>101</v>
      </c>
      <c r="D58" s="59" t="s">
        <v>1157</v>
      </c>
      <c r="E58" s="59" t="s">
        <v>1088</v>
      </c>
      <c r="F58" s="59">
        <v>40000</v>
      </c>
      <c r="G58" s="60">
        <v>142.5</v>
      </c>
      <c r="H58" s="61">
        <v>0.37</v>
      </c>
    </row>
    <row r="59" spans="1:8" x14ac:dyDescent="0.2">
      <c r="A59" s="62"/>
      <c r="B59" s="63" t="s">
        <v>81</v>
      </c>
      <c r="C59" s="59" t="s">
        <v>852</v>
      </c>
      <c r="D59" s="59" t="s">
        <v>1158</v>
      </c>
      <c r="E59" s="59" t="s">
        <v>1036</v>
      </c>
      <c r="F59" s="59">
        <v>225084</v>
      </c>
      <c r="G59" s="60">
        <v>126.16</v>
      </c>
      <c r="H59" s="61">
        <v>0.33</v>
      </c>
    </row>
    <row r="60" spans="1:8" x14ac:dyDescent="0.2">
      <c r="A60" s="62"/>
      <c r="B60" s="63" t="s">
        <v>81</v>
      </c>
      <c r="C60" s="59" t="s">
        <v>1159</v>
      </c>
      <c r="D60" s="59" t="s">
        <v>1160</v>
      </c>
      <c r="E60" s="59" t="s">
        <v>1074</v>
      </c>
      <c r="F60" s="59">
        <v>40000</v>
      </c>
      <c r="G60" s="60">
        <v>124.52</v>
      </c>
      <c r="H60" s="61">
        <v>0.32</v>
      </c>
    </row>
    <row r="61" spans="1:8" x14ac:dyDescent="0.2">
      <c r="A61" s="62"/>
      <c r="B61" s="63" t="s">
        <v>81</v>
      </c>
      <c r="C61" s="59" t="s">
        <v>1161</v>
      </c>
      <c r="D61" s="59" t="s">
        <v>1162</v>
      </c>
      <c r="E61" s="59" t="s">
        <v>1071</v>
      </c>
      <c r="F61" s="59">
        <v>115911</v>
      </c>
      <c r="G61" s="60">
        <v>124.31</v>
      </c>
      <c r="H61" s="61">
        <v>0.32</v>
      </c>
    </row>
    <row r="62" spans="1:8" x14ac:dyDescent="0.2">
      <c r="A62" s="62"/>
      <c r="B62" s="63" t="s">
        <v>81</v>
      </c>
      <c r="C62" s="59" t="s">
        <v>1163</v>
      </c>
      <c r="D62" s="59" t="s">
        <v>1164</v>
      </c>
      <c r="E62" s="59" t="s">
        <v>1058</v>
      </c>
      <c r="F62" s="59">
        <v>7930</v>
      </c>
      <c r="G62" s="60">
        <v>117.54</v>
      </c>
      <c r="H62" s="61">
        <v>0.3</v>
      </c>
    </row>
    <row r="63" spans="1:8" x14ac:dyDescent="0.2">
      <c r="A63" s="62"/>
      <c r="B63" s="63" t="s">
        <v>81</v>
      </c>
      <c r="C63" s="59" t="s">
        <v>1165</v>
      </c>
      <c r="D63" s="59" t="s">
        <v>1166</v>
      </c>
      <c r="E63" s="59" t="s">
        <v>1044</v>
      </c>
      <c r="F63" s="59">
        <v>5442</v>
      </c>
      <c r="G63" s="60">
        <v>101.68</v>
      </c>
      <c r="H63" s="61">
        <v>0.26</v>
      </c>
    </row>
    <row r="64" spans="1:8" x14ac:dyDescent="0.2">
      <c r="A64" s="62"/>
      <c r="B64" s="63" t="s">
        <v>81</v>
      </c>
      <c r="C64" s="59" t="s">
        <v>1167</v>
      </c>
      <c r="D64" s="59" t="s">
        <v>1168</v>
      </c>
      <c r="E64" s="59" t="s">
        <v>1058</v>
      </c>
      <c r="F64" s="59">
        <v>4853</v>
      </c>
      <c r="G64" s="60">
        <v>64.180000000000007</v>
      </c>
      <c r="H64" s="61">
        <v>0.17</v>
      </c>
    </row>
    <row r="65" spans="1:8" ht="13.5" thickBot="1" x14ac:dyDescent="0.25">
      <c r="A65" s="62"/>
      <c r="B65" s="59"/>
      <c r="C65" s="59"/>
      <c r="D65" s="59"/>
      <c r="E65" s="64" t="s">
        <v>41</v>
      </c>
      <c r="F65" s="59"/>
      <c r="G65" s="65">
        <v>25381.48</v>
      </c>
      <c r="H65" s="66">
        <v>65.8</v>
      </c>
    </row>
    <row r="66" spans="1:8" ht="13.5" thickTop="1" x14ac:dyDescent="0.2">
      <c r="A66" s="62"/>
      <c r="B66" s="105" t="s">
        <v>1169</v>
      </c>
      <c r="C66" s="103"/>
      <c r="D66" s="59"/>
      <c r="E66" s="59"/>
      <c r="F66" s="59"/>
      <c r="G66" s="60"/>
      <c r="H66" s="61"/>
    </row>
    <row r="67" spans="1:8" x14ac:dyDescent="0.2">
      <c r="A67" s="62"/>
      <c r="B67" s="104" t="s">
        <v>9</v>
      </c>
      <c r="C67" s="103"/>
      <c r="D67" s="59"/>
      <c r="E67" s="59"/>
      <c r="F67" s="59"/>
      <c r="G67" s="60"/>
      <c r="H67" s="61"/>
    </row>
    <row r="68" spans="1:8" x14ac:dyDescent="0.2">
      <c r="A68" s="62"/>
      <c r="B68" s="63" t="s">
        <v>81</v>
      </c>
      <c r="C68" s="59" t="s">
        <v>39</v>
      </c>
      <c r="D68" s="59" t="s">
        <v>1170</v>
      </c>
      <c r="E68" s="59" t="s">
        <v>1088</v>
      </c>
      <c r="F68" s="59">
        <v>131400</v>
      </c>
      <c r="G68" s="60">
        <v>195.79</v>
      </c>
      <c r="H68" s="61">
        <v>0.51</v>
      </c>
    </row>
    <row r="69" spans="1:8" ht="13.5" thickBot="1" x14ac:dyDescent="0.25">
      <c r="A69" s="62"/>
      <c r="B69" s="59"/>
      <c r="C69" s="59"/>
      <c r="D69" s="59"/>
      <c r="E69" s="64" t="s">
        <v>41</v>
      </c>
      <c r="F69" s="59"/>
      <c r="G69" s="65">
        <v>195.79</v>
      </c>
      <c r="H69" s="66">
        <v>0.51</v>
      </c>
    </row>
    <row r="70" spans="1:8" ht="13.5" thickTop="1" x14ac:dyDescent="0.2">
      <c r="A70" s="62"/>
      <c r="B70" s="59"/>
      <c r="C70" s="59"/>
      <c r="D70" s="59"/>
      <c r="E70" s="59"/>
      <c r="F70" s="59"/>
      <c r="G70" s="60"/>
      <c r="H70" s="61"/>
    </row>
    <row r="71" spans="1:8" x14ac:dyDescent="0.2">
      <c r="A71" s="102" t="s">
        <v>7</v>
      </c>
      <c r="B71" s="103"/>
      <c r="C71" s="103"/>
      <c r="D71" s="59"/>
      <c r="E71" s="59"/>
      <c r="F71" s="59"/>
      <c r="G71" s="60"/>
      <c r="H71" s="61"/>
    </row>
    <row r="72" spans="1:8" x14ac:dyDescent="0.2">
      <c r="A72" s="62"/>
      <c r="B72" s="105" t="s">
        <v>8</v>
      </c>
      <c r="C72" s="103"/>
      <c r="D72" s="59"/>
      <c r="E72" s="59"/>
      <c r="F72" s="59"/>
      <c r="G72" s="60"/>
      <c r="H72" s="61"/>
    </row>
    <row r="73" spans="1:8" x14ac:dyDescent="0.2">
      <c r="A73" s="62"/>
      <c r="B73" s="104" t="s">
        <v>9</v>
      </c>
      <c r="C73" s="103"/>
      <c r="D73" s="59"/>
      <c r="E73" s="59"/>
      <c r="F73" s="59"/>
      <c r="G73" s="60"/>
      <c r="H73" s="61"/>
    </row>
    <row r="74" spans="1:8" x14ac:dyDescent="0.2">
      <c r="A74" s="62"/>
      <c r="B74" s="67">
        <v>0.115</v>
      </c>
      <c r="C74" s="59" t="s">
        <v>21</v>
      </c>
      <c r="D74" s="59" t="s">
        <v>24</v>
      </c>
      <c r="E74" s="59" t="s">
        <v>25</v>
      </c>
      <c r="F74" s="59">
        <v>50</v>
      </c>
      <c r="G74" s="60">
        <v>520.32000000000005</v>
      </c>
      <c r="H74" s="61">
        <v>1.35</v>
      </c>
    </row>
    <row r="75" spans="1:8" x14ac:dyDescent="0.2">
      <c r="A75" s="62"/>
      <c r="B75" s="67">
        <v>0.1099</v>
      </c>
      <c r="C75" s="59" t="s">
        <v>16</v>
      </c>
      <c r="D75" s="59" t="s">
        <v>17</v>
      </c>
      <c r="E75" s="59" t="s">
        <v>18</v>
      </c>
      <c r="F75" s="59">
        <v>50</v>
      </c>
      <c r="G75" s="60">
        <v>501.85</v>
      </c>
      <c r="H75" s="61">
        <v>1.3</v>
      </c>
    </row>
    <row r="76" spans="1:8" x14ac:dyDescent="0.2">
      <c r="A76" s="62"/>
      <c r="B76" s="67">
        <v>0.115</v>
      </c>
      <c r="C76" s="59" t="s">
        <v>21</v>
      </c>
      <c r="D76" s="59" t="s">
        <v>251</v>
      </c>
      <c r="E76" s="59" t="s">
        <v>25</v>
      </c>
      <c r="F76" s="59">
        <v>25</v>
      </c>
      <c r="G76" s="60">
        <v>256.35000000000002</v>
      </c>
      <c r="H76" s="61">
        <v>0.66</v>
      </c>
    </row>
    <row r="77" spans="1:8" x14ac:dyDescent="0.2">
      <c r="A77" s="62"/>
      <c r="B77" s="67">
        <v>9.2499999999999999E-2</v>
      </c>
      <c r="C77" s="59" t="s">
        <v>136</v>
      </c>
      <c r="D77" s="59" t="s">
        <v>286</v>
      </c>
      <c r="E77" s="59" t="s">
        <v>12</v>
      </c>
      <c r="F77" s="59">
        <v>5</v>
      </c>
      <c r="G77" s="60">
        <v>53.1</v>
      </c>
      <c r="H77" s="61">
        <v>0.13999999999999999</v>
      </c>
    </row>
    <row r="78" spans="1:8" ht="13.5" thickBot="1" x14ac:dyDescent="0.25">
      <c r="A78" s="62"/>
      <c r="B78" s="59"/>
      <c r="C78" s="59"/>
      <c r="D78" s="59"/>
      <c r="E78" s="64" t="s">
        <v>41</v>
      </c>
      <c r="F78" s="59"/>
      <c r="G78" s="65">
        <v>1331.62</v>
      </c>
      <c r="H78" s="66">
        <v>3.45</v>
      </c>
    </row>
    <row r="79" spans="1:8" ht="13.5" thickTop="1" x14ac:dyDescent="0.2">
      <c r="A79" s="62"/>
      <c r="B79" s="104" t="s">
        <v>217</v>
      </c>
      <c r="C79" s="103"/>
      <c r="D79" s="59"/>
      <c r="E79" s="59"/>
      <c r="F79" s="59"/>
      <c r="G79" s="60"/>
      <c r="H79" s="61"/>
    </row>
    <row r="80" spans="1:8" x14ac:dyDescent="0.2">
      <c r="A80" s="62"/>
      <c r="B80" s="67">
        <v>9.6600000000000005E-2</v>
      </c>
      <c r="C80" s="59" t="s">
        <v>218</v>
      </c>
      <c r="D80" s="59" t="s">
        <v>443</v>
      </c>
      <c r="E80" s="59" t="s">
        <v>12</v>
      </c>
      <c r="F80" s="59">
        <v>2</v>
      </c>
      <c r="G80" s="60">
        <v>20.350000000000001</v>
      </c>
      <c r="H80" s="61">
        <v>0.05</v>
      </c>
    </row>
    <row r="81" spans="1:8" ht="13.5" thickBot="1" x14ac:dyDescent="0.25">
      <c r="A81" s="62"/>
      <c r="B81" s="59"/>
      <c r="C81" s="59"/>
      <c r="D81" s="59"/>
      <c r="E81" s="64" t="s">
        <v>41</v>
      </c>
      <c r="F81" s="59"/>
      <c r="G81" s="65">
        <v>20.350000000000001</v>
      </c>
      <c r="H81" s="66">
        <v>0.05</v>
      </c>
    </row>
    <row r="82" spans="1:8" ht="13.5" thickTop="1" x14ac:dyDescent="0.2">
      <c r="A82" s="62"/>
      <c r="B82" s="105" t="s">
        <v>42</v>
      </c>
      <c r="C82" s="103"/>
      <c r="D82" s="59"/>
      <c r="E82" s="59"/>
      <c r="F82" s="59"/>
      <c r="G82" s="60"/>
      <c r="H82" s="61"/>
    </row>
    <row r="83" spans="1:8" x14ac:dyDescent="0.2">
      <c r="A83" s="62"/>
      <c r="B83" s="104" t="s">
        <v>9</v>
      </c>
      <c r="C83" s="103"/>
      <c r="D83" s="59"/>
      <c r="E83" s="59"/>
      <c r="F83" s="59"/>
      <c r="G83" s="60"/>
      <c r="H83" s="61"/>
    </row>
    <row r="84" spans="1:8" x14ac:dyDescent="0.2">
      <c r="A84" s="62"/>
      <c r="B84" s="67">
        <v>7.5899999999999995E-2</v>
      </c>
      <c r="C84" s="59" t="s">
        <v>46</v>
      </c>
      <c r="D84" s="59" t="s">
        <v>47</v>
      </c>
      <c r="E84" s="59" t="s">
        <v>45</v>
      </c>
      <c r="F84" s="59">
        <v>3300000</v>
      </c>
      <c r="G84" s="60">
        <v>3423.09</v>
      </c>
      <c r="H84" s="61">
        <v>8.870000000000001</v>
      </c>
    </row>
    <row r="85" spans="1:8" x14ac:dyDescent="0.2">
      <c r="A85" s="62"/>
      <c r="B85" s="67">
        <v>8.0600000000000005E-2</v>
      </c>
      <c r="C85" s="59" t="s">
        <v>61</v>
      </c>
      <c r="D85" s="59" t="s">
        <v>1171</v>
      </c>
      <c r="E85" s="59" t="s">
        <v>45</v>
      </c>
      <c r="F85" s="59">
        <v>2500000</v>
      </c>
      <c r="G85" s="60">
        <v>2560.69</v>
      </c>
      <c r="H85" s="61">
        <v>6.64</v>
      </c>
    </row>
    <row r="86" spans="1:8" x14ac:dyDescent="0.2">
      <c r="A86" s="62"/>
      <c r="B86" s="67">
        <v>7.7299999999999994E-2</v>
      </c>
      <c r="C86" s="59" t="s">
        <v>43</v>
      </c>
      <c r="D86" s="59" t="s">
        <v>44</v>
      </c>
      <c r="E86" s="59" t="s">
        <v>45</v>
      </c>
      <c r="F86" s="59">
        <v>1500000</v>
      </c>
      <c r="G86" s="60">
        <v>1581.3</v>
      </c>
      <c r="H86" s="61">
        <v>4.1000000000000005</v>
      </c>
    </row>
    <row r="87" spans="1:8" x14ac:dyDescent="0.2">
      <c r="A87" s="62"/>
      <c r="B87" s="67">
        <v>7.6100000000000001E-2</v>
      </c>
      <c r="C87" s="59" t="s">
        <v>48</v>
      </c>
      <c r="D87" s="59" t="s">
        <v>49</v>
      </c>
      <c r="E87" s="59" t="s">
        <v>45</v>
      </c>
      <c r="F87" s="59">
        <v>1500000</v>
      </c>
      <c r="G87" s="60">
        <v>1568.74</v>
      </c>
      <c r="H87" s="61">
        <v>4.07</v>
      </c>
    </row>
    <row r="88" spans="1:8" x14ac:dyDescent="0.2">
      <c r="A88" s="62"/>
      <c r="B88" s="67">
        <v>8.3299999999999999E-2</v>
      </c>
      <c r="C88" s="59" t="s">
        <v>57</v>
      </c>
      <c r="D88" s="59" t="s">
        <v>58</v>
      </c>
      <c r="E88" s="59" t="s">
        <v>45</v>
      </c>
      <c r="F88" s="59">
        <v>500000</v>
      </c>
      <c r="G88" s="60">
        <v>521.74</v>
      </c>
      <c r="H88" s="61">
        <v>1.35</v>
      </c>
    </row>
    <row r="89" spans="1:8" x14ac:dyDescent="0.2">
      <c r="A89" s="62"/>
      <c r="B89" s="67">
        <v>8.1900000000000001E-2</v>
      </c>
      <c r="C89" s="59" t="s">
        <v>53</v>
      </c>
      <c r="D89" s="59" t="s">
        <v>54</v>
      </c>
      <c r="E89" s="59" t="s">
        <v>45</v>
      </c>
      <c r="F89" s="59">
        <v>500000</v>
      </c>
      <c r="G89" s="60">
        <v>518.65</v>
      </c>
      <c r="H89" s="61">
        <v>1.34</v>
      </c>
    </row>
    <row r="90" spans="1:8" x14ac:dyDescent="0.2">
      <c r="A90" s="62"/>
      <c r="B90" s="67">
        <v>8.2900000000000001E-2</v>
      </c>
      <c r="C90" s="59" t="s">
        <v>61</v>
      </c>
      <c r="D90" s="59" t="s">
        <v>62</v>
      </c>
      <c r="E90" s="59" t="s">
        <v>45</v>
      </c>
      <c r="F90" s="59">
        <v>500000</v>
      </c>
      <c r="G90" s="60">
        <v>518.43000000000006</v>
      </c>
      <c r="H90" s="61">
        <v>1.34</v>
      </c>
    </row>
    <row r="91" spans="1:8" x14ac:dyDescent="0.2">
      <c r="A91" s="62"/>
      <c r="B91" s="67">
        <v>7.3499999999999996E-2</v>
      </c>
      <c r="C91" s="59" t="s">
        <v>61</v>
      </c>
      <c r="D91" s="59" t="s">
        <v>1172</v>
      </c>
      <c r="E91" s="59" t="s">
        <v>45</v>
      </c>
      <c r="F91" s="59">
        <v>9400</v>
      </c>
      <c r="G91" s="60">
        <v>9.5299999999999994</v>
      </c>
      <c r="H91" s="61">
        <v>0.02</v>
      </c>
    </row>
    <row r="92" spans="1:8" ht="13.5" thickBot="1" x14ac:dyDescent="0.25">
      <c r="A92" s="62"/>
      <c r="B92" s="59"/>
      <c r="C92" s="59"/>
      <c r="D92" s="59"/>
      <c r="E92" s="64" t="s">
        <v>41</v>
      </c>
      <c r="F92" s="59"/>
      <c r="G92" s="65">
        <v>10702.17</v>
      </c>
      <c r="H92" s="66">
        <v>27.73</v>
      </c>
    </row>
    <row r="93" spans="1:8" ht="13.5" thickTop="1" x14ac:dyDescent="0.2">
      <c r="A93" s="62"/>
      <c r="B93" s="59"/>
      <c r="C93" s="59"/>
      <c r="D93" s="59"/>
      <c r="E93" s="59"/>
      <c r="F93" s="59"/>
      <c r="G93" s="60"/>
      <c r="H93" s="61"/>
    </row>
    <row r="94" spans="1:8" x14ac:dyDescent="0.2">
      <c r="A94" s="62"/>
      <c r="B94" s="63" t="s">
        <v>81</v>
      </c>
      <c r="C94" s="59" t="s">
        <v>82</v>
      </c>
      <c r="D94" s="59"/>
      <c r="E94" s="59" t="s">
        <v>81</v>
      </c>
      <c r="F94" s="59"/>
      <c r="G94" s="60">
        <v>2755</v>
      </c>
      <c r="H94" s="61">
        <v>7.1400000000000006</v>
      </c>
    </row>
    <row r="95" spans="1:8" ht="13.5" thickBot="1" x14ac:dyDescent="0.25">
      <c r="A95" s="62"/>
      <c r="B95" s="59"/>
      <c r="C95" s="59"/>
      <c r="D95" s="59"/>
      <c r="E95" s="64" t="s">
        <v>41</v>
      </c>
      <c r="F95" s="59"/>
      <c r="G95" s="65">
        <v>2755</v>
      </c>
      <c r="H95" s="66">
        <v>7.14</v>
      </c>
    </row>
    <row r="96" spans="1:8" ht="13.5" thickTop="1" x14ac:dyDescent="0.2">
      <c r="A96" s="62"/>
      <c r="B96" s="59"/>
      <c r="C96" s="59"/>
      <c r="D96" s="59"/>
      <c r="E96" s="59"/>
      <c r="F96" s="59"/>
      <c r="G96" s="60"/>
      <c r="H96" s="61"/>
    </row>
    <row r="97" spans="1:8" x14ac:dyDescent="0.2">
      <c r="A97" s="68" t="s">
        <v>83</v>
      </c>
      <c r="B97" s="59"/>
      <c r="C97" s="59"/>
      <c r="D97" s="59"/>
      <c r="E97" s="59"/>
      <c r="F97" s="59"/>
      <c r="G97" s="69">
        <v>-1805.06</v>
      </c>
      <c r="H97" s="70">
        <v>-4.68</v>
      </c>
    </row>
    <row r="98" spans="1:8" x14ac:dyDescent="0.2">
      <c r="A98" s="62"/>
      <c r="B98" s="59"/>
      <c r="C98" s="59"/>
      <c r="D98" s="59"/>
      <c r="E98" s="59"/>
      <c r="F98" s="59"/>
      <c r="G98" s="60"/>
      <c r="H98" s="61"/>
    </row>
    <row r="99" spans="1:8" ht="13.5" thickBot="1" x14ac:dyDescent="0.25">
      <c r="A99" s="62"/>
      <c r="B99" s="59"/>
      <c r="C99" s="59"/>
      <c r="D99" s="59"/>
      <c r="E99" s="64" t="s">
        <v>84</v>
      </c>
      <c r="F99" s="59"/>
      <c r="G99" s="65">
        <v>38581.35</v>
      </c>
      <c r="H99" s="66">
        <v>100</v>
      </c>
    </row>
    <row r="100" spans="1:8" ht="13.5" thickTop="1" x14ac:dyDescent="0.2">
      <c r="A100" s="62"/>
      <c r="B100" s="59"/>
      <c r="C100" s="59"/>
      <c r="D100" s="59"/>
      <c r="E100" s="59"/>
      <c r="F100" s="59"/>
      <c r="G100" s="60"/>
      <c r="H100" s="61"/>
    </row>
    <row r="101" spans="1:8" x14ac:dyDescent="0.2">
      <c r="A101" s="71" t="s">
        <v>85</v>
      </c>
      <c r="B101" s="59"/>
      <c r="C101" s="59"/>
      <c r="D101" s="59"/>
      <c r="E101" s="59"/>
      <c r="F101" s="59"/>
      <c r="G101" s="60"/>
      <c r="H101" s="61"/>
    </row>
    <row r="102" spans="1:8" x14ac:dyDescent="0.2">
      <c r="A102" s="62">
        <v>1</v>
      </c>
      <c r="B102" s="59" t="s">
        <v>1173</v>
      </c>
      <c r="C102" s="59"/>
      <c r="D102" s="59"/>
      <c r="E102" s="59"/>
      <c r="F102" s="59"/>
      <c r="G102" s="60"/>
      <c r="H102" s="61"/>
    </row>
    <row r="103" spans="1:8" x14ac:dyDescent="0.2">
      <c r="A103" s="62"/>
      <c r="B103" s="59"/>
      <c r="C103" s="59"/>
      <c r="D103" s="59"/>
      <c r="E103" s="59"/>
      <c r="F103" s="59"/>
      <c r="G103" s="60"/>
      <c r="H103" s="61"/>
    </row>
    <row r="104" spans="1:8" x14ac:dyDescent="0.2">
      <c r="A104" s="62">
        <v>2</v>
      </c>
      <c r="B104" s="59" t="s">
        <v>87</v>
      </c>
      <c r="C104" s="59"/>
      <c r="D104" s="59"/>
      <c r="E104" s="59"/>
      <c r="F104" s="59"/>
      <c r="G104" s="60"/>
      <c r="H104" s="61"/>
    </row>
    <row r="105" spans="1:8" x14ac:dyDescent="0.2">
      <c r="A105" s="62"/>
      <c r="B105" s="59"/>
      <c r="C105" s="59"/>
      <c r="D105" s="59"/>
      <c r="E105" s="59"/>
      <c r="F105" s="59"/>
      <c r="G105" s="60"/>
      <c r="H105" s="61"/>
    </row>
    <row r="106" spans="1:8" x14ac:dyDescent="0.2">
      <c r="A106" s="62">
        <v>3</v>
      </c>
      <c r="B106" s="59" t="s">
        <v>1174</v>
      </c>
      <c r="C106" s="59"/>
      <c r="D106" s="59"/>
      <c r="E106" s="59"/>
      <c r="F106" s="59"/>
      <c r="G106" s="60"/>
      <c r="H106" s="61"/>
    </row>
    <row r="107" spans="1:8" x14ac:dyDescent="0.2">
      <c r="A107" s="62"/>
      <c r="B107" s="59"/>
      <c r="C107" s="59"/>
      <c r="D107" s="59"/>
      <c r="E107" s="59"/>
      <c r="F107" s="59"/>
      <c r="G107" s="60"/>
      <c r="H107" s="61"/>
    </row>
    <row r="108" spans="1:8" x14ac:dyDescent="0.2">
      <c r="A108" s="62">
        <v>4</v>
      </c>
      <c r="B108" s="59" t="s">
        <v>88</v>
      </c>
      <c r="C108" s="59"/>
      <c r="D108" s="59"/>
      <c r="E108" s="59"/>
      <c r="F108" s="59"/>
      <c r="G108" s="60"/>
      <c r="H108" s="61"/>
    </row>
    <row r="109" spans="1:8" x14ac:dyDescent="0.2">
      <c r="A109" s="62"/>
      <c r="B109" s="59" t="s">
        <v>89</v>
      </c>
      <c r="C109" s="59"/>
      <c r="D109" s="59"/>
      <c r="E109" s="59"/>
      <c r="F109" s="59"/>
      <c r="G109" s="60"/>
      <c r="H109" s="61"/>
    </row>
    <row r="110" spans="1:8" x14ac:dyDescent="0.2">
      <c r="A110" s="62"/>
      <c r="B110" s="59" t="s">
        <v>90</v>
      </c>
      <c r="C110" s="59"/>
      <c r="D110" s="59"/>
      <c r="E110" s="59"/>
      <c r="F110" s="59"/>
      <c r="G110" s="60"/>
      <c r="H110" s="61"/>
    </row>
    <row r="111" spans="1:8" x14ac:dyDescent="0.2">
      <c r="A111" s="72"/>
      <c r="B111" s="73"/>
      <c r="C111" s="73"/>
      <c r="D111" s="73"/>
      <c r="E111" s="73"/>
      <c r="F111" s="73"/>
      <c r="G111" s="74"/>
      <c r="H111" s="75"/>
    </row>
  </sheetData>
  <mergeCells count="11">
    <mergeCell ref="A2:C2"/>
    <mergeCell ref="A3:C3"/>
    <mergeCell ref="B4:C4"/>
    <mergeCell ref="B66:C66"/>
    <mergeCell ref="B67:C67"/>
    <mergeCell ref="A71:C71"/>
    <mergeCell ref="B72:C72"/>
    <mergeCell ref="B73:C73"/>
    <mergeCell ref="B79:C79"/>
    <mergeCell ref="B82:C82"/>
    <mergeCell ref="B83:C83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O24" sqref="O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1027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8.6499999999999994E-2</v>
      </c>
      <c r="C6" s="11" t="s">
        <v>118</v>
      </c>
      <c r="D6" s="11" t="s">
        <v>125</v>
      </c>
      <c r="E6" s="11" t="s">
        <v>12</v>
      </c>
      <c r="F6" s="11">
        <v>115</v>
      </c>
      <c r="G6" s="12">
        <v>1166.73</v>
      </c>
      <c r="H6" s="38">
        <v>11.700000000000001</v>
      </c>
    </row>
    <row r="7" spans="1:8" x14ac:dyDescent="0.15">
      <c r="A7" s="39"/>
      <c r="B7" s="15">
        <v>8.48E-2</v>
      </c>
      <c r="C7" s="11" t="s">
        <v>13</v>
      </c>
      <c r="D7" s="11" t="s">
        <v>105</v>
      </c>
      <c r="E7" s="11" t="s">
        <v>106</v>
      </c>
      <c r="F7" s="11">
        <v>110</v>
      </c>
      <c r="G7" s="12">
        <v>1113.02</v>
      </c>
      <c r="H7" s="38">
        <v>11.16</v>
      </c>
    </row>
    <row r="8" spans="1:8" x14ac:dyDescent="0.15">
      <c r="A8" s="39"/>
      <c r="B8" s="15">
        <v>9.0200000000000002E-2</v>
      </c>
      <c r="C8" s="11" t="s">
        <v>145</v>
      </c>
      <c r="D8" s="11" t="s">
        <v>534</v>
      </c>
      <c r="E8" s="11" t="s">
        <v>12</v>
      </c>
      <c r="F8" s="11">
        <v>100</v>
      </c>
      <c r="G8" s="12">
        <v>1037.94</v>
      </c>
      <c r="H8" s="38">
        <v>10.4</v>
      </c>
    </row>
    <row r="9" spans="1:8" x14ac:dyDescent="0.15">
      <c r="A9" s="39"/>
      <c r="B9" s="15">
        <v>8.3799999999999999E-2</v>
      </c>
      <c r="C9" s="11" t="s">
        <v>39</v>
      </c>
      <c r="D9" s="11" t="s">
        <v>1028</v>
      </c>
      <c r="E9" s="11" t="s">
        <v>12</v>
      </c>
      <c r="F9" s="11">
        <v>10</v>
      </c>
      <c r="G9" s="12">
        <v>1012.0500000000001</v>
      </c>
      <c r="H9" s="38">
        <v>10.14</v>
      </c>
    </row>
    <row r="10" spans="1:8" x14ac:dyDescent="0.15">
      <c r="A10" s="39"/>
      <c r="B10" s="15">
        <v>7.85E-2</v>
      </c>
      <c r="C10" s="11" t="s">
        <v>92</v>
      </c>
      <c r="D10" s="11" t="s">
        <v>1029</v>
      </c>
      <c r="E10" s="11" t="s">
        <v>12</v>
      </c>
      <c r="F10" s="11">
        <v>100</v>
      </c>
      <c r="G10" s="12">
        <v>1010.78</v>
      </c>
      <c r="H10" s="38">
        <v>10.130000000000001</v>
      </c>
    </row>
    <row r="11" spans="1:8" x14ac:dyDescent="0.15">
      <c r="A11" s="39"/>
      <c r="B11" s="15">
        <v>7.9500000000000001E-2</v>
      </c>
      <c r="C11" s="11" t="s">
        <v>103</v>
      </c>
      <c r="D11" s="11" t="s">
        <v>104</v>
      </c>
      <c r="E11" s="11" t="s">
        <v>12</v>
      </c>
      <c r="F11" s="11">
        <v>100</v>
      </c>
      <c r="G11" s="12">
        <v>1010.02</v>
      </c>
      <c r="H11" s="38">
        <v>10.119999999999999</v>
      </c>
    </row>
    <row r="12" spans="1:8" x14ac:dyDescent="0.15">
      <c r="A12" s="39"/>
      <c r="B12" s="15">
        <v>8.3299999999999999E-2</v>
      </c>
      <c r="C12" s="11" t="s">
        <v>37</v>
      </c>
      <c r="D12" s="11" t="s">
        <v>216</v>
      </c>
      <c r="E12" s="11" t="s">
        <v>12</v>
      </c>
      <c r="F12" s="11">
        <v>90</v>
      </c>
      <c r="G12" s="12">
        <v>920.9</v>
      </c>
      <c r="H12" s="38">
        <v>9.23</v>
      </c>
    </row>
    <row r="13" spans="1:8" x14ac:dyDescent="0.15">
      <c r="A13" s="39"/>
      <c r="B13" s="15">
        <v>9.2999999999999999E-2</v>
      </c>
      <c r="C13" s="11" t="s">
        <v>679</v>
      </c>
      <c r="D13" s="11" t="s">
        <v>1030</v>
      </c>
      <c r="E13" s="11" t="s">
        <v>12</v>
      </c>
      <c r="F13" s="11">
        <v>3.3333333333333295</v>
      </c>
      <c r="G13" s="12">
        <v>523.26</v>
      </c>
      <c r="H13" s="38">
        <v>5.2500000000000009</v>
      </c>
    </row>
    <row r="14" spans="1:8" x14ac:dyDescent="0.15">
      <c r="A14" s="39"/>
      <c r="B14" s="15">
        <v>8.3400000000000002E-2</v>
      </c>
      <c r="C14" s="11" t="s">
        <v>39</v>
      </c>
      <c r="D14" s="11" t="s">
        <v>94</v>
      </c>
      <c r="E14" s="11" t="s">
        <v>12</v>
      </c>
      <c r="F14" s="11">
        <v>1</v>
      </c>
      <c r="G14" s="12">
        <v>100.98</v>
      </c>
      <c r="H14" s="38">
        <v>1.0100000000000002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7895.68</v>
      </c>
      <c r="H15" s="40">
        <v>79.14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8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7.8600000000000003E-2</v>
      </c>
      <c r="C18" s="11" t="s">
        <v>188</v>
      </c>
      <c r="D18" s="11" t="s">
        <v>189</v>
      </c>
      <c r="E18" s="11" t="s">
        <v>45</v>
      </c>
      <c r="F18" s="11">
        <v>1800000</v>
      </c>
      <c r="G18" s="12">
        <v>1825.66</v>
      </c>
      <c r="H18" s="38">
        <v>18.3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1825.66</v>
      </c>
      <c r="H19" s="40">
        <v>18.3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41" t="s">
        <v>83</v>
      </c>
      <c r="B22" s="11"/>
      <c r="C22" s="11"/>
      <c r="D22" s="11"/>
      <c r="E22" s="11"/>
      <c r="F22" s="11"/>
      <c r="G22" s="21">
        <v>254.79</v>
      </c>
      <c r="H22" s="42">
        <v>2.56</v>
      </c>
    </row>
    <row r="23" spans="1:8" x14ac:dyDescent="0.15">
      <c r="A23" s="39"/>
      <c r="B23" s="11"/>
      <c r="C23" s="11"/>
      <c r="D23" s="11"/>
      <c r="E23" s="11"/>
      <c r="F23" s="11"/>
      <c r="G23" s="12"/>
      <c r="H23" s="38"/>
    </row>
    <row r="24" spans="1:8" ht="9.75" thickBot="1" x14ac:dyDescent="0.2">
      <c r="A24" s="39"/>
      <c r="B24" s="11"/>
      <c r="C24" s="11"/>
      <c r="D24" s="11"/>
      <c r="E24" s="16" t="s">
        <v>84</v>
      </c>
      <c r="F24" s="11"/>
      <c r="G24" s="17">
        <v>9976.1299999999992</v>
      </c>
      <c r="H24" s="40">
        <v>100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3" t="s">
        <v>85</v>
      </c>
      <c r="B26" s="11"/>
      <c r="C26" s="11"/>
      <c r="D26" s="11"/>
      <c r="E26" s="11"/>
      <c r="F26" s="11"/>
      <c r="G26" s="12"/>
      <c r="H26" s="38"/>
    </row>
    <row r="27" spans="1:8" x14ac:dyDescent="0.15">
      <c r="A27" s="39">
        <v>1</v>
      </c>
      <c r="B27" s="11" t="s">
        <v>1031</v>
      </c>
      <c r="C27" s="11"/>
      <c r="D27" s="11"/>
      <c r="E27" s="11"/>
      <c r="F27" s="11"/>
      <c r="G27" s="12"/>
      <c r="H27" s="38"/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2</v>
      </c>
      <c r="B29" s="11" t="s">
        <v>87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3</v>
      </c>
      <c r="B31" s="11" t="s">
        <v>88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 t="s">
        <v>89</v>
      </c>
      <c r="C32" s="11"/>
      <c r="D32" s="11"/>
      <c r="E32" s="11"/>
      <c r="F32" s="11"/>
      <c r="G32" s="12"/>
      <c r="H32" s="38"/>
    </row>
    <row r="33" spans="1:8" x14ac:dyDescent="0.15">
      <c r="A33" s="44"/>
      <c r="B33" s="45" t="s">
        <v>90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34" sqref="C34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0" style="54" bestFit="1" customWidth="1"/>
    <col min="6" max="6" width="8.7109375" style="54" customWidth="1"/>
    <col min="7" max="7" width="11.5703125" style="76" customWidth="1"/>
    <col min="8" max="8" width="11.5703125" style="77" customWidth="1"/>
    <col min="9" max="16384" width="9.140625" style="54"/>
  </cols>
  <sheetData>
    <row r="1" spans="1:8" x14ac:dyDescent="0.2">
      <c r="A1" s="49"/>
      <c r="B1" s="50"/>
      <c r="C1" s="51" t="s">
        <v>1921</v>
      </c>
      <c r="D1" s="50"/>
      <c r="E1" s="50"/>
      <c r="F1" s="50"/>
      <c r="G1" s="52"/>
      <c r="H1" s="53"/>
    </row>
    <row r="2" spans="1:8" ht="38.2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1038</v>
      </c>
      <c r="D5" s="59" t="s">
        <v>1039</v>
      </c>
      <c r="E5" s="59" t="s">
        <v>1040</v>
      </c>
      <c r="F5" s="59">
        <v>1576</v>
      </c>
      <c r="G5" s="60">
        <v>16.32</v>
      </c>
      <c r="H5" s="61">
        <v>15.15</v>
      </c>
    </row>
    <row r="6" spans="1:8" x14ac:dyDescent="0.2">
      <c r="A6" s="62"/>
      <c r="B6" s="63" t="s">
        <v>81</v>
      </c>
      <c r="C6" s="59" t="s">
        <v>1045</v>
      </c>
      <c r="D6" s="59" t="s">
        <v>1046</v>
      </c>
      <c r="E6" s="59" t="s">
        <v>1047</v>
      </c>
      <c r="F6" s="59">
        <v>1335</v>
      </c>
      <c r="G6" s="60">
        <v>14.15</v>
      </c>
      <c r="H6" s="61">
        <v>13.140000000000002</v>
      </c>
    </row>
    <row r="7" spans="1:8" x14ac:dyDescent="0.2">
      <c r="A7" s="62"/>
      <c r="B7" s="63" t="s">
        <v>81</v>
      </c>
      <c r="C7" s="59" t="s">
        <v>542</v>
      </c>
      <c r="D7" s="59" t="s">
        <v>1037</v>
      </c>
      <c r="E7" s="59" t="s">
        <v>1036</v>
      </c>
      <c r="F7" s="59">
        <v>4697</v>
      </c>
      <c r="G7" s="60">
        <v>12.120000000000001</v>
      </c>
      <c r="H7" s="61">
        <v>11.25</v>
      </c>
    </row>
    <row r="8" spans="1:8" x14ac:dyDescent="0.2">
      <c r="A8" s="62"/>
      <c r="B8" s="63" t="s">
        <v>81</v>
      </c>
      <c r="C8" s="59" t="s">
        <v>1097</v>
      </c>
      <c r="D8" s="59" t="s">
        <v>1098</v>
      </c>
      <c r="E8" s="59" t="s">
        <v>1040</v>
      </c>
      <c r="F8" s="59">
        <v>429</v>
      </c>
      <c r="G8" s="60">
        <v>10.77</v>
      </c>
      <c r="H8" s="61">
        <v>10</v>
      </c>
    </row>
    <row r="9" spans="1:8" x14ac:dyDescent="0.2">
      <c r="A9" s="62"/>
      <c r="B9" s="63" t="s">
        <v>81</v>
      </c>
      <c r="C9" s="59" t="s">
        <v>74</v>
      </c>
      <c r="D9" s="59" t="s">
        <v>1062</v>
      </c>
      <c r="E9" s="59" t="s">
        <v>1036</v>
      </c>
      <c r="F9" s="59">
        <v>1349</v>
      </c>
      <c r="G9" s="60">
        <v>8.0500000000000007</v>
      </c>
      <c r="H9" s="61">
        <v>7.4700000000000006</v>
      </c>
    </row>
    <row r="10" spans="1:8" x14ac:dyDescent="0.2">
      <c r="A10" s="62"/>
      <c r="B10" s="63" t="s">
        <v>81</v>
      </c>
      <c r="C10" s="59" t="s">
        <v>139</v>
      </c>
      <c r="D10" s="59" t="s">
        <v>1065</v>
      </c>
      <c r="E10" s="59" t="s">
        <v>1036</v>
      </c>
      <c r="F10" s="59">
        <v>2507</v>
      </c>
      <c r="G10" s="60">
        <v>6.33</v>
      </c>
      <c r="H10" s="61">
        <v>5.8800000000000008</v>
      </c>
    </row>
    <row r="11" spans="1:8" x14ac:dyDescent="0.2">
      <c r="A11" s="62"/>
      <c r="B11" s="63" t="s">
        <v>81</v>
      </c>
      <c r="C11" s="59" t="s">
        <v>1210</v>
      </c>
      <c r="D11" s="59" t="s">
        <v>1211</v>
      </c>
      <c r="E11" s="59" t="s">
        <v>1071</v>
      </c>
      <c r="F11" s="59">
        <v>577</v>
      </c>
      <c r="G11" s="60">
        <v>5.29</v>
      </c>
      <c r="H11" s="61">
        <v>4.91</v>
      </c>
    </row>
    <row r="12" spans="1:8" x14ac:dyDescent="0.2">
      <c r="A12" s="62"/>
      <c r="B12" s="63" t="s">
        <v>81</v>
      </c>
      <c r="C12" s="59" t="s">
        <v>1200</v>
      </c>
      <c r="D12" s="59" t="s">
        <v>1201</v>
      </c>
      <c r="E12" s="59" t="s">
        <v>1044</v>
      </c>
      <c r="F12" s="59">
        <v>103</v>
      </c>
      <c r="G12" s="60">
        <v>3.65</v>
      </c>
      <c r="H12" s="61">
        <v>3.39</v>
      </c>
    </row>
    <row r="13" spans="1:8" x14ac:dyDescent="0.2">
      <c r="A13" s="62"/>
      <c r="B13" s="63" t="s">
        <v>81</v>
      </c>
      <c r="C13" s="59" t="s">
        <v>1107</v>
      </c>
      <c r="D13" s="59" t="s">
        <v>1108</v>
      </c>
      <c r="E13" s="59" t="s">
        <v>1040</v>
      </c>
      <c r="F13" s="59">
        <v>456</v>
      </c>
      <c r="G13" s="60">
        <v>3.5500000000000003</v>
      </c>
      <c r="H13" s="61">
        <v>3.3000000000000003</v>
      </c>
    </row>
    <row r="14" spans="1:8" x14ac:dyDescent="0.2">
      <c r="A14" s="62"/>
      <c r="B14" s="63" t="s">
        <v>81</v>
      </c>
      <c r="C14" s="59" t="s">
        <v>1244</v>
      </c>
      <c r="D14" s="59" t="s">
        <v>1245</v>
      </c>
      <c r="E14" s="59" t="s">
        <v>1246</v>
      </c>
      <c r="F14" s="59">
        <v>1065</v>
      </c>
      <c r="G14" s="60">
        <v>3.5300000000000002</v>
      </c>
      <c r="H14" s="61">
        <v>3.2800000000000002</v>
      </c>
    </row>
    <row r="15" spans="1:8" x14ac:dyDescent="0.2">
      <c r="A15" s="62"/>
      <c r="B15" s="63" t="s">
        <v>81</v>
      </c>
      <c r="C15" s="59" t="s">
        <v>1133</v>
      </c>
      <c r="D15" s="59" t="s">
        <v>1134</v>
      </c>
      <c r="E15" s="59" t="s">
        <v>1135</v>
      </c>
      <c r="F15" s="59">
        <v>1450</v>
      </c>
      <c r="G15" s="60">
        <v>3.43</v>
      </c>
      <c r="H15" s="61">
        <v>3.18</v>
      </c>
    </row>
    <row r="16" spans="1:8" x14ac:dyDescent="0.2">
      <c r="A16" s="62"/>
      <c r="B16" s="63" t="s">
        <v>81</v>
      </c>
      <c r="C16" s="59" t="s">
        <v>1148</v>
      </c>
      <c r="D16" s="59" t="s">
        <v>1149</v>
      </c>
      <c r="E16" s="59" t="s">
        <v>1150</v>
      </c>
      <c r="F16" s="59">
        <v>1020</v>
      </c>
      <c r="G16" s="60">
        <v>3.4</v>
      </c>
      <c r="H16" s="61">
        <v>3.16</v>
      </c>
    </row>
    <row r="17" spans="1:8" x14ac:dyDescent="0.2">
      <c r="A17" s="62"/>
      <c r="B17" s="63" t="s">
        <v>81</v>
      </c>
      <c r="C17" s="59" t="s">
        <v>1253</v>
      </c>
      <c r="D17" s="59" t="s">
        <v>1254</v>
      </c>
      <c r="E17" s="59" t="s">
        <v>1044</v>
      </c>
      <c r="F17" s="59">
        <v>110</v>
      </c>
      <c r="G17" s="60">
        <v>3.2800000000000002</v>
      </c>
      <c r="H17" s="61">
        <v>3.04</v>
      </c>
    </row>
    <row r="18" spans="1:8" x14ac:dyDescent="0.2">
      <c r="A18" s="62"/>
      <c r="B18" s="63" t="s">
        <v>81</v>
      </c>
      <c r="C18" s="59" t="s">
        <v>1206</v>
      </c>
      <c r="D18" s="59" t="s">
        <v>1207</v>
      </c>
      <c r="E18" s="59" t="s">
        <v>1205</v>
      </c>
      <c r="F18" s="59">
        <v>1997</v>
      </c>
      <c r="G18" s="60">
        <v>3.18</v>
      </c>
      <c r="H18" s="61">
        <v>2.95</v>
      </c>
    </row>
    <row r="19" spans="1:8" x14ac:dyDescent="0.2">
      <c r="A19" s="62"/>
      <c r="B19" s="63" t="s">
        <v>81</v>
      </c>
      <c r="C19" s="59" t="s">
        <v>1237</v>
      </c>
      <c r="D19" s="59" t="s">
        <v>1238</v>
      </c>
      <c r="E19" s="59" t="s">
        <v>1040</v>
      </c>
      <c r="F19" s="59">
        <v>518</v>
      </c>
      <c r="G19" s="60">
        <v>2.5500000000000003</v>
      </c>
      <c r="H19" s="61">
        <v>2.36</v>
      </c>
    </row>
    <row r="20" spans="1:8" x14ac:dyDescent="0.2">
      <c r="A20" s="62"/>
      <c r="B20" s="63" t="s">
        <v>81</v>
      </c>
      <c r="C20" s="59" t="s">
        <v>1196</v>
      </c>
      <c r="D20" s="59" t="s">
        <v>1197</v>
      </c>
      <c r="E20" s="59" t="s">
        <v>1047</v>
      </c>
      <c r="F20" s="59">
        <v>420</v>
      </c>
      <c r="G20" s="60">
        <v>2.5300000000000002</v>
      </c>
      <c r="H20" s="61">
        <v>2.35</v>
      </c>
    </row>
    <row r="21" spans="1:8" x14ac:dyDescent="0.2">
      <c r="A21" s="62"/>
      <c r="B21" s="63" t="s">
        <v>81</v>
      </c>
      <c r="C21" s="59" t="s">
        <v>1208</v>
      </c>
      <c r="D21" s="59" t="s">
        <v>1209</v>
      </c>
      <c r="E21" s="59" t="s">
        <v>1145</v>
      </c>
      <c r="F21" s="59">
        <v>541</v>
      </c>
      <c r="G21" s="60">
        <v>2</v>
      </c>
      <c r="H21" s="61">
        <v>1.86</v>
      </c>
    </row>
    <row r="22" spans="1:8" x14ac:dyDescent="0.2">
      <c r="A22" s="62"/>
      <c r="B22" s="63" t="s">
        <v>81</v>
      </c>
      <c r="C22" s="59" t="s">
        <v>1233</v>
      </c>
      <c r="D22" s="59" t="s">
        <v>1234</v>
      </c>
      <c r="E22" s="59" t="s">
        <v>1217</v>
      </c>
      <c r="F22" s="59">
        <v>379</v>
      </c>
      <c r="G22" s="60">
        <v>1.45</v>
      </c>
      <c r="H22" s="61">
        <v>1.35</v>
      </c>
    </row>
    <row r="23" spans="1:8" x14ac:dyDescent="0.2">
      <c r="A23" s="62"/>
      <c r="B23" s="63" t="s">
        <v>81</v>
      </c>
      <c r="C23" s="59" t="s">
        <v>1151</v>
      </c>
      <c r="D23" s="59" t="s">
        <v>1152</v>
      </c>
      <c r="E23" s="59" t="s">
        <v>1036</v>
      </c>
      <c r="F23" s="59">
        <v>763</v>
      </c>
      <c r="G23" s="60">
        <v>1.24</v>
      </c>
      <c r="H23" s="61">
        <v>1.1499999999999999</v>
      </c>
    </row>
    <row r="24" spans="1:8" x14ac:dyDescent="0.2">
      <c r="A24" s="62"/>
      <c r="B24" s="63" t="s">
        <v>81</v>
      </c>
      <c r="C24" s="59" t="s">
        <v>536</v>
      </c>
      <c r="D24" s="59" t="s">
        <v>1181</v>
      </c>
      <c r="E24" s="59" t="s">
        <v>1036</v>
      </c>
      <c r="F24" s="59">
        <v>602</v>
      </c>
      <c r="G24" s="60">
        <v>0.77</v>
      </c>
      <c r="H24" s="61">
        <v>0.71000000000000008</v>
      </c>
    </row>
    <row r="25" spans="1:8" ht="13.5" thickBot="1" x14ac:dyDescent="0.25">
      <c r="A25" s="62"/>
      <c r="B25" s="59"/>
      <c r="C25" s="59"/>
      <c r="D25" s="59"/>
      <c r="E25" s="64" t="s">
        <v>41</v>
      </c>
      <c r="F25" s="59"/>
      <c r="G25" s="65">
        <v>107.59</v>
      </c>
      <c r="H25" s="66">
        <v>99.88</v>
      </c>
    </row>
    <row r="26" spans="1:8" ht="13.5" thickTop="1" x14ac:dyDescent="0.2">
      <c r="A26" s="62"/>
      <c r="B26" s="59"/>
      <c r="C26" s="59"/>
      <c r="D26" s="59"/>
      <c r="E26" s="59"/>
      <c r="F26" s="59"/>
      <c r="G26" s="60"/>
      <c r="H26" s="61"/>
    </row>
    <row r="27" spans="1:8" x14ac:dyDescent="0.2">
      <c r="A27" s="68" t="s">
        <v>83</v>
      </c>
      <c r="B27" s="59"/>
      <c r="C27" s="59"/>
      <c r="D27" s="59"/>
      <c r="E27" s="59"/>
      <c r="F27" s="59"/>
      <c r="G27" s="69">
        <v>0.14000000000000001</v>
      </c>
      <c r="H27" s="70">
        <v>0.12</v>
      </c>
    </row>
    <row r="28" spans="1:8" x14ac:dyDescent="0.2">
      <c r="A28" s="62"/>
      <c r="B28" s="59"/>
      <c r="C28" s="59"/>
      <c r="D28" s="59"/>
      <c r="E28" s="59"/>
      <c r="F28" s="59"/>
      <c r="G28" s="60"/>
      <c r="H28" s="61"/>
    </row>
    <row r="29" spans="1:8" ht="13.5" thickBot="1" x14ac:dyDescent="0.25">
      <c r="A29" s="62"/>
      <c r="B29" s="59"/>
      <c r="C29" s="59"/>
      <c r="D29" s="59"/>
      <c r="E29" s="64" t="s">
        <v>84</v>
      </c>
      <c r="F29" s="59"/>
      <c r="G29" s="65">
        <v>107.73</v>
      </c>
      <c r="H29" s="66">
        <v>100</v>
      </c>
    </row>
    <row r="30" spans="1:8" ht="13.5" thickTop="1" x14ac:dyDescent="0.2">
      <c r="A30" s="62"/>
      <c r="B30" s="59"/>
      <c r="C30" s="59"/>
      <c r="D30" s="59"/>
      <c r="E30" s="59"/>
      <c r="F30" s="59"/>
      <c r="G30" s="60"/>
      <c r="H30" s="61"/>
    </row>
    <row r="31" spans="1:8" x14ac:dyDescent="0.2">
      <c r="A31" s="71" t="s">
        <v>85</v>
      </c>
      <c r="B31" s="59"/>
      <c r="C31" s="59"/>
      <c r="D31" s="59"/>
      <c r="E31" s="59"/>
      <c r="F31" s="59"/>
      <c r="G31" s="60"/>
      <c r="H31" s="61"/>
    </row>
    <row r="32" spans="1:8" x14ac:dyDescent="0.2">
      <c r="A32" s="62"/>
      <c r="B32" s="59"/>
      <c r="C32" s="59"/>
      <c r="D32" s="59"/>
      <c r="E32" s="59"/>
      <c r="F32" s="59"/>
      <c r="G32" s="60"/>
      <c r="H32" s="61"/>
    </row>
    <row r="33" spans="1:8" x14ac:dyDescent="0.2">
      <c r="A33" s="62">
        <v>1</v>
      </c>
      <c r="B33" s="59" t="s">
        <v>87</v>
      </c>
      <c r="C33" s="59"/>
      <c r="D33" s="59"/>
      <c r="E33" s="59"/>
      <c r="F33" s="59"/>
      <c r="G33" s="60"/>
      <c r="H33" s="61"/>
    </row>
    <row r="34" spans="1:8" x14ac:dyDescent="0.2">
      <c r="A34" s="72"/>
      <c r="B34" s="73"/>
      <c r="C34" s="73"/>
      <c r="D34" s="73"/>
      <c r="E34" s="73"/>
      <c r="F34" s="73"/>
      <c r="G34" s="74"/>
      <c r="H34" s="75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7" workbookViewId="0">
      <selection activeCell="G22" sqref="A1:H3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1025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9.8199999999999996E-2</v>
      </c>
      <c r="C6" s="11" t="s">
        <v>246</v>
      </c>
      <c r="D6" s="11" t="s">
        <v>556</v>
      </c>
      <c r="E6" s="11" t="s">
        <v>248</v>
      </c>
      <c r="F6" s="11">
        <v>180</v>
      </c>
      <c r="G6" s="12">
        <v>1801.6100000000001</v>
      </c>
      <c r="H6" s="38">
        <v>9.620000000000001</v>
      </c>
    </row>
    <row r="7" spans="1:8" x14ac:dyDescent="0.15">
      <c r="A7" s="39"/>
      <c r="B7" s="15">
        <v>0.105</v>
      </c>
      <c r="C7" s="11" t="s">
        <v>313</v>
      </c>
      <c r="D7" s="11" t="s">
        <v>712</v>
      </c>
      <c r="E7" s="11" t="s">
        <v>28</v>
      </c>
      <c r="F7" s="11">
        <v>160</v>
      </c>
      <c r="G7" s="12">
        <v>1608.67</v>
      </c>
      <c r="H7" s="38">
        <v>8.59</v>
      </c>
    </row>
    <row r="8" spans="1:8" x14ac:dyDescent="0.15">
      <c r="A8" s="39"/>
      <c r="B8" s="15">
        <v>0.10249999999999999</v>
      </c>
      <c r="C8" s="11" t="s">
        <v>978</v>
      </c>
      <c r="D8" s="11" t="s">
        <v>999</v>
      </c>
      <c r="E8" s="11" t="s">
        <v>254</v>
      </c>
      <c r="F8" s="11">
        <v>150</v>
      </c>
      <c r="G8" s="12">
        <v>1520.15</v>
      </c>
      <c r="H8" s="38">
        <v>8.120000000000001</v>
      </c>
    </row>
    <row r="9" spans="1:8" x14ac:dyDescent="0.15">
      <c r="A9" s="39"/>
      <c r="B9" s="15">
        <v>0.1</v>
      </c>
      <c r="C9" s="11" t="s">
        <v>272</v>
      </c>
      <c r="D9" s="11" t="s">
        <v>1020</v>
      </c>
      <c r="E9" s="11" t="s">
        <v>28</v>
      </c>
      <c r="F9" s="11">
        <v>6</v>
      </c>
      <c r="G9" s="12">
        <v>606.83000000000004</v>
      </c>
      <c r="H9" s="38">
        <v>3.2399999999999998</v>
      </c>
    </row>
    <row r="10" spans="1:8" x14ac:dyDescent="0.15">
      <c r="A10" s="39"/>
      <c r="B10" s="15">
        <v>0.1</v>
      </c>
      <c r="C10" s="11" t="s">
        <v>272</v>
      </c>
      <c r="D10" s="11" t="s">
        <v>1023</v>
      </c>
      <c r="E10" s="11" t="s">
        <v>28</v>
      </c>
      <c r="F10" s="11">
        <v>5</v>
      </c>
      <c r="G10" s="12">
        <v>505.73</v>
      </c>
      <c r="H10" s="38">
        <v>2.7</v>
      </c>
    </row>
    <row r="11" spans="1:8" x14ac:dyDescent="0.15">
      <c r="A11" s="39"/>
      <c r="B11" s="15">
        <v>9.6500000000000002E-2</v>
      </c>
      <c r="C11" s="11" t="s">
        <v>39</v>
      </c>
      <c r="D11" s="11" t="s">
        <v>967</v>
      </c>
      <c r="E11" s="11" t="s">
        <v>12</v>
      </c>
      <c r="F11" s="11">
        <v>20</v>
      </c>
      <c r="G11" s="12">
        <v>207.24</v>
      </c>
      <c r="H11" s="38">
        <v>1.1100000000000001</v>
      </c>
    </row>
    <row r="12" spans="1:8" x14ac:dyDescent="0.15">
      <c r="A12" s="39"/>
      <c r="B12" s="15">
        <v>0.107</v>
      </c>
      <c r="C12" s="11" t="s">
        <v>559</v>
      </c>
      <c r="D12" s="11" t="s">
        <v>560</v>
      </c>
      <c r="E12" s="11" t="s">
        <v>230</v>
      </c>
      <c r="F12" s="11">
        <v>20</v>
      </c>
      <c r="G12" s="12">
        <v>202.12</v>
      </c>
      <c r="H12" s="38">
        <v>1.08</v>
      </c>
    </row>
    <row r="13" spans="1:8" ht="9.75" thickBot="1" x14ac:dyDescent="0.2">
      <c r="A13" s="39"/>
      <c r="B13" s="11"/>
      <c r="C13" s="11"/>
      <c r="D13" s="11"/>
      <c r="E13" s="16" t="s">
        <v>41</v>
      </c>
      <c r="F13" s="11"/>
      <c r="G13" s="17">
        <v>6452.35</v>
      </c>
      <c r="H13" s="40">
        <v>34.46</v>
      </c>
    </row>
    <row r="14" spans="1:8" ht="15.75" thickTop="1" x14ac:dyDescent="0.25">
      <c r="A14" s="39"/>
      <c r="B14" s="113" t="s">
        <v>217</v>
      </c>
      <c r="C14" s="111"/>
      <c r="D14" s="11"/>
      <c r="E14" s="11"/>
      <c r="F14" s="11"/>
      <c r="G14" s="12"/>
      <c r="H14" s="38"/>
    </row>
    <row r="15" spans="1:8" x14ac:dyDescent="0.15">
      <c r="A15" s="39"/>
      <c r="B15" s="15">
        <v>9.8799999999999999E-2</v>
      </c>
      <c r="C15" s="11" t="s">
        <v>663</v>
      </c>
      <c r="D15" s="11" t="s">
        <v>664</v>
      </c>
      <c r="E15" s="11" t="s">
        <v>665</v>
      </c>
      <c r="F15" s="11">
        <v>210</v>
      </c>
      <c r="G15" s="12">
        <v>2121.35</v>
      </c>
      <c r="H15" s="38">
        <v>11.32</v>
      </c>
    </row>
    <row r="16" spans="1:8" x14ac:dyDescent="0.15">
      <c r="A16" s="39"/>
      <c r="B16" s="19" t="s">
        <v>135</v>
      </c>
      <c r="C16" s="11" t="s">
        <v>304</v>
      </c>
      <c r="D16" s="11" t="s">
        <v>305</v>
      </c>
      <c r="E16" s="11" t="s">
        <v>306</v>
      </c>
      <c r="F16" s="11">
        <v>18</v>
      </c>
      <c r="G16" s="12">
        <v>1870.2</v>
      </c>
      <c r="H16" s="38">
        <v>9.98</v>
      </c>
    </row>
    <row r="17" spans="1:8" x14ac:dyDescent="0.15">
      <c r="A17" s="39"/>
      <c r="B17" s="15">
        <v>9.5699999999999993E-2</v>
      </c>
      <c r="C17" s="11" t="s">
        <v>261</v>
      </c>
      <c r="D17" s="11" t="s">
        <v>297</v>
      </c>
      <c r="E17" s="11" t="s">
        <v>245</v>
      </c>
      <c r="F17" s="11">
        <v>180</v>
      </c>
      <c r="G17" s="12">
        <v>1818.89</v>
      </c>
      <c r="H17" s="38">
        <v>9.7100000000000009</v>
      </c>
    </row>
    <row r="18" spans="1:8" x14ac:dyDescent="0.15">
      <c r="A18" s="39"/>
      <c r="B18" s="15">
        <v>0.11749999999999999</v>
      </c>
      <c r="C18" s="11" t="s">
        <v>294</v>
      </c>
      <c r="D18" s="11" t="s">
        <v>295</v>
      </c>
      <c r="E18" s="11" t="s">
        <v>230</v>
      </c>
      <c r="F18" s="11">
        <v>180</v>
      </c>
      <c r="G18" s="12">
        <v>1799.8</v>
      </c>
      <c r="H18" s="38">
        <v>9.6100000000000012</v>
      </c>
    </row>
    <row r="19" spans="1:8" x14ac:dyDescent="0.15">
      <c r="A19" s="39"/>
      <c r="B19" s="15">
        <v>0.10050000000000001</v>
      </c>
      <c r="C19" s="11" t="s">
        <v>715</v>
      </c>
      <c r="D19" s="11" t="s">
        <v>716</v>
      </c>
      <c r="E19" s="11" t="s">
        <v>442</v>
      </c>
      <c r="F19" s="11">
        <v>17</v>
      </c>
      <c r="G19" s="12">
        <v>1718.03</v>
      </c>
      <c r="H19" s="38">
        <v>9.17</v>
      </c>
    </row>
    <row r="20" spans="1:8" x14ac:dyDescent="0.15">
      <c r="A20" s="39"/>
      <c r="B20" s="19" t="s">
        <v>135</v>
      </c>
      <c r="C20" s="11" t="s">
        <v>980</v>
      </c>
      <c r="D20" s="11" t="s">
        <v>981</v>
      </c>
      <c r="E20" s="11" t="s">
        <v>665</v>
      </c>
      <c r="F20" s="11">
        <v>300</v>
      </c>
      <c r="G20" s="12">
        <v>1571.4</v>
      </c>
      <c r="H20" s="38">
        <v>8.39</v>
      </c>
    </row>
    <row r="21" spans="1:8" x14ac:dyDescent="0.15">
      <c r="A21" s="39"/>
      <c r="B21" s="15">
        <v>0.10050000000000001</v>
      </c>
      <c r="C21" s="11" t="s">
        <v>577</v>
      </c>
      <c r="D21" s="11" t="s">
        <v>578</v>
      </c>
      <c r="E21" s="11" t="s">
        <v>245</v>
      </c>
      <c r="F21" s="11">
        <v>8</v>
      </c>
      <c r="G21" s="12">
        <v>807.61</v>
      </c>
      <c r="H21" s="38">
        <v>4.3099999999999996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11707.28</v>
      </c>
      <c r="H22" s="40">
        <v>62.49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1" t="s">
        <v>83</v>
      </c>
      <c r="B25" s="11"/>
      <c r="C25" s="11"/>
      <c r="D25" s="11"/>
      <c r="E25" s="11"/>
      <c r="F25" s="11"/>
      <c r="G25" s="21">
        <v>572.39</v>
      </c>
      <c r="H25" s="42">
        <v>3.05</v>
      </c>
    </row>
    <row r="26" spans="1:8" x14ac:dyDescent="0.15">
      <c r="A26" s="39"/>
      <c r="B26" s="11"/>
      <c r="C26" s="11"/>
      <c r="D26" s="11"/>
      <c r="E26" s="11"/>
      <c r="F26" s="11"/>
      <c r="G26" s="12"/>
      <c r="H26" s="38"/>
    </row>
    <row r="27" spans="1:8" ht="9.75" thickBot="1" x14ac:dyDescent="0.2">
      <c r="A27" s="39"/>
      <c r="B27" s="11"/>
      <c r="C27" s="11"/>
      <c r="D27" s="11"/>
      <c r="E27" s="16" t="s">
        <v>84</v>
      </c>
      <c r="F27" s="11"/>
      <c r="G27" s="17">
        <v>18732.02</v>
      </c>
      <c r="H27" s="40">
        <v>100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43" t="s">
        <v>85</v>
      </c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1</v>
      </c>
      <c r="B30" s="11" t="s">
        <v>1026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2</v>
      </c>
      <c r="B32" s="11" t="s">
        <v>87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3</v>
      </c>
      <c r="B34" s="11" t="s">
        <v>88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 t="s">
        <v>89</v>
      </c>
      <c r="C35" s="11"/>
      <c r="D35" s="11"/>
      <c r="E35" s="11"/>
      <c r="F35" s="11"/>
      <c r="G35" s="12"/>
      <c r="H35" s="38"/>
    </row>
    <row r="36" spans="1:8" x14ac:dyDescent="0.15">
      <c r="A36" s="44"/>
      <c r="B36" s="45" t="s">
        <v>90</v>
      </c>
      <c r="C36" s="45"/>
      <c r="D36" s="45"/>
      <c r="E36" s="45"/>
      <c r="F36" s="45"/>
      <c r="G36" s="46"/>
      <c r="H36" s="47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7" sqref="J7:J1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10.7109375" style="6" bestFit="1" customWidth="1"/>
    <col min="11" max="16384" width="9.140625" style="6"/>
  </cols>
  <sheetData>
    <row r="1" spans="1:10" x14ac:dyDescent="0.15">
      <c r="A1" s="32"/>
      <c r="B1" s="33"/>
      <c r="C1" s="34" t="s">
        <v>1022</v>
      </c>
      <c r="D1" s="33"/>
      <c r="E1" s="33"/>
      <c r="F1" s="33"/>
      <c r="G1" s="35"/>
      <c r="H1" s="36"/>
    </row>
    <row r="2" spans="1:10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10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10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10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10" x14ac:dyDescent="0.15">
      <c r="A6" s="39"/>
      <c r="B6" s="15">
        <v>0.1</v>
      </c>
      <c r="C6" s="11" t="s">
        <v>272</v>
      </c>
      <c r="D6" s="11" t="s">
        <v>1023</v>
      </c>
      <c r="E6" s="11" t="s">
        <v>28</v>
      </c>
      <c r="F6" s="11">
        <v>20</v>
      </c>
      <c r="G6" s="12">
        <v>2022.9</v>
      </c>
      <c r="H6" s="38">
        <v>9.51</v>
      </c>
    </row>
    <row r="7" spans="1:10" x14ac:dyDescent="0.15">
      <c r="A7" s="39"/>
      <c r="B7" s="15">
        <v>9.8199999999999996E-2</v>
      </c>
      <c r="C7" s="11" t="s">
        <v>246</v>
      </c>
      <c r="D7" s="11" t="s">
        <v>556</v>
      </c>
      <c r="E7" s="11" t="s">
        <v>248</v>
      </c>
      <c r="F7" s="11">
        <v>200</v>
      </c>
      <c r="G7" s="12">
        <v>2001.79</v>
      </c>
      <c r="H7" s="38">
        <v>9.41</v>
      </c>
      <c r="J7" s="28"/>
    </row>
    <row r="8" spans="1:10" x14ac:dyDescent="0.15">
      <c r="A8" s="39"/>
      <c r="B8" s="15">
        <v>0.105</v>
      </c>
      <c r="C8" s="11" t="s">
        <v>313</v>
      </c>
      <c r="D8" s="11" t="s">
        <v>977</v>
      </c>
      <c r="E8" s="11" t="s">
        <v>28</v>
      </c>
      <c r="F8" s="11">
        <v>150</v>
      </c>
      <c r="G8" s="12">
        <v>1508.1100000000001</v>
      </c>
      <c r="H8" s="38">
        <v>7.0900000000000007</v>
      </c>
      <c r="J8" s="28"/>
    </row>
    <row r="9" spans="1:10" x14ac:dyDescent="0.15">
      <c r="A9" s="39"/>
      <c r="B9" s="15">
        <v>0.10249999999999999</v>
      </c>
      <c r="C9" s="11" t="s">
        <v>978</v>
      </c>
      <c r="D9" s="11" t="s">
        <v>999</v>
      </c>
      <c r="E9" s="11" t="s">
        <v>254</v>
      </c>
      <c r="F9" s="11">
        <v>100</v>
      </c>
      <c r="G9" s="12">
        <v>1013.4300000000001</v>
      </c>
      <c r="H9" s="38">
        <v>4.7600000000000007</v>
      </c>
    </row>
    <row r="10" spans="1:10" x14ac:dyDescent="0.15">
      <c r="A10" s="39"/>
      <c r="B10" s="15">
        <v>0.105</v>
      </c>
      <c r="C10" s="11" t="s">
        <v>313</v>
      </c>
      <c r="D10" s="11" t="s">
        <v>712</v>
      </c>
      <c r="E10" s="11" t="s">
        <v>28</v>
      </c>
      <c r="F10" s="11">
        <v>50</v>
      </c>
      <c r="G10" s="12">
        <v>502.71000000000004</v>
      </c>
      <c r="H10" s="38">
        <v>2.36</v>
      </c>
      <c r="J10" s="28"/>
    </row>
    <row r="11" spans="1:10" x14ac:dyDescent="0.15">
      <c r="A11" s="39"/>
      <c r="B11" s="15">
        <v>9.7699999999999995E-2</v>
      </c>
      <c r="C11" s="11" t="s">
        <v>136</v>
      </c>
      <c r="D11" s="11" t="s">
        <v>1024</v>
      </c>
      <c r="E11" s="11" t="s">
        <v>12</v>
      </c>
      <c r="F11" s="11">
        <v>10</v>
      </c>
      <c r="G11" s="12">
        <v>103.96000000000001</v>
      </c>
      <c r="H11" s="38">
        <v>0.49</v>
      </c>
    </row>
    <row r="12" spans="1:10" ht="9.75" thickBot="1" x14ac:dyDescent="0.2">
      <c r="A12" s="39"/>
      <c r="B12" s="11"/>
      <c r="C12" s="11"/>
      <c r="D12" s="11"/>
      <c r="E12" s="16" t="s">
        <v>41</v>
      </c>
      <c r="F12" s="11"/>
      <c r="G12" s="17">
        <v>7152.9</v>
      </c>
      <c r="H12" s="40">
        <v>33.619999999999997</v>
      </c>
    </row>
    <row r="13" spans="1:10" ht="15.75" thickTop="1" x14ac:dyDescent="0.25">
      <c r="A13" s="39"/>
      <c r="B13" s="113" t="s">
        <v>217</v>
      </c>
      <c r="C13" s="111"/>
      <c r="D13" s="11"/>
      <c r="E13" s="11"/>
      <c r="F13" s="11"/>
      <c r="G13" s="12"/>
      <c r="H13" s="38"/>
    </row>
    <row r="14" spans="1:10" x14ac:dyDescent="0.15">
      <c r="A14" s="39"/>
      <c r="B14" s="15">
        <v>9.8799999999999999E-2</v>
      </c>
      <c r="C14" s="11" t="s">
        <v>663</v>
      </c>
      <c r="D14" s="11" t="s">
        <v>664</v>
      </c>
      <c r="E14" s="11" t="s">
        <v>665</v>
      </c>
      <c r="F14" s="11">
        <v>240</v>
      </c>
      <c r="G14" s="12">
        <v>2424.4</v>
      </c>
      <c r="H14" s="38">
        <v>11.4</v>
      </c>
    </row>
    <row r="15" spans="1:10" x14ac:dyDescent="0.15">
      <c r="A15" s="39"/>
      <c r="B15" s="19" t="s">
        <v>135</v>
      </c>
      <c r="C15" s="11" t="s">
        <v>304</v>
      </c>
      <c r="D15" s="11" t="s">
        <v>305</v>
      </c>
      <c r="E15" s="11" t="s">
        <v>306</v>
      </c>
      <c r="F15" s="11">
        <v>20</v>
      </c>
      <c r="G15" s="12">
        <v>2078</v>
      </c>
      <c r="H15" s="38">
        <v>9.7700000000000014</v>
      </c>
    </row>
    <row r="16" spans="1:10" x14ac:dyDescent="0.15">
      <c r="A16" s="39"/>
      <c r="B16" s="15">
        <v>0.10050000000000001</v>
      </c>
      <c r="C16" s="11" t="s">
        <v>715</v>
      </c>
      <c r="D16" s="11" t="s">
        <v>716</v>
      </c>
      <c r="E16" s="11" t="s">
        <v>442</v>
      </c>
      <c r="F16" s="11">
        <v>20</v>
      </c>
      <c r="G16" s="12">
        <v>2021.21</v>
      </c>
      <c r="H16" s="38">
        <v>9.5</v>
      </c>
    </row>
    <row r="17" spans="1:8" x14ac:dyDescent="0.15">
      <c r="A17" s="39"/>
      <c r="B17" s="15">
        <v>9.5699999999999993E-2</v>
      </c>
      <c r="C17" s="11" t="s">
        <v>261</v>
      </c>
      <c r="D17" s="11" t="s">
        <v>297</v>
      </c>
      <c r="E17" s="11" t="s">
        <v>245</v>
      </c>
      <c r="F17" s="11">
        <v>200</v>
      </c>
      <c r="G17" s="12">
        <v>2020.99</v>
      </c>
      <c r="H17" s="38">
        <v>9.5</v>
      </c>
    </row>
    <row r="18" spans="1:8" x14ac:dyDescent="0.15">
      <c r="A18" s="39"/>
      <c r="B18" s="15">
        <v>0.11749999999999999</v>
      </c>
      <c r="C18" s="11" t="s">
        <v>294</v>
      </c>
      <c r="D18" s="11" t="s">
        <v>295</v>
      </c>
      <c r="E18" s="11" t="s">
        <v>230</v>
      </c>
      <c r="F18" s="11">
        <v>200</v>
      </c>
      <c r="G18" s="12">
        <v>1999.78</v>
      </c>
      <c r="H18" s="38">
        <v>9.4</v>
      </c>
    </row>
    <row r="19" spans="1:8" x14ac:dyDescent="0.15">
      <c r="A19" s="39"/>
      <c r="B19" s="15">
        <v>0.10050000000000001</v>
      </c>
      <c r="C19" s="11" t="s">
        <v>577</v>
      </c>
      <c r="D19" s="11" t="s">
        <v>578</v>
      </c>
      <c r="E19" s="11" t="s">
        <v>245</v>
      </c>
      <c r="F19" s="11">
        <v>19</v>
      </c>
      <c r="G19" s="12">
        <v>1918.08</v>
      </c>
      <c r="H19" s="38">
        <v>9.02</v>
      </c>
    </row>
    <row r="20" spans="1:8" x14ac:dyDescent="0.15">
      <c r="A20" s="39"/>
      <c r="B20" s="19" t="s">
        <v>135</v>
      </c>
      <c r="C20" s="11" t="s">
        <v>980</v>
      </c>
      <c r="D20" s="11" t="s">
        <v>981</v>
      </c>
      <c r="E20" s="11" t="s">
        <v>665</v>
      </c>
      <c r="F20" s="11">
        <v>200</v>
      </c>
      <c r="G20" s="12">
        <v>1047.5999999999999</v>
      </c>
      <c r="H20" s="38">
        <v>4.92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13510.06</v>
      </c>
      <c r="H21" s="40">
        <v>63.51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39"/>
      <c r="B23" s="19" t="s">
        <v>81</v>
      </c>
      <c r="C23" s="11" t="s">
        <v>82</v>
      </c>
      <c r="D23" s="11"/>
      <c r="E23" s="11" t="s">
        <v>81</v>
      </c>
      <c r="F23" s="11"/>
      <c r="G23" s="12">
        <v>25</v>
      </c>
      <c r="H23" s="38">
        <v>0.12000000000000001</v>
      </c>
    </row>
    <row r="24" spans="1:8" ht="9.75" thickBot="1" x14ac:dyDescent="0.2">
      <c r="A24" s="39"/>
      <c r="B24" s="11"/>
      <c r="C24" s="11"/>
      <c r="D24" s="11"/>
      <c r="E24" s="16" t="s">
        <v>41</v>
      </c>
      <c r="F24" s="11"/>
      <c r="G24" s="17">
        <v>25</v>
      </c>
      <c r="H24" s="40">
        <v>0.12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1" t="s">
        <v>83</v>
      </c>
      <c r="B26" s="11"/>
      <c r="C26" s="11"/>
      <c r="D26" s="11"/>
      <c r="E26" s="11"/>
      <c r="F26" s="11"/>
      <c r="G26" s="21">
        <v>586.97</v>
      </c>
      <c r="H26" s="42">
        <v>2.75</v>
      </c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ht="9.75" thickBot="1" x14ac:dyDescent="0.2">
      <c r="A28" s="39"/>
      <c r="B28" s="11"/>
      <c r="C28" s="11"/>
      <c r="D28" s="11"/>
      <c r="E28" s="16" t="s">
        <v>84</v>
      </c>
      <c r="F28" s="11"/>
      <c r="G28" s="17">
        <v>21274.93</v>
      </c>
      <c r="H28" s="40">
        <v>100</v>
      </c>
    </row>
    <row r="29" spans="1:8" ht="9.75" thickTop="1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3" t="s">
        <v>85</v>
      </c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1</v>
      </c>
      <c r="B31" s="11" t="s">
        <v>521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2</v>
      </c>
      <c r="B33" s="11" t="s">
        <v>87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3</v>
      </c>
      <c r="B35" s="11" t="s">
        <v>88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 t="s">
        <v>89</v>
      </c>
      <c r="C36" s="11"/>
      <c r="D36" s="11"/>
      <c r="E36" s="11"/>
      <c r="F36" s="11"/>
      <c r="G36" s="12"/>
      <c r="H36" s="38"/>
    </row>
    <row r="37" spans="1:8" x14ac:dyDescent="0.15">
      <c r="A37" s="44"/>
      <c r="B37" s="45" t="s">
        <v>90</v>
      </c>
      <c r="C37" s="45"/>
      <c r="D37" s="45"/>
      <c r="E37" s="45"/>
      <c r="F37" s="45"/>
      <c r="G37" s="46"/>
      <c r="H37" s="47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I2" sqref="I2:I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10.140625" style="6" bestFit="1" customWidth="1"/>
    <col min="10" max="16384" width="9.140625" style="6"/>
  </cols>
  <sheetData>
    <row r="1" spans="1:9" x14ac:dyDescent="0.15">
      <c r="A1" s="32"/>
      <c r="B1" s="33"/>
      <c r="C1" s="34" t="s">
        <v>1019</v>
      </c>
      <c r="D1" s="33"/>
      <c r="E1" s="33"/>
      <c r="F1" s="33"/>
      <c r="G1" s="35"/>
      <c r="H1" s="36"/>
    </row>
    <row r="2" spans="1:9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9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9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9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9" x14ac:dyDescent="0.15">
      <c r="A6" s="39"/>
      <c r="B6" s="15">
        <v>0.1</v>
      </c>
      <c r="C6" s="11" t="s">
        <v>272</v>
      </c>
      <c r="D6" s="11" t="s">
        <v>1020</v>
      </c>
      <c r="E6" s="11" t="s">
        <v>28</v>
      </c>
      <c r="F6" s="11">
        <v>19</v>
      </c>
      <c r="G6" s="12">
        <v>1921.6200000000001</v>
      </c>
      <c r="H6" s="38">
        <v>9.48</v>
      </c>
      <c r="I6" s="28"/>
    </row>
    <row r="7" spans="1:9" x14ac:dyDescent="0.15">
      <c r="A7" s="39"/>
      <c r="B7" s="15">
        <v>0.105</v>
      </c>
      <c r="C7" s="11" t="s">
        <v>313</v>
      </c>
      <c r="D7" s="11" t="s">
        <v>712</v>
      </c>
      <c r="E7" s="11" t="s">
        <v>28</v>
      </c>
      <c r="F7" s="11">
        <v>190</v>
      </c>
      <c r="G7" s="12">
        <v>1910.3</v>
      </c>
      <c r="H7" s="38">
        <v>9.42</v>
      </c>
      <c r="I7" s="28"/>
    </row>
    <row r="8" spans="1:9" x14ac:dyDescent="0.15">
      <c r="A8" s="39"/>
      <c r="B8" s="15">
        <v>8.4000000000000005E-2</v>
      </c>
      <c r="C8" s="11" t="s">
        <v>112</v>
      </c>
      <c r="D8" s="11" t="s">
        <v>123</v>
      </c>
      <c r="E8" s="11" t="s">
        <v>12</v>
      </c>
      <c r="F8" s="11">
        <v>160</v>
      </c>
      <c r="G8" s="12">
        <v>1618.64</v>
      </c>
      <c r="H8" s="38">
        <v>7.9800000000000013</v>
      </c>
      <c r="I8" s="28"/>
    </row>
    <row r="9" spans="1:9" x14ac:dyDescent="0.15">
      <c r="A9" s="39"/>
      <c r="B9" s="15">
        <v>8.4000000000000005E-2</v>
      </c>
      <c r="C9" s="11" t="s">
        <v>95</v>
      </c>
      <c r="D9" s="11" t="s">
        <v>114</v>
      </c>
      <c r="E9" s="11" t="s">
        <v>97</v>
      </c>
      <c r="F9" s="11">
        <v>150</v>
      </c>
      <c r="G9" s="12">
        <v>1526.63</v>
      </c>
      <c r="H9" s="38">
        <v>7.53</v>
      </c>
    </row>
    <row r="10" spans="1:9" x14ac:dyDescent="0.15">
      <c r="A10" s="39"/>
      <c r="B10" s="15">
        <v>8.3199999999999996E-2</v>
      </c>
      <c r="C10" s="11" t="s">
        <v>98</v>
      </c>
      <c r="D10" s="11" t="s">
        <v>109</v>
      </c>
      <c r="E10" s="11" t="s">
        <v>100</v>
      </c>
      <c r="F10" s="11">
        <v>150</v>
      </c>
      <c r="G10" s="12">
        <v>1514.7</v>
      </c>
      <c r="H10" s="38">
        <v>7.4700000000000006</v>
      </c>
    </row>
    <row r="11" spans="1:9" x14ac:dyDescent="0.15">
      <c r="A11" s="39"/>
      <c r="B11" s="15">
        <v>9.9099999999999994E-2</v>
      </c>
      <c r="C11" s="11" t="s">
        <v>258</v>
      </c>
      <c r="D11" s="11" t="s">
        <v>713</v>
      </c>
      <c r="E11" s="11" t="s">
        <v>230</v>
      </c>
      <c r="F11" s="11">
        <v>100</v>
      </c>
      <c r="G11" s="12">
        <v>1009.9200000000001</v>
      </c>
      <c r="H11" s="38">
        <v>4.9800000000000004</v>
      </c>
    </row>
    <row r="12" spans="1:9" x14ac:dyDescent="0.15">
      <c r="A12" s="39"/>
      <c r="B12" s="15">
        <v>9.0999999999999998E-2</v>
      </c>
      <c r="C12" s="11" t="s">
        <v>148</v>
      </c>
      <c r="D12" s="11" t="s">
        <v>438</v>
      </c>
      <c r="E12" s="11" t="s">
        <v>100</v>
      </c>
      <c r="F12" s="11">
        <v>93</v>
      </c>
      <c r="G12" s="12">
        <v>941.04</v>
      </c>
      <c r="H12" s="38">
        <v>4.6400000000000006</v>
      </c>
    </row>
    <row r="13" spans="1:9" x14ac:dyDescent="0.15">
      <c r="A13" s="39"/>
      <c r="B13" s="15">
        <v>9.0999999999999998E-2</v>
      </c>
      <c r="C13" s="11" t="s">
        <v>148</v>
      </c>
      <c r="D13" s="11" t="s">
        <v>648</v>
      </c>
      <c r="E13" s="11" t="s">
        <v>100</v>
      </c>
      <c r="F13" s="11">
        <v>70</v>
      </c>
      <c r="G13" s="12">
        <v>708.31000000000006</v>
      </c>
      <c r="H13" s="38">
        <v>3.49</v>
      </c>
    </row>
    <row r="14" spans="1:9" x14ac:dyDescent="0.15">
      <c r="A14" s="39"/>
      <c r="B14" s="15">
        <v>8.5800000000000001E-2</v>
      </c>
      <c r="C14" s="11" t="s">
        <v>39</v>
      </c>
      <c r="D14" s="11" t="s">
        <v>156</v>
      </c>
      <c r="E14" s="11" t="s">
        <v>12</v>
      </c>
      <c r="F14" s="11">
        <v>50</v>
      </c>
      <c r="G14" s="12">
        <v>505.24</v>
      </c>
      <c r="H14" s="38">
        <v>2.4900000000000002</v>
      </c>
    </row>
    <row r="15" spans="1:9" ht="9.75" thickBot="1" x14ac:dyDescent="0.2">
      <c r="A15" s="39"/>
      <c r="B15" s="11"/>
      <c r="C15" s="11"/>
      <c r="D15" s="11"/>
      <c r="E15" s="16" t="s">
        <v>41</v>
      </c>
      <c r="F15" s="11"/>
      <c r="G15" s="17">
        <v>11656.4</v>
      </c>
      <c r="H15" s="40">
        <v>57.48</v>
      </c>
    </row>
    <row r="16" spans="1:9" ht="15.75" thickTop="1" x14ac:dyDescent="0.25">
      <c r="A16" s="39"/>
      <c r="B16" s="113" t="s">
        <v>217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9.8799999999999999E-2</v>
      </c>
      <c r="C17" s="11" t="s">
        <v>663</v>
      </c>
      <c r="D17" s="11" t="s">
        <v>664</v>
      </c>
      <c r="E17" s="11" t="s">
        <v>665</v>
      </c>
      <c r="F17" s="11">
        <v>230</v>
      </c>
      <c r="G17" s="12">
        <v>2323.38</v>
      </c>
      <c r="H17" s="38">
        <v>11.46</v>
      </c>
    </row>
    <row r="18" spans="1:8" x14ac:dyDescent="0.15">
      <c r="A18" s="39"/>
      <c r="B18" s="15">
        <v>9.7500000000000003E-2</v>
      </c>
      <c r="C18" s="11" t="s">
        <v>440</v>
      </c>
      <c r="D18" s="11" t="s">
        <v>441</v>
      </c>
      <c r="E18" s="11" t="s">
        <v>442</v>
      </c>
      <c r="F18" s="11">
        <v>20</v>
      </c>
      <c r="G18" s="12">
        <v>2027.49</v>
      </c>
      <c r="H18" s="38">
        <v>10</v>
      </c>
    </row>
    <row r="19" spans="1:8" x14ac:dyDescent="0.15">
      <c r="A19" s="39"/>
      <c r="B19" s="15">
        <v>9.5699999999999993E-2</v>
      </c>
      <c r="C19" s="11" t="s">
        <v>261</v>
      </c>
      <c r="D19" s="11" t="s">
        <v>297</v>
      </c>
      <c r="E19" s="11" t="s">
        <v>245</v>
      </c>
      <c r="F19" s="11">
        <v>190</v>
      </c>
      <c r="G19" s="12">
        <v>1919.94</v>
      </c>
      <c r="H19" s="38">
        <v>9.4700000000000006</v>
      </c>
    </row>
    <row r="20" spans="1:8" x14ac:dyDescent="0.15">
      <c r="A20" s="39"/>
      <c r="B20" s="15">
        <v>0.10349999999999999</v>
      </c>
      <c r="C20" s="11" t="s">
        <v>307</v>
      </c>
      <c r="D20" s="11" t="s">
        <v>308</v>
      </c>
      <c r="E20" s="11" t="s">
        <v>100</v>
      </c>
      <c r="F20" s="11">
        <v>10.2737</v>
      </c>
      <c r="G20" s="12">
        <v>982.9</v>
      </c>
      <c r="H20" s="38">
        <v>4.8500000000000005</v>
      </c>
    </row>
    <row r="21" spans="1:8" x14ac:dyDescent="0.15">
      <c r="A21" s="39"/>
      <c r="B21" s="19" t="s">
        <v>135</v>
      </c>
      <c r="C21" s="11" t="s">
        <v>980</v>
      </c>
      <c r="D21" s="11" t="s">
        <v>981</v>
      </c>
      <c r="E21" s="11" t="s">
        <v>665</v>
      </c>
      <c r="F21" s="11">
        <v>120</v>
      </c>
      <c r="G21" s="12">
        <v>628.56000000000006</v>
      </c>
      <c r="H21" s="38">
        <v>3.1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7882.27</v>
      </c>
      <c r="H22" s="40">
        <v>38.880000000000003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39"/>
      <c r="B24" s="19" t="s">
        <v>81</v>
      </c>
      <c r="C24" s="11" t="s">
        <v>82</v>
      </c>
      <c r="D24" s="11"/>
      <c r="E24" s="11" t="s">
        <v>81</v>
      </c>
      <c r="F24" s="11"/>
      <c r="G24" s="12">
        <v>295</v>
      </c>
      <c r="H24" s="38">
        <v>1.46</v>
      </c>
    </row>
    <row r="25" spans="1:8" ht="9.75" thickBot="1" x14ac:dyDescent="0.2">
      <c r="A25" s="39"/>
      <c r="B25" s="11"/>
      <c r="C25" s="11"/>
      <c r="D25" s="11"/>
      <c r="E25" s="16" t="s">
        <v>41</v>
      </c>
      <c r="F25" s="11"/>
      <c r="G25" s="17">
        <v>295</v>
      </c>
      <c r="H25" s="40">
        <v>1.46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1" t="s">
        <v>83</v>
      </c>
      <c r="B27" s="11"/>
      <c r="C27" s="11"/>
      <c r="D27" s="11"/>
      <c r="E27" s="11"/>
      <c r="F27" s="11"/>
      <c r="G27" s="21">
        <v>437.58</v>
      </c>
      <c r="H27" s="42">
        <v>2.1800000000000002</v>
      </c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ht="9.75" thickBot="1" x14ac:dyDescent="0.2">
      <c r="A29" s="39"/>
      <c r="B29" s="11"/>
      <c r="C29" s="11"/>
      <c r="D29" s="11"/>
      <c r="E29" s="16" t="s">
        <v>84</v>
      </c>
      <c r="F29" s="11"/>
      <c r="G29" s="17">
        <v>20271.25</v>
      </c>
      <c r="H29" s="40">
        <v>100</v>
      </c>
    </row>
    <row r="30" spans="1:8" ht="9.75" thickTop="1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43" t="s">
        <v>85</v>
      </c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1</v>
      </c>
      <c r="B32" s="11" t="s">
        <v>1021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2</v>
      </c>
      <c r="B34" s="11" t="s">
        <v>87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3</v>
      </c>
      <c r="B36" s="11" t="s">
        <v>88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 t="s">
        <v>89</v>
      </c>
      <c r="C37" s="11"/>
      <c r="D37" s="11"/>
      <c r="E37" s="11"/>
      <c r="F37" s="11"/>
      <c r="G37" s="12"/>
      <c r="H37" s="38"/>
    </row>
    <row r="38" spans="1:8" x14ac:dyDescent="0.15">
      <c r="A38" s="44"/>
      <c r="B38" s="45" t="s">
        <v>90</v>
      </c>
      <c r="C38" s="45"/>
      <c r="D38" s="45"/>
      <c r="E38" s="45"/>
      <c r="F38" s="45"/>
      <c r="G38" s="46"/>
      <c r="H38" s="47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25" sqref="N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9.85546875" style="6" bestFit="1" customWidth="1"/>
    <col min="11" max="16384" width="9.140625" style="6"/>
  </cols>
  <sheetData>
    <row r="1" spans="1:10" x14ac:dyDescent="0.15">
      <c r="A1" s="32"/>
      <c r="B1" s="33"/>
      <c r="C1" s="34" t="s">
        <v>1011</v>
      </c>
      <c r="D1" s="33"/>
      <c r="E1" s="33"/>
      <c r="F1" s="33"/>
      <c r="G1" s="35"/>
      <c r="H1" s="36"/>
    </row>
    <row r="2" spans="1:10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10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10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10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10" x14ac:dyDescent="0.15">
      <c r="A6" s="39"/>
      <c r="B6" s="19" t="s">
        <v>135</v>
      </c>
      <c r="C6" s="11" t="s">
        <v>92</v>
      </c>
      <c r="D6" s="11" t="s">
        <v>1012</v>
      </c>
      <c r="E6" s="11" t="s">
        <v>12</v>
      </c>
      <c r="F6" s="11">
        <v>10000</v>
      </c>
      <c r="G6" s="12">
        <v>1694.53</v>
      </c>
      <c r="H6" s="38">
        <v>9.5200000000000014</v>
      </c>
    </row>
    <row r="7" spans="1:10" x14ac:dyDescent="0.15">
      <c r="A7" s="39"/>
      <c r="B7" s="19" t="s">
        <v>135</v>
      </c>
      <c r="C7" s="11" t="s">
        <v>13</v>
      </c>
      <c r="D7" s="11" t="s">
        <v>1013</v>
      </c>
      <c r="E7" s="11" t="s">
        <v>97</v>
      </c>
      <c r="F7" s="11">
        <v>150</v>
      </c>
      <c r="G7" s="12">
        <v>1581.05</v>
      </c>
      <c r="H7" s="38">
        <v>8.8800000000000008</v>
      </c>
    </row>
    <row r="8" spans="1:10" x14ac:dyDescent="0.15">
      <c r="A8" s="39"/>
      <c r="B8" s="19" t="s">
        <v>135</v>
      </c>
      <c r="C8" s="11" t="s">
        <v>118</v>
      </c>
      <c r="D8" s="11" t="s">
        <v>1014</v>
      </c>
      <c r="E8" s="11" t="s">
        <v>12</v>
      </c>
      <c r="F8" s="11">
        <v>192</v>
      </c>
      <c r="G8" s="12">
        <v>1573.9</v>
      </c>
      <c r="H8" s="38">
        <v>8.84</v>
      </c>
      <c r="J8" s="28"/>
    </row>
    <row r="9" spans="1:10" x14ac:dyDescent="0.15">
      <c r="A9" s="39"/>
      <c r="B9" s="15">
        <v>9.69E-2</v>
      </c>
      <c r="C9" s="11" t="s">
        <v>103</v>
      </c>
      <c r="D9" s="11" t="s">
        <v>649</v>
      </c>
      <c r="E9" s="11" t="s">
        <v>12</v>
      </c>
      <c r="F9" s="11">
        <v>150</v>
      </c>
      <c r="G9" s="12">
        <v>1572.3</v>
      </c>
      <c r="H9" s="38">
        <v>8.83</v>
      </c>
      <c r="J9" s="28"/>
    </row>
    <row r="10" spans="1:10" x14ac:dyDescent="0.15">
      <c r="A10" s="39"/>
      <c r="B10" s="15">
        <v>8.6499999999999994E-2</v>
      </c>
      <c r="C10" s="11" t="s">
        <v>145</v>
      </c>
      <c r="D10" s="11" t="s">
        <v>1015</v>
      </c>
      <c r="E10" s="11" t="s">
        <v>12</v>
      </c>
      <c r="F10" s="11">
        <v>150</v>
      </c>
      <c r="G10" s="12">
        <v>1537.9</v>
      </c>
      <c r="H10" s="38">
        <v>8.64</v>
      </c>
      <c r="J10" s="28"/>
    </row>
    <row r="11" spans="1:10" x14ac:dyDescent="0.15">
      <c r="A11" s="39"/>
      <c r="B11" s="15">
        <v>8.0600000000000005E-2</v>
      </c>
      <c r="C11" s="11" t="s">
        <v>115</v>
      </c>
      <c r="D11" s="11" t="s">
        <v>116</v>
      </c>
      <c r="E11" s="11" t="s">
        <v>15</v>
      </c>
      <c r="F11" s="11">
        <v>150</v>
      </c>
      <c r="G11" s="12">
        <v>1522.23</v>
      </c>
      <c r="H11" s="38">
        <v>8.5500000000000007</v>
      </c>
    </row>
    <row r="12" spans="1:10" x14ac:dyDescent="0.15">
      <c r="A12" s="39"/>
      <c r="B12" s="15">
        <v>9.6299999999999997E-2</v>
      </c>
      <c r="C12" s="11" t="s">
        <v>141</v>
      </c>
      <c r="D12" s="11" t="s">
        <v>532</v>
      </c>
      <c r="E12" s="11" t="s">
        <v>12</v>
      </c>
      <c r="F12" s="11">
        <v>135</v>
      </c>
      <c r="G12" s="12">
        <v>1410.6100000000001</v>
      </c>
      <c r="H12" s="38">
        <v>7.9300000000000006</v>
      </c>
    </row>
    <row r="13" spans="1:10" x14ac:dyDescent="0.15">
      <c r="A13" s="39"/>
      <c r="B13" s="15">
        <v>8.3299999999999999E-2</v>
      </c>
      <c r="C13" s="11" t="s">
        <v>37</v>
      </c>
      <c r="D13" s="11" t="s">
        <v>216</v>
      </c>
      <c r="E13" s="11" t="s">
        <v>12</v>
      </c>
      <c r="F13" s="11">
        <v>130</v>
      </c>
      <c r="G13" s="12">
        <v>1330.19</v>
      </c>
      <c r="H13" s="38">
        <v>7.4700000000000006</v>
      </c>
    </row>
    <row r="14" spans="1:10" x14ac:dyDescent="0.15">
      <c r="A14" s="39"/>
      <c r="B14" s="15">
        <v>8.7300000000000003E-2</v>
      </c>
      <c r="C14" s="11" t="s">
        <v>136</v>
      </c>
      <c r="D14" s="11" t="s">
        <v>1016</v>
      </c>
      <c r="E14" s="11" t="s">
        <v>12</v>
      </c>
      <c r="F14" s="11">
        <v>100</v>
      </c>
      <c r="G14" s="12">
        <v>1017.9200000000001</v>
      </c>
      <c r="H14" s="38">
        <v>5.72</v>
      </c>
    </row>
    <row r="15" spans="1:10" x14ac:dyDescent="0.15">
      <c r="A15" s="39"/>
      <c r="B15" s="15">
        <v>8.3799999999999999E-2</v>
      </c>
      <c r="C15" s="11" t="s">
        <v>136</v>
      </c>
      <c r="D15" s="11" t="s">
        <v>1017</v>
      </c>
      <c r="E15" s="11" t="s">
        <v>12</v>
      </c>
      <c r="F15" s="11">
        <v>50</v>
      </c>
      <c r="G15" s="12">
        <v>505.09000000000003</v>
      </c>
      <c r="H15" s="38">
        <v>2.8400000000000003</v>
      </c>
    </row>
    <row r="16" spans="1:10" x14ac:dyDescent="0.15">
      <c r="A16" s="39"/>
      <c r="B16" s="15">
        <v>9.6500000000000002E-2</v>
      </c>
      <c r="C16" s="11" t="s">
        <v>39</v>
      </c>
      <c r="D16" s="11" t="s">
        <v>1005</v>
      </c>
      <c r="E16" s="11" t="s">
        <v>12</v>
      </c>
      <c r="F16" s="11">
        <v>35</v>
      </c>
      <c r="G16" s="12">
        <v>362.7</v>
      </c>
      <c r="H16" s="38">
        <v>2.04</v>
      </c>
    </row>
    <row r="17" spans="1:8" ht="9.75" thickBot="1" x14ac:dyDescent="0.2">
      <c r="A17" s="39"/>
      <c r="B17" s="11"/>
      <c r="C17" s="11"/>
      <c r="D17" s="11"/>
      <c r="E17" s="16" t="s">
        <v>41</v>
      </c>
      <c r="F17" s="11"/>
      <c r="G17" s="17">
        <v>14108.42</v>
      </c>
      <c r="H17" s="40">
        <v>79.260000000000005</v>
      </c>
    </row>
    <row r="18" spans="1:8" ht="15.75" thickTop="1" x14ac:dyDescent="0.25">
      <c r="A18" s="39"/>
      <c r="B18" s="112" t="s">
        <v>42</v>
      </c>
      <c r="C18" s="111"/>
      <c r="D18" s="11"/>
      <c r="E18" s="11"/>
      <c r="F18" s="11"/>
      <c r="G18" s="12"/>
      <c r="H18" s="38"/>
    </row>
    <row r="19" spans="1:8" ht="15" x14ac:dyDescent="0.25">
      <c r="A19" s="39"/>
      <c r="B19" s="113" t="s">
        <v>9</v>
      </c>
      <c r="C19" s="111"/>
      <c r="D19" s="11"/>
      <c r="E19" s="11"/>
      <c r="F19" s="11"/>
      <c r="G19" s="12"/>
      <c r="H19" s="38"/>
    </row>
    <row r="20" spans="1:8" x14ac:dyDescent="0.15">
      <c r="A20" s="39"/>
      <c r="B20" s="15">
        <v>8.3900000000000002E-2</v>
      </c>
      <c r="C20" s="11" t="s">
        <v>188</v>
      </c>
      <c r="D20" s="11" t="s">
        <v>194</v>
      </c>
      <c r="E20" s="11" t="s">
        <v>45</v>
      </c>
      <c r="F20" s="11">
        <v>3000000</v>
      </c>
      <c r="G20" s="12">
        <v>3075.1800000000003</v>
      </c>
      <c r="H20" s="38">
        <v>17.28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f>G20</f>
        <v>3075.1800000000003</v>
      </c>
      <c r="H21" s="17">
        <f>H20</f>
        <v>17.28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614.36</v>
      </c>
      <c r="H23" s="42">
        <v>3.46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17797.96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1018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9" sqref="L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0" x14ac:dyDescent="0.15">
      <c r="A1" s="32"/>
      <c r="B1" s="33"/>
      <c r="C1" s="34" t="s">
        <v>1003</v>
      </c>
      <c r="D1" s="33"/>
      <c r="E1" s="33"/>
      <c r="F1" s="33"/>
      <c r="G1" s="35"/>
      <c r="H1" s="36"/>
      <c r="I1" s="11"/>
      <c r="J1" s="11"/>
    </row>
    <row r="2" spans="1:10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  <c r="I2" s="11"/>
      <c r="J2" s="11"/>
    </row>
    <row r="3" spans="1:10" ht="15" x14ac:dyDescent="0.25">
      <c r="A3" s="110" t="s">
        <v>7</v>
      </c>
      <c r="B3" s="111"/>
      <c r="C3" s="111"/>
      <c r="D3" s="11"/>
      <c r="E3" s="11"/>
      <c r="F3" s="11"/>
      <c r="G3" s="12"/>
      <c r="H3" s="38"/>
      <c r="I3" s="11"/>
      <c r="J3" s="11"/>
    </row>
    <row r="4" spans="1:10" ht="15" x14ac:dyDescent="0.25">
      <c r="A4" s="39"/>
      <c r="B4" s="112" t="s">
        <v>8</v>
      </c>
      <c r="C4" s="111"/>
      <c r="D4" s="11"/>
      <c r="E4" s="11"/>
      <c r="F4" s="11"/>
      <c r="G4" s="12"/>
      <c r="H4" s="38"/>
      <c r="I4" s="11"/>
      <c r="J4" s="11"/>
    </row>
    <row r="5" spans="1:10" ht="15" x14ac:dyDescent="0.25">
      <c r="A5" s="39"/>
      <c r="B5" s="113" t="s">
        <v>9</v>
      </c>
      <c r="C5" s="111"/>
      <c r="D5" s="11"/>
      <c r="E5" s="11"/>
      <c r="F5" s="11"/>
      <c r="G5" s="12"/>
      <c r="H5" s="38"/>
      <c r="I5" s="11"/>
      <c r="J5" s="11"/>
    </row>
    <row r="6" spans="1:10" x14ac:dyDescent="0.15">
      <c r="A6" s="39"/>
      <c r="B6" s="19" t="s">
        <v>135</v>
      </c>
      <c r="C6" s="11" t="s">
        <v>13</v>
      </c>
      <c r="D6" s="11" t="s">
        <v>1004</v>
      </c>
      <c r="E6" s="11" t="s">
        <v>97</v>
      </c>
      <c r="F6" s="11">
        <v>70</v>
      </c>
      <c r="G6" s="12">
        <v>744.25</v>
      </c>
      <c r="H6" s="38">
        <v>9.7700000000000014</v>
      </c>
      <c r="I6" s="11"/>
      <c r="J6" s="11"/>
    </row>
    <row r="7" spans="1:10" x14ac:dyDescent="0.15">
      <c r="A7" s="39"/>
      <c r="B7" s="19" t="s">
        <v>135</v>
      </c>
      <c r="C7" s="11" t="s">
        <v>136</v>
      </c>
      <c r="D7" s="11" t="s">
        <v>489</v>
      </c>
      <c r="E7" s="11" t="s">
        <v>12</v>
      </c>
      <c r="F7" s="11">
        <v>55</v>
      </c>
      <c r="G7" s="12">
        <v>742.32</v>
      </c>
      <c r="H7" s="38">
        <v>9.75</v>
      </c>
      <c r="I7" s="11"/>
      <c r="J7" s="11"/>
    </row>
    <row r="8" spans="1:10" x14ac:dyDescent="0.15">
      <c r="A8" s="39"/>
      <c r="B8" s="15">
        <v>8.3299999999999999E-2</v>
      </c>
      <c r="C8" s="11" t="s">
        <v>37</v>
      </c>
      <c r="D8" s="11" t="s">
        <v>216</v>
      </c>
      <c r="E8" s="11" t="s">
        <v>12</v>
      </c>
      <c r="F8" s="11">
        <v>70</v>
      </c>
      <c r="G8" s="12">
        <v>716.26</v>
      </c>
      <c r="H8" s="38">
        <v>9.41</v>
      </c>
      <c r="I8" s="11"/>
      <c r="J8" s="11"/>
    </row>
    <row r="9" spans="1:10" x14ac:dyDescent="0.15">
      <c r="A9" s="39"/>
      <c r="B9" s="15">
        <v>8.4000000000000005E-2</v>
      </c>
      <c r="C9" s="11" t="s">
        <v>95</v>
      </c>
      <c r="D9" s="11" t="s">
        <v>114</v>
      </c>
      <c r="E9" s="11" t="s">
        <v>97</v>
      </c>
      <c r="F9" s="11">
        <v>69</v>
      </c>
      <c r="G9" s="12">
        <v>702.25</v>
      </c>
      <c r="H9" s="38">
        <v>9.2200000000000006</v>
      </c>
      <c r="I9" s="11"/>
      <c r="J9" s="11"/>
    </row>
    <row r="10" spans="1:10" x14ac:dyDescent="0.15">
      <c r="A10" s="39"/>
      <c r="B10" s="15">
        <v>9.6500000000000002E-2</v>
      </c>
      <c r="C10" s="11" t="s">
        <v>39</v>
      </c>
      <c r="D10" s="11" t="s">
        <v>1005</v>
      </c>
      <c r="E10" s="11" t="s">
        <v>12</v>
      </c>
      <c r="F10" s="11">
        <v>65</v>
      </c>
      <c r="G10" s="12">
        <v>673.58</v>
      </c>
      <c r="H10" s="38">
        <v>8.8500000000000014</v>
      </c>
      <c r="I10" s="11"/>
      <c r="J10" s="11"/>
    </row>
    <row r="11" spans="1:10" x14ac:dyDescent="0.15">
      <c r="A11" s="39"/>
      <c r="B11" s="15">
        <v>8.0600000000000005E-2</v>
      </c>
      <c r="C11" s="11" t="s">
        <v>115</v>
      </c>
      <c r="D11" s="11" t="s">
        <v>116</v>
      </c>
      <c r="E11" s="11" t="s">
        <v>15</v>
      </c>
      <c r="F11" s="11">
        <v>65</v>
      </c>
      <c r="G11" s="12">
        <v>659.63</v>
      </c>
      <c r="H11" s="38">
        <v>8.66</v>
      </c>
      <c r="I11" s="11"/>
      <c r="J11" s="11"/>
    </row>
    <row r="12" spans="1:10" x14ac:dyDescent="0.15">
      <c r="A12" s="39"/>
      <c r="B12" s="15">
        <v>0.09</v>
      </c>
      <c r="C12" s="11" t="s">
        <v>141</v>
      </c>
      <c r="D12" s="11" t="s">
        <v>215</v>
      </c>
      <c r="E12" s="11" t="s">
        <v>12</v>
      </c>
      <c r="F12" s="11">
        <v>63</v>
      </c>
      <c r="G12" s="12">
        <v>653.66999999999996</v>
      </c>
      <c r="H12" s="38">
        <v>8.58</v>
      </c>
      <c r="I12" s="11"/>
      <c r="J12" s="11"/>
    </row>
    <row r="13" spans="1:10" x14ac:dyDescent="0.15">
      <c r="A13" s="39"/>
      <c r="B13" s="15">
        <v>9.69E-2</v>
      </c>
      <c r="C13" s="11" t="s">
        <v>103</v>
      </c>
      <c r="D13" s="11" t="s">
        <v>649</v>
      </c>
      <c r="E13" s="11" t="s">
        <v>12</v>
      </c>
      <c r="F13" s="11">
        <v>60</v>
      </c>
      <c r="G13" s="12">
        <v>628.91999999999996</v>
      </c>
      <c r="H13" s="38">
        <v>8.2600000000000016</v>
      </c>
      <c r="I13" s="11"/>
      <c r="J13" s="11"/>
    </row>
    <row r="14" spans="1:10" x14ac:dyDescent="0.15">
      <c r="A14" s="39"/>
      <c r="B14" s="15">
        <v>9.8430000000000004E-2</v>
      </c>
      <c r="C14" s="11" t="s">
        <v>159</v>
      </c>
      <c r="D14" s="11" t="s">
        <v>1006</v>
      </c>
      <c r="E14" s="11" t="s">
        <v>34</v>
      </c>
      <c r="F14" s="11">
        <v>153</v>
      </c>
      <c r="G14" s="12">
        <v>164.04</v>
      </c>
      <c r="H14" s="38">
        <v>2.1500000000000004</v>
      </c>
      <c r="I14" s="11"/>
      <c r="J14" s="11"/>
    </row>
    <row r="15" spans="1:10" x14ac:dyDescent="0.15">
      <c r="A15" s="39"/>
      <c r="B15" s="15">
        <v>9.8430000000000004E-2</v>
      </c>
      <c r="C15" s="11" t="s">
        <v>159</v>
      </c>
      <c r="D15" s="11" t="s">
        <v>1007</v>
      </c>
      <c r="E15" s="11" t="s">
        <v>34</v>
      </c>
      <c r="F15" s="11">
        <v>153</v>
      </c>
      <c r="G15" s="12">
        <v>163.70000000000002</v>
      </c>
      <c r="H15" s="38">
        <v>2.1500000000000004</v>
      </c>
      <c r="I15" s="11"/>
      <c r="J15" s="11"/>
    </row>
    <row r="16" spans="1:10" x14ac:dyDescent="0.15">
      <c r="A16" s="39"/>
      <c r="B16" s="15">
        <v>9.8430000000000004E-2</v>
      </c>
      <c r="C16" s="11" t="s">
        <v>159</v>
      </c>
      <c r="D16" s="11" t="s">
        <v>1008</v>
      </c>
      <c r="E16" s="11" t="s">
        <v>34</v>
      </c>
      <c r="F16" s="11">
        <v>153</v>
      </c>
      <c r="G16" s="12">
        <v>163.32</v>
      </c>
      <c r="H16" s="38">
        <v>2.14</v>
      </c>
      <c r="I16" s="11"/>
      <c r="J16" s="11"/>
    </row>
    <row r="17" spans="1:10" x14ac:dyDescent="0.15">
      <c r="A17" s="39"/>
      <c r="B17" s="15">
        <v>8.1199999999999994E-2</v>
      </c>
      <c r="C17" s="11" t="s">
        <v>103</v>
      </c>
      <c r="D17" s="11" t="s">
        <v>714</v>
      </c>
      <c r="E17" s="11" t="s">
        <v>12</v>
      </c>
      <c r="F17" s="11">
        <v>15</v>
      </c>
      <c r="G17" s="12">
        <v>152.08000000000001</v>
      </c>
      <c r="H17" s="38">
        <v>2</v>
      </c>
      <c r="I17" s="11"/>
      <c r="J17" s="11"/>
    </row>
    <row r="18" spans="1:10" x14ac:dyDescent="0.15">
      <c r="A18" s="39"/>
      <c r="B18" s="15">
        <v>0.08</v>
      </c>
      <c r="C18" s="11" t="s">
        <v>39</v>
      </c>
      <c r="D18" s="11" t="s">
        <v>1009</v>
      </c>
      <c r="E18" s="11" t="s">
        <v>12</v>
      </c>
      <c r="F18" s="11">
        <v>3</v>
      </c>
      <c r="G18" s="12">
        <v>30.060000000000002</v>
      </c>
      <c r="H18" s="38">
        <v>0.39</v>
      </c>
      <c r="I18" s="11"/>
      <c r="J18" s="11"/>
    </row>
    <row r="19" spans="1:10" x14ac:dyDescent="0.15">
      <c r="A19" s="39"/>
      <c r="B19" s="11"/>
      <c r="C19" s="11"/>
      <c r="D19" s="11"/>
      <c r="E19" s="16" t="s">
        <v>41</v>
      </c>
      <c r="F19" s="11"/>
      <c r="G19" s="21">
        <v>6194.08</v>
      </c>
      <c r="H19" s="42">
        <v>81.329999999999899</v>
      </c>
      <c r="I19" s="11"/>
      <c r="J19" s="11"/>
    </row>
    <row r="20" spans="1:10" ht="15" x14ac:dyDescent="0.25">
      <c r="A20" s="39"/>
      <c r="B20" s="112" t="s">
        <v>42</v>
      </c>
      <c r="C20" s="111"/>
      <c r="D20" s="11"/>
      <c r="E20" s="11"/>
      <c r="F20" s="11"/>
      <c r="G20" s="12"/>
      <c r="H20" s="38"/>
      <c r="I20" s="11"/>
      <c r="J20" s="11"/>
    </row>
    <row r="21" spans="1:10" ht="15" x14ac:dyDescent="0.25">
      <c r="A21" s="39"/>
      <c r="B21" s="113" t="s">
        <v>9</v>
      </c>
      <c r="C21" s="111"/>
      <c r="D21" s="11"/>
      <c r="E21" s="11"/>
      <c r="F21" s="11"/>
      <c r="G21" s="12"/>
      <c r="H21" s="38"/>
      <c r="I21" s="11"/>
      <c r="J21" s="11"/>
    </row>
    <row r="22" spans="1:10" x14ac:dyDescent="0.15">
      <c r="A22" s="39"/>
      <c r="B22" s="15">
        <v>8.3900000000000002E-2</v>
      </c>
      <c r="C22" s="11" t="s">
        <v>188</v>
      </c>
      <c r="D22" s="11" t="s">
        <v>194</v>
      </c>
      <c r="E22" s="11" t="s">
        <v>45</v>
      </c>
      <c r="F22" s="11">
        <v>1000000</v>
      </c>
      <c r="G22" s="12">
        <v>1025.06</v>
      </c>
      <c r="H22" s="38">
        <v>13.459999999999999</v>
      </c>
      <c r="I22" s="11"/>
      <c r="J22" s="11"/>
    </row>
    <row r="23" spans="1:10" x14ac:dyDescent="0.15">
      <c r="A23" s="39"/>
      <c r="B23" s="11"/>
      <c r="C23" s="11"/>
      <c r="D23" s="11"/>
      <c r="E23" s="16" t="s">
        <v>41</v>
      </c>
      <c r="F23" s="11"/>
      <c r="G23" s="21">
        <v>1025.06</v>
      </c>
      <c r="H23" s="42">
        <v>13.46</v>
      </c>
      <c r="I23" s="11"/>
      <c r="J23" s="11"/>
    </row>
    <row r="24" spans="1:10" x14ac:dyDescent="0.15">
      <c r="A24" s="39"/>
      <c r="B24" s="11"/>
      <c r="C24" s="11"/>
      <c r="D24" s="11"/>
      <c r="E24" s="11"/>
      <c r="F24" s="11"/>
      <c r="G24" s="12"/>
      <c r="H24" s="38"/>
      <c r="I24" s="11"/>
      <c r="J24" s="11"/>
    </row>
    <row r="25" spans="1:10" x14ac:dyDescent="0.15">
      <c r="A25" s="39"/>
      <c r="B25" s="11"/>
      <c r="C25" s="11"/>
      <c r="D25" s="11"/>
      <c r="E25" s="11"/>
      <c r="F25" s="11"/>
      <c r="G25" s="12"/>
      <c r="H25" s="38"/>
      <c r="I25" s="11"/>
      <c r="J25" s="11"/>
    </row>
    <row r="26" spans="1:10" x14ac:dyDescent="0.15">
      <c r="A26" s="41" t="s">
        <v>83</v>
      </c>
      <c r="B26" s="11"/>
      <c r="C26" s="11"/>
      <c r="D26" s="11"/>
      <c r="E26" s="11"/>
      <c r="F26" s="11"/>
      <c r="G26" s="21">
        <v>395.38</v>
      </c>
      <c r="H26" s="42">
        <v>5.21</v>
      </c>
      <c r="I26" s="11"/>
      <c r="J26" s="11"/>
    </row>
    <row r="27" spans="1:10" x14ac:dyDescent="0.15">
      <c r="A27" s="39"/>
      <c r="B27" s="11"/>
      <c r="C27" s="11"/>
      <c r="D27" s="11"/>
      <c r="E27" s="11"/>
      <c r="F27" s="11"/>
      <c r="G27" s="12"/>
      <c r="H27" s="38"/>
      <c r="I27" s="11"/>
      <c r="J27" s="11"/>
    </row>
    <row r="28" spans="1:10" x14ac:dyDescent="0.15">
      <c r="A28" s="39"/>
      <c r="B28" s="11"/>
      <c r="C28" s="11"/>
      <c r="D28" s="11"/>
      <c r="E28" s="16" t="s">
        <v>84</v>
      </c>
      <c r="F28" s="11"/>
      <c r="G28" s="21">
        <v>7614.52</v>
      </c>
      <c r="H28" s="42">
        <v>100</v>
      </c>
      <c r="I28" s="11"/>
      <c r="J28" s="11"/>
    </row>
    <row r="29" spans="1:10" x14ac:dyDescent="0.15">
      <c r="A29" s="39"/>
      <c r="B29" s="11"/>
      <c r="C29" s="11"/>
      <c r="D29" s="11"/>
      <c r="E29" s="11"/>
      <c r="F29" s="11"/>
      <c r="G29" s="12"/>
      <c r="H29" s="38"/>
      <c r="I29" s="11"/>
      <c r="J29" s="11"/>
    </row>
    <row r="30" spans="1:10" x14ac:dyDescent="0.15">
      <c r="A30" s="43" t="s">
        <v>85</v>
      </c>
      <c r="B30" s="11"/>
      <c r="C30" s="11"/>
      <c r="D30" s="11"/>
      <c r="E30" s="11"/>
      <c r="F30" s="11"/>
      <c r="G30" s="12"/>
      <c r="H30" s="38"/>
      <c r="I30" s="11"/>
      <c r="J30" s="11"/>
    </row>
    <row r="31" spans="1:10" x14ac:dyDescent="0.15">
      <c r="A31" s="39">
        <v>1</v>
      </c>
      <c r="B31" s="11" t="s">
        <v>1010</v>
      </c>
      <c r="C31" s="11"/>
      <c r="D31" s="11"/>
      <c r="E31" s="11"/>
      <c r="F31" s="11"/>
      <c r="G31" s="12"/>
      <c r="H31" s="38"/>
      <c r="I31" s="11"/>
      <c r="J31" s="11"/>
    </row>
    <row r="32" spans="1:10" x14ac:dyDescent="0.15">
      <c r="A32" s="39"/>
      <c r="B32" s="11"/>
      <c r="C32" s="11"/>
      <c r="D32" s="11"/>
      <c r="E32" s="11"/>
      <c r="F32" s="11"/>
      <c r="G32" s="12"/>
      <c r="H32" s="38"/>
      <c r="I32" s="11"/>
      <c r="J32" s="11"/>
    </row>
    <row r="33" spans="1:10" x14ac:dyDescent="0.15">
      <c r="A33" s="39">
        <v>2</v>
      </c>
      <c r="B33" s="11" t="s">
        <v>87</v>
      </c>
      <c r="C33" s="11"/>
      <c r="D33" s="11"/>
      <c r="E33" s="11"/>
      <c r="F33" s="11"/>
      <c r="G33" s="12"/>
      <c r="H33" s="38"/>
      <c r="I33" s="11"/>
      <c r="J33" s="11"/>
    </row>
    <row r="34" spans="1:10" x14ac:dyDescent="0.15">
      <c r="A34" s="39"/>
      <c r="B34" s="11"/>
      <c r="C34" s="11"/>
      <c r="D34" s="11"/>
      <c r="E34" s="11"/>
      <c r="F34" s="11"/>
      <c r="G34" s="12"/>
      <c r="H34" s="38"/>
      <c r="I34" s="11"/>
      <c r="J34" s="11"/>
    </row>
    <row r="35" spans="1:10" x14ac:dyDescent="0.15">
      <c r="A35" s="39">
        <v>3</v>
      </c>
      <c r="B35" s="11" t="s">
        <v>88</v>
      </c>
      <c r="C35" s="11"/>
      <c r="D35" s="11"/>
      <c r="E35" s="11"/>
      <c r="F35" s="11"/>
      <c r="G35" s="12"/>
      <c r="H35" s="38"/>
      <c r="I35" s="11"/>
      <c r="J35" s="11"/>
    </row>
    <row r="36" spans="1:10" x14ac:dyDescent="0.15">
      <c r="A36" s="39"/>
      <c r="B36" s="11" t="s">
        <v>89</v>
      </c>
      <c r="C36" s="11"/>
      <c r="D36" s="11"/>
      <c r="E36" s="11"/>
      <c r="F36" s="11"/>
      <c r="G36" s="12"/>
      <c r="H36" s="38"/>
      <c r="I36" s="11"/>
      <c r="J36" s="11"/>
    </row>
    <row r="37" spans="1:10" x14ac:dyDescent="0.15">
      <c r="A37" s="44"/>
      <c r="B37" s="45" t="s">
        <v>90</v>
      </c>
      <c r="C37" s="45"/>
      <c r="D37" s="45"/>
      <c r="E37" s="45"/>
      <c r="F37" s="45"/>
      <c r="G37" s="46"/>
      <c r="H37" s="47"/>
      <c r="I37" s="11"/>
      <c r="J37" s="11"/>
    </row>
    <row r="38" spans="1:10" x14ac:dyDescent="0.15">
      <c r="A38" s="11"/>
      <c r="B38" s="11"/>
      <c r="C38" s="11"/>
      <c r="D38" s="11"/>
      <c r="E38" s="11"/>
      <c r="F38" s="11"/>
      <c r="G38" s="12"/>
      <c r="H38" s="48"/>
      <c r="I38" s="11"/>
      <c r="J38" s="11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22" sqref="L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1001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0.1265</v>
      </c>
      <c r="C6" s="11" t="s">
        <v>249</v>
      </c>
      <c r="D6" s="11" t="s">
        <v>250</v>
      </c>
      <c r="E6" s="11" t="s">
        <v>242</v>
      </c>
      <c r="F6" s="11">
        <v>90</v>
      </c>
      <c r="G6" s="12">
        <v>913.79</v>
      </c>
      <c r="H6" s="38">
        <v>9.32</v>
      </c>
    </row>
    <row r="7" spans="1:8" x14ac:dyDescent="0.15">
      <c r="A7" s="39"/>
      <c r="B7" s="15">
        <v>9.9099999999999994E-2</v>
      </c>
      <c r="C7" s="11" t="s">
        <v>258</v>
      </c>
      <c r="D7" s="11" t="s">
        <v>713</v>
      </c>
      <c r="E7" s="11" t="s">
        <v>230</v>
      </c>
      <c r="F7" s="11">
        <v>90</v>
      </c>
      <c r="G7" s="12">
        <v>908.93000000000006</v>
      </c>
      <c r="H7" s="38">
        <v>9.27</v>
      </c>
    </row>
    <row r="8" spans="1:8" x14ac:dyDescent="0.15">
      <c r="A8" s="39"/>
      <c r="B8" s="15">
        <v>9.8199999999999996E-2</v>
      </c>
      <c r="C8" s="11" t="s">
        <v>246</v>
      </c>
      <c r="D8" s="11" t="s">
        <v>556</v>
      </c>
      <c r="E8" s="11" t="s">
        <v>248</v>
      </c>
      <c r="F8" s="11">
        <v>90</v>
      </c>
      <c r="G8" s="12">
        <v>900.81000000000006</v>
      </c>
      <c r="H8" s="38">
        <v>9.1900000000000013</v>
      </c>
    </row>
    <row r="9" spans="1:8" x14ac:dyDescent="0.15">
      <c r="A9" s="39"/>
      <c r="B9" s="15">
        <v>0.107</v>
      </c>
      <c r="C9" s="11" t="s">
        <v>559</v>
      </c>
      <c r="D9" s="11" t="s">
        <v>560</v>
      </c>
      <c r="E9" s="11" t="s">
        <v>230</v>
      </c>
      <c r="F9" s="11">
        <v>70</v>
      </c>
      <c r="G9" s="12">
        <v>707.42</v>
      </c>
      <c r="H9" s="38">
        <v>7.22</v>
      </c>
    </row>
    <row r="10" spans="1:8" ht="9.75" thickBot="1" x14ac:dyDescent="0.2">
      <c r="A10" s="39"/>
      <c r="B10" s="11"/>
      <c r="C10" s="11"/>
      <c r="D10" s="11"/>
      <c r="E10" s="16" t="s">
        <v>41</v>
      </c>
      <c r="F10" s="11"/>
      <c r="G10" s="17">
        <v>3430.95</v>
      </c>
      <c r="H10" s="40">
        <v>35</v>
      </c>
    </row>
    <row r="11" spans="1:8" ht="15.75" thickTop="1" x14ac:dyDescent="0.25">
      <c r="A11" s="39"/>
      <c r="B11" s="113" t="s">
        <v>217</v>
      </c>
      <c r="C11" s="111"/>
      <c r="D11" s="11"/>
      <c r="E11" s="11"/>
      <c r="F11" s="11"/>
      <c r="G11" s="12"/>
      <c r="H11" s="38"/>
    </row>
    <row r="12" spans="1:8" x14ac:dyDescent="0.15">
      <c r="A12" s="39"/>
      <c r="B12" s="19" t="s">
        <v>135</v>
      </c>
      <c r="C12" s="11" t="s">
        <v>304</v>
      </c>
      <c r="D12" s="11" t="s">
        <v>982</v>
      </c>
      <c r="E12" s="11" t="s">
        <v>719</v>
      </c>
      <c r="F12" s="11">
        <v>9</v>
      </c>
      <c r="G12" s="12">
        <v>957.48</v>
      </c>
      <c r="H12" s="38">
        <v>9.7700000000000014</v>
      </c>
    </row>
    <row r="13" spans="1:8" x14ac:dyDescent="0.15">
      <c r="A13" s="39"/>
      <c r="B13" s="15">
        <v>0.113</v>
      </c>
      <c r="C13" s="11" t="s">
        <v>722</v>
      </c>
      <c r="D13" s="11" t="s">
        <v>723</v>
      </c>
      <c r="E13" s="11" t="s">
        <v>719</v>
      </c>
      <c r="F13" s="11">
        <v>90</v>
      </c>
      <c r="G13" s="12">
        <v>916.41</v>
      </c>
      <c r="H13" s="38">
        <v>9.35</v>
      </c>
    </row>
    <row r="14" spans="1:8" x14ac:dyDescent="0.15">
      <c r="A14" s="39"/>
      <c r="B14" s="15">
        <v>0.113</v>
      </c>
      <c r="C14" s="11" t="s">
        <v>720</v>
      </c>
      <c r="D14" s="11" t="s">
        <v>721</v>
      </c>
      <c r="E14" s="11" t="s">
        <v>719</v>
      </c>
      <c r="F14" s="11">
        <v>90</v>
      </c>
      <c r="G14" s="12">
        <v>916.32</v>
      </c>
      <c r="H14" s="38">
        <v>9.35</v>
      </c>
    </row>
    <row r="15" spans="1:8" x14ac:dyDescent="0.15">
      <c r="A15" s="39"/>
      <c r="B15" s="15">
        <v>9.5699999999999993E-2</v>
      </c>
      <c r="C15" s="11" t="s">
        <v>261</v>
      </c>
      <c r="D15" s="11" t="s">
        <v>297</v>
      </c>
      <c r="E15" s="11" t="s">
        <v>245</v>
      </c>
      <c r="F15" s="11">
        <v>90</v>
      </c>
      <c r="G15" s="12">
        <v>909.45</v>
      </c>
      <c r="H15" s="38">
        <v>9.2800000000000011</v>
      </c>
    </row>
    <row r="16" spans="1:8" x14ac:dyDescent="0.15">
      <c r="A16" s="39"/>
      <c r="B16" s="15">
        <v>9.8799999999999999E-2</v>
      </c>
      <c r="C16" s="11" t="s">
        <v>663</v>
      </c>
      <c r="D16" s="11" t="s">
        <v>993</v>
      </c>
      <c r="E16" s="11" t="s">
        <v>665</v>
      </c>
      <c r="F16" s="11">
        <v>90</v>
      </c>
      <c r="G16" s="12">
        <v>909.15</v>
      </c>
      <c r="H16" s="38">
        <v>9.2800000000000011</v>
      </c>
    </row>
    <row r="17" spans="1:8" x14ac:dyDescent="0.15">
      <c r="A17" s="39"/>
      <c r="B17" s="15">
        <v>9.7500000000000003E-2</v>
      </c>
      <c r="C17" s="11" t="s">
        <v>440</v>
      </c>
      <c r="D17" s="11" t="s">
        <v>441</v>
      </c>
      <c r="E17" s="11" t="s">
        <v>442</v>
      </c>
      <c r="F17" s="11">
        <v>8</v>
      </c>
      <c r="G17" s="12">
        <v>811</v>
      </c>
      <c r="H17" s="38">
        <v>8.2700000000000014</v>
      </c>
    </row>
    <row r="18" spans="1:8" x14ac:dyDescent="0.15">
      <c r="A18" s="39"/>
      <c r="B18" s="15">
        <v>0.10349999999999999</v>
      </c>
      <c r="C18" s="11" t="s">
        <v>307</v>
      </c>
      <c r="D18" s="11" t="s">
        <v>308</v>
      </c>
      <c r="E18" s="11" t="s">
        <v>100</v>
      </c>
      <c r="F18" s="11">
        <v>3</v>
      </c>
      <c r="G18" s="12">
        <v>287.02</v>
      </c>
      <c r="H18" s="38">
        <v>2.93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5706.83</v>
      </c>
      <c r="H19" s="40">
        <v>58.23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41" t="s">
        <v>83</v>
      </c>
      <c r="B22" s="11"/>
      <c r="C22" s="11"/>
      <c r="D22" s="11"/>
      <c r="E22" s="11"/>
      <c r="F22" s="11"/>
      <c r="G22" s="21">
        <v>663.07</v>
      </c>
      <c r="H22" s="42">
        <v>6.77</v>
      </c>
    </row>
    <row r="23" spans="1:8" x14ac:dyDescent="0.15">
      <c r="A23" s="39"/>
      <c r="B23" s="11"/>
      <c r="C23" s="11"/>
      <c r="D23" s="11"/>
      <c r="E23" s="11"/>
      <c r="F23" s="11"/>
      <c r="G23" s="12"/>
      <c r="H23" s="38"/>
    </row>
    <row r="24" spans="1:8" ht="9.75" thickBot="1" x14ac:dyDescent="0.2">
      <c r="A24" s="39"/>
      <c r="B24" s="11"/>
      <c r="C24" s="11"/>
      <c r="D24" s="11"/>
      <c r="E24" s="16" t="s">
        <v>84</v>
      </c>
      <c r="F24" s="11"/>
      <c r="G24" s="17">
        <v>9800.85</v>
      </c>
      <c r="H24" s="40">
        <v>100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3" t="s">
        <v>85</v>
      </c>
      <c r="B26" s="11"/>
      <c r="C26" s="11"/>
      <c r="D26" s="11"/>
      <c r="E26" s="11"/>
      <c r="F26" s="11"/>
      <c r="G26" s="12"/>
      <c r="H26" s="38"/>
    </row>
    <row r="27" spans="1:8" x14ac:dyDescent="0.15">
      <c r="A27" s="39">
        <v>1</v>
      </c>
      <c r="B27" s="11" t="s">
        <v>1002</v>
      </c>
      <c r="C27" s="11"/>
      <c r="D27" s="11"/>
      <c r="E27" s="11"/>
      <c r="F27" s="11"/>
      <c r="G27" s="12"/>
      <c r="H27" s="38"/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2</v>
      </c>
      <c r="B29" s="11" t="s">
        <v>87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3</v>
      </c>
      <c r="B31" s="11" t="s">
        <v>88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 t="s">
        <v>89</v>
      </c>
      <c r="C32" s="11"/>
      <c r="D32" s="11"/>
      <c r="E32" s="11"/>
      <c r="F32" s="11"/>
      <c r="G32" s="12"/>
      <c r="H32" s="38"/>
    </row>
    <row r="33" spans="1:8" x14ac:dyDescent="0.15">
      <c r="A33" s="44"/>
      <c r="B33" s="45" t="s">
        <v>90</v>
      </c>
      <c r="C33" s="45"/>
      <c r="D33" s="45"/>
      <c r="E33" s="45"/>
      <c r="F33" s="45"/>
      <c r="G33" s="46"/>
      <c r="H33" s="47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6" sqref="J6:J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9" width="9.140625" style="6"/>
    <col min="10" max="10" width="10.7109375" style="6" bestFit="1" customWidth="1"/>
    <col min="11" max="16384" width="9.140625" style="6"/>
  </cols>
  <sheetData>
    <row r="1" spans="1:10" x14ac:dyDescent="0.15">
      <c r="A1" s="32"/>
      <c r="B1" s="33"/>
      <c r="C1" s="34" t="s">
        <v>998</v>
      </c>
      <c r="D1" s="33"/>
      <c r="E1" s="33"/>
      <c r="F1" s="33"/>
      <c r="G1" s="35"/>
      <c r="H1" s="36"/>
    </row>
    <row r="2" spans="1:10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10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10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10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10" x14ac:dyDescent="0.15">
      <c r="A6" s="39"/>
      <c r="B6" s="15">
        <v>0.107</v>
      </c>
      <c r="C6" s="11" t="s">
        <v>559</v>
      </c>
      <c r="D6" s="11" t="s">
        <v>560</v>
      </c>
      <c r="E6" s="11" t="s">
        <v>230</v>
      </c>
      <c r="F6" s="11">
        <v>380</v>
      </c>
      <c r="G6" s="12">
        <v>3840.28</v>
      </c>
      <c r="H6" s="38">
        <v>9.5399999999999991</v>
      </c>
    </row>
    <row r="7" spans="1:10" x14ac:dyDescent="0.15">
      <c r="A7" s="39"/>
      <c r="B7" s="15">
        <v>0.10249999999999999</v>
      </c>
      <c r="C7" s="11" t="s">
        <v>978</v>
      </c>
      <c r="D7" s="11" t="s">
        <v>999</v>
      </c>
      <c r="E7" s="11" t="s">
        <v>254</v>
      </c>
      <c r="F7" s="11">
        <v>350</v>
      </c>
      <c r="G7" s="12">
        <v>3547.01</v>
      </c>
      <c r="H7" s="38">
        <v>8.81</v>
      </c>
    </row>
    <row r="8" spans="1:10" x14ac:dyDescent="0.15">
      <c r="A8" s="39"/>
      <c r="B8" s="15">
        <v>9.8199999999999996E-2</v>
      </c>
      <c r="C8" s="11" t="s">
        <v>246</v>
      </c>
      <c r="D8" s="11" t="s">
        <v>247</v>
      </c>
      <c r="E8" s="11" t="s">
        <v>248</v>
      </c>
      <c r="F8" s="11">
        <v>280</v>
      </c>
      <c r="G8" s="12">
        <v>2802.51</v>
      </c>
      <c r="H8" s="38">
        <v>6.9600000000000009</v>
      </c>
      <c r="J8" s="28"/>
    </row>
    <row r="9" spans="1:10" x14ac:dyDescent="0.15">
      <c r="A9" s="39"/>
      <c r="B9" s="15">
        <v>8.3299999999999999E-2</v>
      </c>
      <c r="C9" s="11" t="s">
        <v>37</v>
      </c>
      <c r="D9" s="11" t="s">
        <v>216</v>
      </c>
      <c r="E9" s="11" t="s">
        <v>12</v>
      </c>
      <c r="F9" s="11">
        <v>180</v>
      </c>
      <c r="G9" s="12">
        <v>1841.8</v>
      </c>
      <c r="H9" s="38">
        <v>4.58</v>
      </c>
      <c r="J9" s="28"/>
    </row>
    <row r="10" spans="1:10" x14ac:dyDescent="0.15">
      <c r="A10" s="39"/>
      <c r="B10" s="15">
        <v>0.105</v>
      </c>
      <c r="C10" s="11" t="s">
        <v>313</v>
      </c>
      <c r="D10" s="11" t="s">
        <v>977</v>
      </c>
      <c r="E10" s="11" t="s">
        <v>28</v>
      </c>
      <c r="F10" s="11">
        <v>130</v>
      </c>
      <c r="G10" s="12">
        <v>1307.03</v>
      </c>
      <c r="H10" s="38">
        <v>3.25</v>
      </c>
      <c r="J10" s="28"/>
    </row>
    <row r="11" spans="1:10" x14ac:dyDescent="0.15">
      <c r="A11" s="39"/>
      <c r="B11" s="15">
        <v>9.8199999999999996E-2</v>
      </c>
      <c r="C11" s="11" t="s">
        <v>246</v>
      </c>
      <c r="D11" s="11" t="s">
        <v>556</v>
      </c>
      <c r="E11" s="11" t="s">
        <v>248</v>
      </c>
      <c r="F11" s="11">
        <v>100</v>
      </c>
      <c r="G11" s="12">
        <v>1000.9</v>
      </c>
      <c r="H11" s="38">
        <v>2.4900000000000002</v>
      </c>
    </row>
    <row r="12" spans="1:10" x14ac:dyDescent="0.15">
      <c r="A12" s="39"/>
      <c r="B12" s="15">
        <v>0.10050000000000001</v>
      </c>
      <c r="C12" s="11" t="s">
        <v>128</v>
      </c>
      <c r="D12" s="11" t="s">
        <v>288</v>
      </c>
      <c r="E12" s="11" t="s">
        <v>12</v>
      </c>
      <c r="F12" s="11">
        <v>25</v>
      </c>
      <c r="G12" s="12">
        <v>252.14000000000001</v>
      </c>
      <c r="H12" s="38">
        <v>0.63</v>
      </c>
    </row>
    <row r="13" spans="1:10" ht="9.75" thickBot="1" x14ac:dyDescent="0.2">
      <c r="A13" s="39"/>
      <c r="B13" s="11"/>
      <c r="C13" s="11"/>
      <c r="D13" s="11"/>
      <c r="E13" s="16" t="s">
        <v>41</v>
      </c>
      <c r="F13" s="11"/>
      <c r="G13" s="17">
        <v>14591.67</v>
      </c>
      <c r="H13" s="40">
        <v>36.26</v>
      </c>
    </row>
    <row r="14" spans="1:10" ht="15.75" thickTop="1" x14ac:dyDescent="0.25">
      <c r="A14" s="39"/>
      <c r="B14" s="113" t="s">
        <v>217</v>
      </c>
      <c r="C14" s="111"/>
      <c r="D14" s="11"/>
      <c r="E14" s="11"/>
      <c r="F14" s="11"/>
      <c r="G14" s="12"/>
      <c r="H14" s="38"/>
    </row>
    <row r="15" spans="1:10" x14ac:dyDescent="0.15">
      <c r="A15" s="39"/>
      <c r="B15" s="19" t="s">
        <v>135</v>
      </c>
      <c r="C15" s="11" t="s">
        <v>304</v>
      </c>
      <c r="D15" s="11" t="s">
        <v>982</v>
      </c>
      <c r="E15" s="11" t="s">
        <v>719</v>
      </c>
      <c r="F15" s="11">
        <v>38</v>
      </c>
      <c r="G15" s="12">
        <v>4042.69</v>
      </c>
      <c r="H15" s="38">
        <v>10.040000000000001</v>
      </c>
    </row>
    <row r="16" spans="1:10" x14ac:dyDescent="0.15">
      <c r="A16" s="39"/>
      <c r="B16" s="19" t="s">
        <v>135</v>
      </c>
      <c r="C16" s="11" t="s">
        <v>717</v>
      </c>
      <c r="D16" s="11" t="s">
        <v>983</v>
      </c>
      <c r="E16" s="11" t="s">
        <v>719</v>
      </c>
      <c r="F16" s="11">
        <v>38</v>
      </c>
      <c r="G16" s="12">
        <v>4026.31</v>
      </c>
      <c r="H16" s="38">
        <v>10</v>
      </c>
    </row>
    <row r="17" spans="1:8" x14ac:dyDescent="0.15">
      <c r="A17" s="39"/>
      <c r="B17" s="15">
        <v>0.1032</v>
      </c>
      <c r="C17" s="11" t="s">
        <v>577</v>
      </c>
      <c r="D17" s="11" t="s">
        <v>724</v>
      </c>
      <c r="E17" s="11" t="s">
        <v>442</v>
      </c>
      <c r="F17" s="11">
        <v>38</v>
      </c>
      <c r="G17" s="12">
        <v>3864.23</v>
      </c>
      <c r="H17" s="38">
        <v>9.6</v>
      </c>
    </row>
    <row r="18" spans="1:8" x14ac:dyDescent="0.15">
      <c r="A18" s="39"/>
      <c r="B18" s="15">
        <v>9.5699999999999993E-2</v>
      </c>
      <c r="C18" s="11" t="s">
        <v>261</v>
      </c>
      <c r="D18" s="11" t="s">
        <v>297</v>
      </c>
      <c r="E18" s="11" t="s">
        <v>245</v>
      </c>
      <c r="F18" s="11">
        <v>380</v>
      </c>
      <c r="G18" s="12">
        <v>3839.88</v>
      </c>
      <c r="H18" s="38">
        <v>9.5399999999999991</v>
      </c>
    </row>
    <row r="19" spans="1:8" x14ac:dyDescent="0.15">
      <c r="A19" s="39"/>
      <c r="B19" s="15">
        <v>9.8799999999999999E-2</v>
      </c>
      <c r="C19" s="11" t="s">
        <v>663</v>
      </c>
      <c r="D19" s="11" t="s">
        <v>664</v>
      </c>
      <c r="E19" s="11" t="s">
        <v>665</v>
      </c>
      <c r="F19" s="11">
        <v>290</v>
      </c>
      <c r="G19" s="12">
        <v>2929.48</v>
      </c>
      <c r="H19" s="38">
        <v>7.28</v>
      </c>
    </row>
    <row r="20" spans="1:8" x14ac:dyDescent="0.15">
      <c r="A20" s="39"/>
      <c r="B20" s="15">
        <v>0.11749999999999999</v>
      </c>
      <c r="C20" s="11" t="s">
        <v>294</v>
      </c>
      <c r="D20" s="11" t="s">
        <v>295</v>
      </c>
      <c r="E20" s="11" t="s">
        <v>230</v>
      </c>
      <c r="F20" s="11">
        <v>190</v>
      </c>
      <c r="G20" s="12">
        <v>1899.79</v>
      </c>
      <c r="H20" s="38">
        <v>4.72</v>
      </c>
    </row>
    <row r="21" spans="1:8" x14ac:dyDescent="0.15">
      <c r="A21" s="39"/>
      <c r="B21" s="15">
        <v>9.8799999999999999E-2</v>
      </c>
      <c r="C21" s="11" t="s">
        <v>663</v>
      </c>
      <c r="D21" s="11" t="s">
        <v>993</v>
      </c>
      <c r="E21" s="11" t="s">
        <v>665</v>
      </c>
      <c r="F21" s="11">
        <v>165</v>
      </c>
      <c r="G21" s="12">
        <v>1666.77</v>
      </c>
      <c r="H21" s="38">
        <v>4.1399999999999997</v>
      </c>
    </row>
    <row r="22" spans="1:8" x14ac:dyDescent="0.15">
      <c r="A22" s="39"/>
      <c r="B22" s="15">
        <v>9.7500000000000003E-2</v>
      </c>
      <c r="C22" s="11" t="s">
        <v>440</v>
      </c>
      <c r="D22" s="11" t="s">
        <v>441</v>
      </c>
      <c r="E22" s="11" t="s">
        <v>442</v>
      </c>
      <c r="F22" s="11">
        <v>9</v>
      </c>
      <c r="G22" s="12">
        <v>912.37</v>
      </c>
      <c r="H22" s="38">
        <v>2.27</v>
      </c>
    </row>
    <row r="23" spans="1:8" x14ac:dyDescent="0.15">
      <c r="A23" s="39"/>
      <c r="B23" s="15">
        <v>0.10349999999999999</v>
      </c>
      <c r="C23" s="11" t="s">
        <v>307</v>
      </c>
      <c r="D23" s="11" t="s">
        <v>308</v>
      </c>
      <c r="E23" s="11" t="s">
        <v>100</v>
      </c>
      <c r="F23" s="11">
        <v>9.492659999999999</v>
      </c>
      <c r="G23" s="12">
        <v>908.18000000000006</v>
      </c>
      <c r="H23" s="38">
        <v>2.2600000000000002</v>
      </c>
    </row>
    <row r="24" spans="1:8" x14ac:dyDescent="0.15">
      <c r="A24" s="39"/>
      <c r="B24" s="15">
        <v>0.10050000000000001</v>
      </c>
      <c r="C24" s="11" t="s">
        <v>577</v>
      </c>
      <c r="D24" s="11" t="s">
        <v>578</v>
      </c>
      <c r="E24" s="11" t="s">
        <v>245</v>
      </c>
      <c r="F24" s="11">
        <v>6</v>
      </c>
      <c r="G24" s="12">
        <v>605.71</v>
      </c>
      <c r="H24" s="38">
        <v>1.5000000000000002</v>
      </c>
    </row>
    <row r="25" spans="1:8" ht="9.75" thickBot="1" x14ac:dyDescent="0.2">
      <c r="A25" s="39"/>
      <c r="B25" s="11"/>
      <c r="C25" s="11"/>
      <c r="D25" s="11"/>
      <c r="E25" s="16" t="s">
        <v>41</v>
      </c>
      <c r="F25" s="11"/>
      <c r="G25" s="17">
        <v>24695.41</v>
      </c>
      <c r="H25" s="40">
        <v>61.35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1" t="s">
        <v>83</v>
      </c>
      <c r="B28" s="11"/>
      <c r="C28" s="11"/>
      <c r="D28" s="11"/>
      <c r="E28" s="11"/>
      <c r="F28" s="11"/>
      <c r="G28" s="21">
        <v>967.75</v>
      </c>
      <c r="H28" s="42">
        <v>2.39</v>
      </c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ht="9.75" thickBot="1" x14ac:dyDescent="0.2">
      <c r="A30" s="39"/>
      <c r="B30" s="11"/>
      <c r="C30" s="11"/>
      <c r="D30" s="11"/>
      <c r="E30" s="16" t="s">
        <v>84</v>
      </c>
      <c r="F30" s="11"/>
      <c r="G30" s="17">
        <v>40254.83</v>
      </c>
      <c r="H30" s="40">
        <v>100</v>
      </c>
    </row>
    <row r="31" spans="1:8" ht="9.75" thickTop="1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43" t="s">
        <v>85</v>
      </c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1</v>
      </c>
      <c r="B33" s="11" t="s">
        <v>1000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2</v>
      </c>
      <c r="B35" s="11" t="s">
        <v>87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3</v>
      </c>
      <c r="B37" s="11" t="s">
        <v>88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 t="s">
        <v>89</v>
      </c>
      <c r="C38" s="11"/>
      <c r="D38" s="11"/>
      <c r="E38" s="11"/>
      <c r="F38" s="11"/>
      <c r="G38" s="12"/>
      <c r="H38" s="38"/>
    </row>
    <row r="39" spans="1:8" x14ac:dyDescent="0.15">
      <c r="A39" s="44"/>
      <c r="B39" s="45" t="s">
        <v>90</v>
      </c>
      <c r="C39" s="45"/>
      <c r="D39" s="45"/>
      <c r="E39" s="45"/>
      <c r="F39" s="45"/>
      <c r="G39" s="46"/>
      <c r="H39" s="47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P14" sqref="P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992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0.1065</v>
      </c>
      <c r="C6" s="11" t="s">
        <v>978</v>
      </c>
      <c r="D6" s="11" t="s">
        <v>979</v>
      </c>
      <c r="E6" s="11" t="s">
        <v>254</v>
      </c>
      <c r="F6" s="11">
        <v>203</v>
      </c>
      <c r="G6" s="12">
        <v>2071.4700000000003</v>
      </c>
      <c r="H6" s="38">
        <v>9.51</v>
      </c>
    </row>
    <row r="7" spans="1:8" x14ac:dyDescent="0.15">
      <c r="A7" s="39"/>
      <c r="B7" s="19" t="s">
        <v>260</v>
      </c>
      <c r="C7" s="11" t="s">
        <v>261</v>
      </c>
      <c r="D7" s="11" t="s">
        <v>262</v>
      </c>
      <c r="E7" s="11" t="s">
        <v>245</v>
      </c>
      <c r="F7" s="11">
        <v>2060</v>
      </c>
      <c r="G7" s="12">
        <v>2067.39</v>
      </c>
      <c r="H7" s="38">
        <v>9.49</v>
      </c>
    </row>
    <row r="8" spans="1:8" x14ac:dyDescent="0.15">
      <c r="A8" s="39"/>
      <c r="B8" s="15">
        <v>0.107</v>
      </c>
      <c r="C8" s="11" t="s">
        <v>559</v>
      </c>
      <c r="D8" s="11" t="s">
        <v>560</v>
      </c>
      <c r="E8" s="11" t="s">
        <v>230</v>
      </c>
      <c r="F8" s="11">
        <v>200</v>
      </c>
      <c r="G8" s="12">
        <v>2021.2</v>
      </c>
      <c r="H8" s="38">
        <v>9.2800000000000011</v>
      </c>
    </row>
    <row r="9" spans="1:8" x14ac:dyDescent="0.15">
      <c r="A9" s="39"/>
      <c r="B9" s="15">
        <v>8.1199999999999994E-2</v>
      </c>
      <c r="C9" s="11" t="s">
        <v>103</v>
      </c>
      <c r="D9" s="11" t="s">
        <v>714</v>
      </c>
      <c r="E9" s="11" t="s">
        <v>12</v>
      </c>
      <c r="F9" s="11">
        <v>40</v>
      </c>
      <c r="G9" s="12">
        <v>405.55</v>
      </c>
      <c r="H9" s="38">
        <v>1.86</v>
      </c>
    </row>
    <row r="10" spans="1:8" ht="9.75" thickBot="1" x14ac:dyDescent="0.2">
      <c r="A10" s="39"/>
      <c r="B10" s="11"/>
      <c r="C10" s="11"/>
      <c r="D10" s="11"/>
      <c r="E10" s="16" t="s">
        <v>41</v>
      </c>
      <c r="F10" s="11"/>
      <c r="G10" s="17">
        <v>6565.61</v>
      </c>
      <c r="H10" s="40">
        <v>30.14</v>
      </c>
    </row>
    <row r="11" spans="1:8" ht="15.75" thickTop="1" x14ac:dyDescent="0.25">
      <c r="A11" s="39"/>
      <c r="B11" s="113" t="s">
        <v>217</v>
      </c>
      <c r="C11" s="111"/>
      <c r="D11" s="11"/>
      <c r="E11" s="11"/>
      <c r="F11" s="11"/>
      <c r="G11" s="12"/>
      <c r="H11" s="38"/>
    </row>
    <row r="12" spans="1:8" x14ac:dyDescent="0.15">
      <c r="A12" s="39"/>
      <c r="B12" s="15">
        <v>9.8799999999999999E-2</v>
      </c>
      <c r="C12" s="11" t="s">
        <v>663</v>
      </c>
      <c r="D12" s="11" t="s">
        <v>993</v>
      </c>
      <c r="E12" s="11" t="s">
        <v>665</v>
      </c>
      <c r="F12" s="11">
        <v>245</v>
      </c>
      <c r="G12" s="12">
        <v>2474.9</v>
      </c>
      <c r="H12" s="38">
        <v>11.370000000000001</v>
      </c>
    </row>
    <row r="13" spans="1:8" x14ac:dyDescent="0.15">
      <c r="A13" s="39"/>
      <c r="B13" s="19" t="s">
        <v>135</v>
      </c>
      <c r="C13" s="11" t="s">
        <v>304</v>
      </c>
      <c r="D13" s="11" t="s">
        <v>982</v>
      </c>
      <c r="E13" s="11" t="s">
        <v>719</v>
      </c>
      <c r="F13" s="11">
        <v>20</v>
      </c>
      <c r="G13" s="12">
        <v>2127.73</v>
      </c>
      <c r="H13" s="38">
        <v>9.7700000000000014</v>
      </c>
    </row>
    <row r="14" spans="1:8" x14ac:dyDescent="0.15">
      <c r="A14" s="39"/>
      <c r="B14" s="15">
        <v>0.113</v>
      </c>
      <c r="C14" s="11" t="s">
        <v>722</v>
      </c>
      <c r="D14" s="11" t="s">
        <v>723</v>
      </c>
      <c r="E14" s="11" t="s">
        <v>719</v>
      </c>
      <c r="F14" s="11">
        <v>202</v>
      </c>
      <c r="G14" s="12">
        <v>2056.83</v>
      </c>
      <c r="H14" s="38">
        <v>9.4499999999999993</v>
      </c>
    </row>
    <row r="15" spans="1:8" x14ac:dyDescent="0.15">
      <c r="A15" s="39"/>
      <c r="B15" s="15">
        <v>9.7500000000000003E-2</v>
      </c>
      <c r="C15" s="11" t="s">
        <v>994</v>
      </c>
      <c r="D15" s="11" t="s">
        <v>995</v>
      </c>
      <c r="E15" s="11" t="s">
        <v>442</v>
      </c>
      <c r="F15" s="11">
        <v>20</v>
      </c>
      <c r="G15" s="12">
        <v>2029.73</v>
      </c>
      <c r="H15" s="38">
        <v>9.32</v>
      </c>
    </row>
    <row r="16" spans="1:8" x14ac:dyDescent="0.15">
      <c r="A16" s="39"/>
      <c r="B16" s="15">
        <v>0.10050000000000001</v>
      </c>
      <c r="C16" s="11" t="s">
        <v>715</v>
      </c>
      <c r="D16" s="11" t="s">
        <v>716</v>
      </c>
      <c r="E16" s="11" t="s">
        <v>442</v>
      </c>
      <c r="F16" s="11">
        <v>20</v>
      </c>
      <c r="G16" s="12">
        <v>2021.21</v>
      </c>
      <c r="H16" s="38">
        <v>9.2800000000000011</v>
      </c>
    </row>
    <row r="17" spans="1:8" x14ac:dyDescent="0.15">
      <c r="A17" s="39"/>
      <c r="B17" s="15">
        <v>0.11799999999999999</v>
      </c>
      <c r="C17" s="11" t="s">
        <v>2389</v>
      </c>
      <c r="D17" s="11" t="s">
        <v>996</v>
      </c>
      <c r="E17" s="11" t="s">
        <v>242</v>
      </c>
      <c r="F17" s="11">
        <v>150</v>
      </c>
      <c r="G17" s="12">
        <v>1525.34</v>
      </c>
      <c r="H17" s="38">
        <v>7.0100000000000007</v>
      </c>
    </row>
    <row r="18" spans="1:8" x14ac:dyDescent="0.15">
      <c r="A18" s="39"/>
      <c r="B18" s="15">
        <v>0.113</v>
      </c>
      <c r="C18" s="11" t="s">
        <v>720</v>
      </c>
      <c r="D18" s="11" t="s">
        <v>721</v>
      </c>
      <c r="E18" s="11" t="s">
        <v>719</v>
      </c>
      <c r="F18" s="11">
        <v>127</v>
      </c>
      <c r="G18" s="12">
        <v>1293.03</v>
      </c>
      <c r="H18" s="38">
        <v>5.94</v>
      </c>
    </row>
    <row r="19" spans="1:8" x14ac:dyDescent="0.15">
      <c r="A19" s="39"/>
      <c r="B19" s="15">
        <v>0.11799999999999999</v>
      </c>
      <c r="C19" s="11" t="s">
        <v>2389</v>
      </c>
      <c r="D19" s="11" t="s">
        <v>915</v>
      </c>
      <c r="E19" s="11" t="s">
        <v>242</v>
      </c>
      <c r="F19" s="11">
        <v>54</v>
      </c>
      <c r="G19" s="12">
        <v>548.66999999999996</v>
      </c>
      <c r="H19" s="38">
        <v>2.52</v>
      </c>
    </row>
    <row r="20" spans="1:8" x14ac:dyDescent="0.15">
      <c r="A20" s="39"/>
      <c r="B20" s="19" t="s">
        <v>135</v>
      </c>
      <c r="C20" s="11" t="s">
        <v>717</v>
      </c>
      <c r="D20" s="11" t="s">
        <v>983</v>
      </c>
      <c r="E20" s="11" t="s">
        <v>719</v>
      </c>
      <c r="F20" s="11">
        <v>4</v>
      </c>
      <c r="G20" s="12">
        <v>423.82</v>
      </c>
      <c r="H20" s="38">
        <v>1.95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14501.26</v>
      </c>
      <c r="H21" s="40">
        <v>66.61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1" t="s">
        <v>83</v>
      </c>
      <c r="B24" s="11"/>
      <c r="C24" s="11"/>
      <c r="D24" s="11"/>
      <c r="E24" s="11"/>
      <c r="F24" s="11"/>
      <c r="G24" s="21">
        <v>706.76</v>
      </c>
      <c r="H24" s="42">
        <v>3.25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ht="9.75" thickBot="1" x14ac:dyDescent="0.2">
      <c r="A26" s="39"/>
      <c r="B26" s="11"/>
      <c r="C26" s="11"/>
      <c r="D26" s="11"/>
      <c r="E26" s="16" t="s">
        <v>84</v>
      </c>
      <c r="F26" s="11"/>
      <c r="G26" s="17">
        <v>21773.63</v>
      </c>
      <c r="H26" s="40">
        <v>100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3" t="s">
        <v>85</v>
      </c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1</v>
      </c>
      <c r="B29" s="11" t="s">
        <v>997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2</v>
      </c>
      <c r="B31" s="11" t="s">
        <v>87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3</v>
      </c>
      <c r="B33" s="11" t="s">
        <v>88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 t="s">
        <v>89</v>
      </c>
      <c r="C34" s="11"/>
      <c r="D34" s="11"/>
      <c r="E34" s="11"/>
      <c r="F34" s="11"/>
      <c r="G34" s="12"/>
      <c r="H34" s="38"/>
    </row>
    <row r="35" spans="1:8" x14ac:dyDescent="0.15">
      <c r="A35" s="44"/>
      <c r="B35" s="45" t="s">
        <v>90</v>
      </c>
      <c r="C35" s="45"/>
      <c r="D35" s="45"/>
      <c r="E35" s="45"/>
      <c r="F35" s="45"/>
      <c r="G35" s="46"/>
      <c r="H35" s="47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23" sqref="K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985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13</v>
      </c>
      <c r="D6" s="11" t="s">
        <v>986</v>
      </c>
      <c r="E6" s="11" t="s">
        <v>97</v>
      </c>
      <c r="F6" s="11">
        <v>350</v>
      </c>
      <c r="G6" s="12">
        <v>3748.2000000000003</v>
      </c>
      <c r="H6" s="38">
        <v>14.330000000000002</v>
      </c>
    </row>
    <row r="7" spans="1:8" x14ac:dyDescent="0.15">
      <c r="A7" s="39"/>
      <c r="B7" s="15">
        <v>9.7000000000000003E-2</v>
      </c>
      <c r="C7" s="11" t="s">
        <v>103</v>
      </c>
      <c r="D7" s="11" t="s">
        <v>987</v>
      </c>
      <c r="E7" s="11" t="s">
        <v>12</v>
      </c>
      <c r="F7" s="11">
        <v>350</v>
      </c>
      <c r="G7" s="12">
        <v>3664.27</v>
      </c>
      <c r="H7" s="38">
        <v>14.01</v>
      </c>
    </row>
    <row r="8" spans="1:8" x14ac:dyDescent="0.15">
      <c r="A8" s="39"/>
      <c r="B8" s="15">
        <v>8.4500000000000006E-2</v>
      </c>
      <c r="C8" s="11" t="s">
        <v>39</v>
      </c>
      <c r="D8" s="11" t="s">
        <v>988</v>
      </c>
      <c r="E8" s="11" t="s">
        <v>12</v>
      </c>
      <c r="F8" s="11">
        <v>35</v>
      </c>
      <c r="G8" s="12">
        <v>3540.88</v>
      </c>
      <c r="H8" s="38">
        <v>13.540000000000003</v>
      </c>
    </row>
    <row r="9" spans="1:8" x14ac:dyDescent="0.15">
      <c r="A9" s="39"/>
      <c r="B9" s="15">
        <v>9.7000000000000003E-2</v>
      </c>
      <c r="C9" s="11" t="s">
        <v>141</v>
      </c>
      <c r="D9" s="11" t="s">
        <v>508</v>
      </c>
      <c r="E9" s="11" t="s">
        <v>12</v>
      </c>
      <c r="F9" s="11">
        <v>300</v>
      </c>
      <c r="G9" s="12">
        <v>3137.7200000000003</v>
      </c>
      <c r="H9" s="38">
        <v>12</v>
      </c>
    </row>
    <row r="10" spans="1:8" x14ac:dyDescent="0.15">
      <c r="A10" s="39"/>
      <c r="B10" s="15">
        <v>7.9799999999999996E-2</v>
      </c>
      <c r="C10" s="11" t="s">
        <v>92</v>
      </c>
      <c r="D10" s="11" t="s">
        <v>117</v>
      </c>
      <c r="E10" s="11" t="s">
        <v>12</v>
      </c>
      <c r="F10" s="11">
        <v>300</v>
      </c>
      <c r="G10" s="12">
        <v>3040.4700000000003</v>
      </c>
      <c r="H10" s="38">
        <v>11.63</v>
      </c>
    </row>
    <row r="11" spans="1:8" x14ac:dyDescent="0.15">
      <c r="A11" s="39"/>
      <c r="B11" s="15">
        <v>8.0500000000000002E-2</v>
      </c>
      <c r="C11" s="11" t="s">
        <v>145</v>
      </c>
      <c r="D11" s="11" t="s">
        <v>989</v>
      </c>
      <c r="E11" s="11" t="s">
        <v>12</v>
      </c>
      <c r="F11" s="11">
        <v>300</v>
      </c>
      <c r="G11" s="12">
        <v>3037.2200000000003</v>
      </c>
      <c r="H11" s="38">
        <v>11.610000000000001</v>
      </c>
    </row>
    <row r="12" spans="1:8" x14ac:dyDescent="0.15">
      <c r="A12" s="39"/>
      <c r="B12" s="15">
        <v>8.4000000000000005E-2</v>
      </c>
      <c r="C12" s="11" t="s">
        <v>136</v>
      </c>
      <c r="D12" s="11" t="s">
        <v>990</v>
      </c>
      <c r="E12" s="11" t="s">
        <v>12</v>
      </c>
      <c r="F12" s="11">
        <v>250</v>
      </c>
      <c r="G12" s="12">
        <v>2526.34</v>
      </c>
      <c r="H12" s="38">
        <v>9.66</v>
      </c>
    </row>
    <row r="13" spans="1:8" x14ac:dyDescent="0.15">
      <c r="A13" s="39"/>
      <c r="B13" s="15">
        <v>8.3299999999999999E-2</v>
      </c>
      <c r="C13" s="11" t="s">
        <v>37</v>
      </c>
      <c r="D13" s="11" t="s">
        <v>216</v>
      </c>
      <c r="E13" s="11" t="s">
        <v>12</v>
      </c>
      <c r="F13" s="11">
        <v>210</v>
      </c>
      <c r="G13" s="12">
        <v>2148.77</v>
      </c>
      <c r="H13" s="38">
        <v>8.2200000000000006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24843.87</v>
      </c>
      <c r="H14" s="40">
        <v>95</v>
      </c>
    </row>
    <row r="15" spans="1:8" ht="9.75" thickTop="1" x14ac:dyDescent="0.15">
      <c r="A15" s="39"/>
      <c r="B15" s="11"/>
      <c r="C15" s="11"/>
      <c r="D15" s="11"/>
      <c r="E15" s="11"/>
      <c r="F15" s="11"/>
      <c r="G15" s="12"/>
      <c r="H15" s="38"/>
    </row>
    <row r="16" spans="1:8" x14ac:dyDescent="0.15">
      <c r="A16" s="39"/>
      <c r="B16" s="11"/>
      <c r="C16" s="11"/>
      <c r="D16" s="11"/>
      <c r="E16" s="11"/>
      <c r="F16" s="11"/>
      <c r="G16" s="12"/>
      <c r="H16" s="38"/>
    </row>
    <row r="17" spans="1:8" x14ac:dyDescent="0.15">
      <c r="A17" s="41" t="s">
        <v>83</v>
      </c>
      <c r="B17" s="11"/>
      <c r="C17" s="11"/>
      <c r="D17" s="11"/>
      <c r="E17" s="11"/>
      <c r="F17" s="11"/>
      <c r="G17" s="21">
        <v>1310.57</v>
      </c>
      <c r="H17" s="42">
        <v>5</v>
      </c>
    </row>
    <row r="18" spans="1:8" x14ac:dyDescent="0.15">
      <c r="A18" s="39"/>
      <c r="B18" s="11"/>
      <c r="C18" s="11"/>
      <c r="D18" s="11"/>
      <c r="E18" s="11"/>
      <c r="F18" s="11"/>
      <c r="G18" s="12"/>
      <c r="H18" s="38"/>
    </row>
    <row r="19" spans="1:8" ht="9.75" thickBot="1" x14ac:dyDescent="0.2">
      <c r="A19" s="39"/>
      <c r="B19" s="11"/>
      <c r="C19" s="11"/>
      <c r="D19" s="11"/>
      <c r="E19" s="16" t="s">
        <v>84</v>
      </c>
      <c r="F19" s="11"/>
      <c r="G19" s="17">
        <v>26154.44</v>
      </c>
      <c r="H19" s="40">
        <v>100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43" t="s">
        <v>85</v>
      </c>
      <c r="B21" s="11"/>
      <c r="C21" s="11"/>
      <c r="D21" s="11"/>
      <c r="E21" s="11"/>
      <c r="F21" s="11"/>
      <c r="G21" s="12"/>
      <c r="H21" s="38"/>
    </row>
    <row r="22" spans="1:8" x14ac:dyDescent="0.15">
      <c r="A22" s="39">
        <v>1</v>
      </c>
      <c r="B22" s="11" t="s">
        <v>991</v>
      </c>
      <c r="C22" s="11"/>
      <c r="D22" s="11"/>
      <c r="E22" s="11"/>
      <c r="F22" s="11"/>
      <c r="G22" s="12"/>
      <c r="H22" s="38"/>
    </row>
    <row r="23" spans="1:8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39">
        <v>2</v>
      </c>
      <c r="B24" s="11" t="s">
        <v>87</v>
      </c>
      <c r="C24" s="11"/>
      <c r="D24" s="11"/>
      <c r="E24" s="11"/>
      <c r="F24" s="11"/>
      <c r="G24" s="12"/>
      <c r="H24" s="38"/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39">
        <v>3</v>
      </c>
      <c r="B26" s="11" t="s">
        <v>88</v>
      </c>
      <c r="C26" s="11"/>
      <c r="D26" s="11"/>
      <c r="E26" s="11"/>
      <c r="F26" s="11"/>
      <c r="G26" s="12"/>
      <c r="H26" s="38"/>
    </row>
    <row r="27" spans="1:8" x14ac:dyDescent="0.15">
      <c r="A27" s="39"/>
      <c r="B27" s="11" t="s">
        <v>89</v>
      </c>
      <c r="C27" s="11"/>
      <c r="D27" s="11"/>
      <c r="E27" s="11"/>
      <c r="F27" s="11"/>
      <c r="G27" s="12"/>
      <c r="H27" s="38"/>
    </row>
    <row r="28" spans="1:8" x14ac:dyDescent="0.15">
      <c r="A28" s="44"/>
      <c r="B28" s="45" t="s">
        <v>90</v>
      </c>
      <c r="C28" s="45"/>
      <c r="D28" s="45"/>
      <c r="E28" s="45"/>
      <c r="F28" s="45"/>
      <c r="G28" s="46"/>
      <c r="H28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P19" sqref="P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0" width="9.140625" style="6"/>
    <col min="11" max="11" width="10.42578125" style="6" bestFit="1" customWidth="1"/>
    <col min="12" max="16384" width="9.140625" style="6"/>
  </cols>
  <sheetData>
    <row r="1" spans="1:11" x14ac:dyDescent="0.15">
      <c r="A1" s="32"/>
      <c r="B1" s="33"/>
      <c r="C1" s="34" t="s">
        <v>976</v>
      </c>
      <c r="D1" s="33"/>
      <c r="E1" s="33"/>
      <c r="F1" s="33"/>
      <c r="G1" s="35"/>
      <c r="H1" s="36"/>
    </row>
    <row r="2" spans="1:11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11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11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11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11" x14ac:dyDescent="0.15">
      <c r="A6" s="39"/>
      <c r="B6" s="15">
        <v>0.105</v>
      </c>
      <c r="C6" s="11" t="s">
        <v>313</v>
      </c>
      <c r="D6" s="11" t="s">
        <v>977</v>
      </c>
      <c r="E6" s="11" t="s">
        <v>28</v>
      </c>
      <c r="F6" s="11">
        <v>470</v>
      </c>
      <c r="G6" s="12">
        <v>4725.42</v>
      </c>
      <c r="H6" s="38">
        <v>9.65</v>
      </c>
      <c r="K6" s="28"/>
    </row>
    <row r="7" spans="1:11" x14ac:dyDescent="0.15">
      <c r="A7" s="39"/>
      <c r="B7" s="15">
        <v>9.8199999999999996E-2</v>
      </c>
      <c r="C7" s="11" t="s">
        <v>246</v>
      </c>
      <c r="D7" s="11" t="s">
        <v>247</v>
      </c>
      <c r="E7" s="11" t="s">
        <v>248</v>
      </c>
      <c r="F7" s="11">
        <v>470</v>
      </c>
      <c r="G7" s="12">
        <v>4704.22</v>
      </c>
      <c r="H7" s="38">
        <v>9.6100000000000012</v>
      </c>
      <c r="K7" s="28"/>
    </row>
    <row r="8" spans="1:11" x14ac:dyDescent="0.15">
      <c r="A8" s="39"/>
      <c r="B8" s="15">
        <v>9.2499999999999999E-2</v>
      </c>
      <c r="C8" s="11" t="s">
        <v>145</v>
      </c>
      <c r="D8" s="11" t="s">
        <v>422</v>
      </c>
      <c r="E8" s="11" t="s">
        <v>12</v>
      </c>
      <c r="F8" s="11">
        <v>244</v>
      </c>
      <c r="G8" s="12">
        <v>2483.11</v>
      </c>
      <c r="H8" s="38">
        <v>5.07</v>
      </c>
      <c r="K8" s="28"/>
    </row>
    <row r="9" spans="1:11" x14ac:dyDescent="0.15">
      <c r="A9" s="39"/>
      <c r="B9" s="15">
        <v>0.1065</v>
      </c>
      <c r="C9" s="11" t="s">
        <v>978</v>
      </c>
      <c r="D9" s="11" t="s">
        <v>979</v>
      </c>
      <c r="E9" s="11" t="s">
        <v>254</v>
      </c>
      <c r="F9" s="11">
        <v>197</v>
      </c>
      <c r="G9" s="12">
        <v>2010.25</v>
      </c>
      <c r="H9" s="38">
        <v>4.1100000000000003</v>
      </c>
    </row>
    <row r="10" spans="1:11" ht="9.75" thickBot="1" x14ac:dyDescent="0.2">
      <c r="A10" s="39"/>
      <c r="B10" s="11"/>
      <c r="C10" s="11"/>
      <c r="D10" s="11"/>
      <c r="E10" s="16" t="s">
        <v>41</v>
      </c>
      <c r="F10" s="11"/>
      <c r="G10" s="17">
        <v>13923</v>
      </c>
      <c r="H10" s="40">
        <v>28.44</v>
      </c>
    </row>
    <row r="11" spans="1:11" ht="15.75" thickTop="1" x14ac:dyDescent="0.25">
      <c r="A11" s="39"/>
      <c r="B11" s="113" t="s">
        <v>217</v>
      </c>
      <c r="C11" s="111"/>
      <c r="D11" s="11"/>
      <c r="E11" s="11"/>
      <c r="F11" s="11"/>
      <c r="G11" s="12"/>
      <c r="H11" s="38"/>
    </row>
    <row r="12" spans="1:11" x14ac:dyDescent="0.15">
      <c r="A12" s="39"/>
      <c r="B12" s="15">
        <v>0.10349999999999999</v>
      </c>
      <c r="C12" s="11" t="s">
        <v>307</v>
      </c>
      <c r="D12" s="11" t="s">
        <v>308</v>
      </c>
      <c r="E12" s="11" t="s">
        <v>100</v>
      </c>
      <c r="F12" s="11">
        <v>50.57282</v>
      </c>
      <c r="G12" s="12">
        <v>4838.3900000000003</v>
      </c>
      <c r="H12" s="38">
        <v>9.879999999999999</v>
      </c>
    </row>
    <row r="13" spans="1:11" x14ac:dyDescent="0.15">
      <c r="A13" s="39"/>
      <c r="B13" s="15">
        <v>9.5699999999999993E-2</v>
      </c>
      <c r="C13" s="11" t="s">
        <v>261</v>
      </c>
      <c r="D13" s="11" t="s">
        <v>297</v>
      </c>
      <c r="E13" s="11" t="s">
        <v>245</v>
      </c>
      <c r="F13" s="11">
        <v>470</v>
      </c>
      <c r="G13" s="12">
        <v>4749.33</v>
      </c>
      <c r="H13" s="38">
        <v>9.7000000000000011</v>
      </c>
    </row>
    <row r="14" spans="1:11" x14ac:dyDescent="0.15">
      <c r="A14" s="39"/>
      <c r="B14" s="15">
        <v>0.1032</v>
      </c>
      <c r="C14" s="11" t="s">
        <v>577</v>
      </c>
      <c r="D14" s="11" t="s">
        <v>724</v>
      </c>
      <c r="E14" s="11" t="s">
        <v>442</v>
      </c>
      <c r="F14" s="11">
        <v>45</v>
      </c>
      <c r="G14" s="12">
        <v>4576.0600000000004</v>
      </c>
      <c r="H14" s="38">
        <v>9.35</v>
      </c>
    </row>
    <row r="15" spans="1:11" x14ac:dyDescent="0.15">
      <c r="A15" s="39"/>
      <c r="B15" s="19" t="s">
        <v>135</v>
      </c>
      <c r="C15" s="11" t="s">
        <v>980</v>
      </c>
      <c r="D15" s="11" t="s">
        <v>981</v>
      </c>
      <c r="E15" s="11" t="s">
        <v>665</v>
      </c>
      <c r="F15" s="11">
        <v>680</v>
      </c>
      <c r="G15" s="12">
        <v>3561.84</v>
      </c>
      <c r="H15" s="38">
        <v>7.28</v>
      </c>
    </row>
    <row r="16" spans="1:11" x14ac:dyDescent="0.15">
      <c r="A16" s="39"/>
      <c r="B16" s="19" t="s">
        <v>135</v>
      </c>
      <c r="C16" s="11" t="s">
        <v>304</v>
      </c>
      <c r="D16" s="11" t="s">
        <v>982</v>
      </c>
      <c r="E16" s="11" t="s">
        <v>719</v>
      </c>
      <c r="F16" s="11">
        <v>33</v>
      </c>
      <c r="G16" s="12">
        <v>3510.75</v>
      </c>
      <c r="H16" s="38">
        <v>7.17</v>
      </c>
    </row>
    <row r="17" spans="1:8" x14ac:dyDescent="0.15">
      <c r="A17" s="39"/>
      <c r="B17" s="19" t="s">
        <v>135</v>
      </c>
      <c r="C17" s="11" t="s">
        <v>717</v>
      </c>
      <c r="D17" s="11" t="s">
        <v>983</v>
      </c>
      <c r="E17" s="11" t="s">
        <v>719</v>
      </c>
      <c r="F17" s="11">
        <v>33</v>
      </c>
      <c r="G17" s="12">
        <v>3496.53</v>
      </c>
      <c r="H17" s="38">
        <v>7.1400000000000006</v>
      </c>
    </row>
    <row r="18" spans="1:8" x14ac:dyDescent="0.15">
      <c r="A18" s="39"/>
      <c r="B18" s="15">
        <v>0.113</v>
      </c>
      <c r="C18" s="11" t="s">
        <v>720</v>
      </c>
      <c r="D18" s="11" t="s">
        <v>721</v>
      </c>
      <c r="E18" s="11" t="s">
        <v>719</v>
      </c>
      <c r="F18" s="11">
        <v>323</v>
      </c>
      <c r="G18" s="12">
        <v>3288.58</v>
      </c>
      <c r="H18" s="38">
        <v>6.7200000000000006</v>
      </c>
    </row>
    <row r="19" spans="1:8" x14ac:dyDescent="0.15">
      <c r="A19" s="39"/>
      <c r="B19" s="15">
        <v>0.113</v>
      </c>
      <c r="C19" s="11" t="s">
        <v>722</v>
      </c>
      <c r="D19" s="11" t="s">
        <v>723</v>
      </c>
      <c r="E19" s="11" t="s">
        <v>719</v>
      </c>
      <c r="F19" s="11">
        <v>260</v>
      </c>
      <c r="G19" s="12">
        <v>2647.4</v>
      </c>
      <c r="H19" s="38">
        <v>5.41</v>
      </c>
    </row>
    <row r="20" spans="1:8" x14ac:dyDescent="0.15">
      <c r="A20" s="39"/>
      <c r="B20" s="15">
        <v>0.11749999999999999</v>
      </c>
      <c r="C20" s="11" t="s">
        <v>294</v>
      </c>
      <c r="D20" s="11" t="s">
        <v>295</v>
      </c>
      <c r="E20" s="11" t="s">
        <v>230</v>
      </c>
      <c r="F20" s="11">
        <v>160</v>
      </c>
      <c r="G20" s="12">
        <v>1599.82</v>
      </c>
      <c r="H20" s="38">
        <v>3.27</v>
      </c>
    </row>
    <row r="21" spans="1:8" x14ac:dyDescent="0.15">
      <c r="A21" s="39"/>
      <c r="B21" s="19" t="s">
        <v>135</v>
      </c>
      <c r="C21" s="11" t="s">
        <v>304</v>
      </c>
      <c r="D21" s="11" t="s">
        <v>305</v>
      </c>
      <c r="E21" s="11" t="s">
        <v>306</v>
      </c>
      <c r="F21" s="11">
        <v>13</v>
      </c>
      <c r="G21" s="12">
        <v>1350.7</v>
      </c>
      <c r="H21" s="38">
        <v>2.7600000000000002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33619.4</v>
      </c>
      <c r="H22" s="40">
        <v>68.680000000000007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39"/>
      <c r="B24" s="19" t="s">
        <v>81</v>
      </c>
      <c r="C24" s="11" t="s">
        <v>82</v>
      </c>
      <c r="D24" s="11"/>
      <c r="E24" s="11" t="s">
        <v>81</v>
      </c>
      <c r="F24" s="11"/>
      <c r="G24" s="12">
        <v>235</v>
      </c>
      <c r="H24" s="38">
        <v>0.48000000000000004</v>
      </c>
    </row>
    <row r="25" spans="1:8" ht="9.75" thickBot="1" x14ac:dyDescent="0.2">
      <c r="A25" s="39"/>
      <c r="B25" s="11"/>
      <c r="C25" s="11"/>
      <c r="D25" s="11"/>
      <c r="E25" s="16" t="s">
        <v>41</v>
      </c>
      <c r="F25" s="11"/>
      <c r="G25" s="17">
        <v>235</v>
      </c>
      <c r="H25" s="40">
        <v>0.48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1" t="s">
        <v>83</v>
      </c>
      <c r="B27" s="11"/>
      <c r="C27" s="11"/>
      <c r="D27" s="11"/>
      <c r="E27" s="11"/>
      <c r="F27" s="11"/>
      <c r="G27" s="21">
        <v>1176.31</v>
      </c>
      <c r="H27" s="42">
        <v>2.4</v>
      </c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ht="9.75" thickBot="1" x14ac:dyDescent="0.2">
      <c r="A29" s="39"/>
      <c r="B29" s="11"/>
      <c r="C29" s="11"/>
      <c r="D29" s="11"/>
      <c r="E29" s="16" t="s">
        <v>84</v>
      </c>
      <c r="F29" s="11"/>
      <c r="G29" s="17">
        <v>48953.71</v>
      </c>
      <c r="H29" s="40">
        <v>100</v>
      </c>
    </row>
    <row r="30" spans="1:8" ht="9.75" thickTop="1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43" t="s">
        <v>85</v>
      </c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1</v>
      </c>
      <c r="B32" s="11" t="s">
        <v>984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2</v>
      </c>
      <c r="B34" s="11" t="s">
        <v>87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3</v>
      </c>
      <c r="B36" s="11" t="s">
        <v>88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 t="s">
        <v>89</v>
      </c>
      <c r="C37" s="11"/>
      <c r="D37" s="11"/>
      <c r="E37" s="11"/>
      <c r="F37" s="11"/>
      <c r="G37" s="12"/>
      <c r="H37" s="38"/>
    </row>
    <row r="38" spans="1:8" x14ac:dyDescent="0.15">
      <c r="A38" s="44"/>
      <c r="B38" s="45" t="s">
        <v>90</v>
      </c>
      <c r="C38" s="45"/>
      <c r="D38" s="45"/>
      <c r="E38" s="45"/>
      <c r="F38" s="45"/>
      <c r="G38" s="46"/>
      <c r="H38" s="47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8" workbookViewId="0">
      <selection activeCell="F45" sqref="F45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140625" style="54" bestFit="1" customWidth="1"/>
    <col min="5" max="5" width="29.85546875" style="54" bestFit="1" customWidth="1"/>
    <col min="6" max="6" width="7.85546875" style="54" bestFit="1" customWidth="1"/>
    <col min="7" max="7" width="12.28515625" style="76" customWidth="1"/>
    <col min="8" max="8" width="12.28515625" style="77" customWidth="1"/>
    <col min="9" max="9" width="12.28515625" style="54" customWidth="1"/>
    <col min="10" max="16384" width="9.140625" style="54"/>
  </cols>
  <sheetData>
    <row r="1" spans="1:8" x14ac:dyDescent="0.2">
      <c r="A1" s="49"/>
      <c r="B1" s="50"/>
      <c r="C1" s="51" t="s">
        <v>1918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210</v>
      </c>
      <c r="D5" s="59" t="s">
        <v>1035</v>
      </c>
      <c r="E5" s="59" t="s">
        <v>1036</v>
      </c>
      <c r="F5" s="59">
        <v>293418</v>
      </c>
      <c r="G5" s="60">
        <v>3788.61</v>
      </c>
      <c r="H5" s="61">
        <v>8.01</v>
      </c>
    </row>
    <row r="6" spans="1:8" x14ac:dyDescent="0.2">
      <c r="A6" s="62"/>
      <c r="B6" s="63" t="s">
        <v>81</v>
      </c>
      <c r="C6" s="59" t="s">
        <v>39</v>
      </c>
      <c r="D6" s="59" t="s">
        <v>1087</v>
      </c>
      <c r="E6" s="59" t="s">
        <v>1088</v>
      </c>
      <c r="F6" s="59">
        <v>231540</v>
      </c>
      <c r="G6" s="60">
        <v>3254.1800000000003</v>
      </c>
      <c r="H6" s="61">
        <v>6.88</v>
      </c>
    </row>
    <row r="7" spans="1:8" x14ac:dyDescent="0.2">
      <c r="A7" s="62"/>
      <c r="B7" s="63" t="s">
        <v>81</v>
      </c>
      <c r="C7" s="59" t="s">
        <v>1069</v>
      </c>
      <c r="D7" s="59" t="s">
        <v>1070</v>
      </c>
      <c r="E7" s="59" t="s">
        <v>1071</v>
      </c>
      <c r="F7" s="59">
        <v>1238313</v>
      </c>
      <c r="G7" s="60">
        <v>3220.23</v>
      </c>
      <c r="H7" s="61">
        <v>6.8100000000000005</v>
      </c>
    </row>
    <row r="8" spans="1:8" x14ac:dyDescent="0.2">
      <c r="A8" s="62"/>
      <c r="B8" s="63" t="s">
        <v>81</v>
      </c>
      <c r="C8" s="59" t="s">
        <v>1038</v>
      </c>
      <c r="D8" s="59" t="s">
        <v>1039</v>
      </c>
      <c r="E8" s="59" t="s">
        <v>1040</v>
      </c>
      <c r="F8" s="59">
        <v>292388</v>
      </c>
      <c r="G8" s="60">
        <v>3028.7000000000003</v>
      </c>
      <c r="H8" s="61">
        <v>6.4</v>
      </c>
    </row>
    <row r="9" spans="1:8" x14ac:dyDescent="0.2">
      <c r="A9" s="62"/>
      <c r="B9" s="63" t="s">
        <v>81</v>
      </c>
      <c r="C9" s="59" t="s">
        <v>1045</v>
      </c>
      <c r="D9" s="59" t="s">
        <v>1046</v>
      </c>
      <c r="E9" s="59" t="s">
        <v>1047</v>
      </c>
      <c r="F9" s="59">
        <v>241993</v>
      </c>
      <c r="G9" s="60">
        <v>2565.13</v>
      </c>
      <c r="H9" s="61">
        <v>5.4200000000000008</v>
      </c>
    </row>
    <row r="10" spans="1:8" x14ac:dyDescent="0.2">
      <c r="A10" s="62"/>
      <c r="B10" s="63" t="s">
        <v>81</v>
      </c>
      <c r="C10" s="59" t="s">
        <v>542</v>
      </c>
      <c r="D10" s="59" t="s">
        <v>1037</v>
      </c>
      <c r="E10" s="59" t="s">
        <v>1036</v>
      </c>
      <c r="F10" s="59">
        <v>851203</v>
      </c>
      <c r="G10" s="60">
        <v>2196.1</v>
      </c>
      <c r="H10" s="61">
        <v>4.6400000000000006</v>
      </c>
    </row>
    <row r="11" spans="1:8" x14ac:dyDescent="0.2">
      <c r="A11" s="62"/>
      <c r="B11" s="63" t="s">
        <v>81</v>
      </c>
      <c r="C11" s="59" t="s">
        <v>1097</v>
      </c>
      <c r="D11" s="59" t="s">
        <v>1098</v>
      </c>
      <c r="E11" s="59" t="s">
        <v>1040</v>
      </c>
      <c r="F11" s="59">
        <v>77844</v>
      </c>
      <c r="G11" s="60">
        <v>1954.9</v>
      </c>
      <c r="H11" s="61">
        <v>4.1300000000000008</v>
      </c>
    </row>
    <row r="12" spans="1:8" x14ac:dyDescent="0.2">
      <c r="A12" s="62"/>
      <c r="B12" s="63" t="s">
        <v>81</v>
      </c>
      <c r="C12" s="59" t="s">
        <v>1048</v>
      </c>
      <c r="D12" s="59" t="s">
        <v>1049</v>
      </c>
      <c r="E12" s="59" t="s">
        <v>1050</v>
      </c>
      <c r="F12" s="59">
        <v>120001</v>
      </c>
      <c r="G12" s="60">
        <v>1815.56</v>
      </c>
      <c r="H12" s="61">
        <v>3.8400000000000003</v>
      </c>
    </row>
    <row r="13" spans="1:8" x14ac:dyDescent="0.2">
      <c r="A13" s="62"/>
      <c r="B13" s="63" t="s">
        <v>81</v>
      </c>
      <c r="C13" s="59" t="s">
        <v>1051</v>
      </c>
      <c r="D13" s="59" t="s">
        <v>1052</v>
      </c>
      <c r="E13" s="59" t="s">
        <v>1044</v>
      </c>
      <c r="F13" s="59">
        <v>283036</v>
      </c>
      <c r="G13" s="60">
        <v>1521.88</v>
      </c>
      <c r="H13" s="61">
        <v>3.2199999999999998</v>
      </c>
    </row>
    <row r="14" spans="1:8" x14ac:dyDescent="0.2">
      <c r="A14" s="62"/>
      <c r="B14" s="63" t="s">
        <v>81</v>
      </c>
      <c r="C14" s="59" t="s">
        <v>74</v>
      </c>
      <c r="D14" s="59" t="s">
        <v>1062</v>
      </c>
      <c r="E14" s="59" t="s">
        <v>1036</v>
      </c>
      <c r="F14" s="59">
        <v>244586</v>
      </c>
      <c r="G14" s="60">
        <v>1459.81</v>
      </c>
      <c r="H14" s="61">
        <v>3.09</v>
      </c>
    </row>
    <row r="15" spans="1:8" x14ac:dyDescent="0.2">
      <c r="A15" s="62"/>
      <c r="B15" s="63" t="s">
        <v>81</v>
      </c>
      <c r="C15" s="59" t="s">
        <v>1177</v>
      </c>
      <c r="D15" s="59" t="s">
        <v>1178</v>
      </c>
      <c r="E15" s="59" t="s">
        <v>1036</v>
      </c>
      <c r="F15" s="59">
        <v>169239</v>
      </c>
      <c r="G15" s="60">
        <v>1365.59</v>
      </c>
      <c r="H15" s="61">
        <v>2.89</v>
      </c>
    </row>
    <row r="16" spans="1:8" x14ac:dyDescent="0.2">
      <c r="A16" s="62"/>
      <c r="B16" s="63" t="s">
        <v>81</v>
      </c>
      <c r="C16" s="59" t="s">
        <v>1242</v>
      </c>
      <c r="D16" s="59" t="s">
        <v>1243</v>
      </c>
      <c r="E16" s="59" t="s">
        <v>1058</v>
      </c>
      <c r="F16" s="59">
        <v>158466</v>
      </c>
      <c r="G16" s="60">
        <v>1229.1400000000001</v>
      </c>
      <c r="H16" s="61">
        <v>2.6</v>
      </c>
    </row>
    <row r="17" spans="1:8" x14ac:dyDescent="0.2">
      <c r="A17" s="62"/>
      <c r="B17" s="63" t="s">
        <v>81</v>
      </c>
      <c r="C17" s="59" t="s">
        <v>139</v>
      </c>
      <c r="D17" s="59" t="s">
        <v>1065</v>
      </c>
      <c r="E17" s="59" t="s">
        <v>1036</v>
      </c>
      <c r="F17" s="59">
        <v>454329</v>
      </c>
      <c r="G17" s="60">
        <v>1147.18</v>
      </c>
      <c r="H17" s="61">
        <v>2.4300000000000002</v>
      </c>
    </row>
    <row r="18" spans="1:8" x14ac:dyDescent="0.2">
      <c r="A18" s="62"/>
      <c r="B18" s="63" t="s">
        <v>81</v>
      </c>
      <c r="C18" s="59" t="s">
        <v>1042</v>
      </c>
      <c r="D18" s="59" t="s">
        <v>1043</v>
      </c>
      <c r="E18" s="59" t="s">
        <v>1044</v>
      </c>
      <c r="F18" s="59">
        <v>19448</v>
      </c>
      <c r="G18" s="60">
        <v>982.83</v>
      </c>
      <c r="H18" s="61">
        <v>2.08</v>
      </c>
    </row>
    <row r="19" spans="1:8" x14ac:dyDescent="0.2">
      <c r="A19" s="62"/>
      <c r="B19" s="63" t="s">
        <v>81</v>
      </c>
      <c r="C19" s="59" t="s">
        <v>1080</v>
      </c>
      <c r="D19" s="59" t="s">
        <v>1081</v>
      </c>
      <c r="E19" s="59" t="s">
        <v>1044</v>
      </c>
      <c r="F19" s="59">
        <v>68155</v>
      </c>
      <c r="G19" s="60">
        <v>979.11</v>
      </c>
      <c r="H19" s="61">
        <v>2.0699999999999998</v>
      </c>
    </row>
    <row r="20" spans="1:8" x14ac:dyDescent="0.2">
      <c r="A20" s="62"/>
      <c r="B20" s="63" t="s">
        <v>81</v>
      </c>
      <c r="C20" s="59" t="s">
        <v>1210</v>
      </c>
      <c r="D20" s="59" t="s">
        <v>1211</v>
      </c>
      <c r="E20" s="59" t="s">
        <v>1071</v>
      </c>
      <c r="F20" s="59">
        <v>104496</v>
      </c>
      <c r="G20" s="60">
        <v>958.28</v>
      </c>
      <c r="H20" s="61">
        <v>2.0300000000000002</v>
      </c>
    </row>
    <row r="21" spans="1:8" x14ac:dyDescent="0.2">
      <c r="A21" s="62"/>
      <c r="B21" s="63" t="s">
        <v>81</v>
      </c>
      <c r="C21" s="59" t="s">
        <v>540</v>
      </c>
      <c r="D21" s="59" t="s">
        <v>1041</v>
      </c>
      <c r="E21" s="59" t="s">
        <v>1036</v>
      </c>
      <c r="F21" s="59">
        <v>72435</v>
      </c>
      <c r="G21" s="60">
        <v>859.22</v>
      </c>
      <c r="H21" s="61">
        <v>1.82</v>
      </c>
    </row>
    <row r="22" spans="1:8" x14ac:dyDescent="0.2">
      <c r="A22" s="62"/>
      <c r="B22" s="63" t="s">
        <v>81</v>
      </c>
      <c r="C22" s="59" t="s">
        <v>1202</v>
      </c>
      <c r="D22" s="59" t="s">
        <v>1203</v>
      </c>
      <c r="E22" s="59" t="s">
        <v>1071</v>
      </c>
      <c r="F22" s="59">
        <v>65964</v>
      </c>
      <c r="G22" s="60">
        <v>763.80000000000007</v>
      </c>
      <c r="H22" s="61">
        <v>1.6199999999999999</v>
      </c>
    </row>
    <row r="23" spans="1:8" x14ac:dyDescent="0.2">
      <c r="A23" s="62"/>
      <c r="B23" s="63" t="s">
        <v>81</v>
      </c>
      <c r="C23" s="59" t="s">
        <v>1200</v>
      </c>
      <c r="D23" s="59" t="s">
        <v>1201</v>
      </c>
      <c r="E23" s="59" t="s">
        <v>1044</v>
      </c>
      <c r="F23" s="59">
        <v>18702</v>
      </c>
      <c r="G23" s="60">
        <v>662.30000000000007</v>
      </c>
      <c r="H23" s="61">
        <v>1.4000000000000001</v>
      </c>
    </row>
    <row r="24" spans="1:8" x14ac:dyDescent="0.2">
      <c r="A24" s="62"/>
      <c r="B24" s="63" t="s">
        <v>81</v>
      </c>
      <c r="C24" s="59" t="s">
        <v>1179</v>
      </c>
      <c r="D24" s="59" t="s">
        <v>1180</v>
      </c>
      <c r="E24" s="59" t="s">
        <v>1036</v>
      </c>
      <c r="F24" s="59">
        <v>48071</v>
      </c>
      <c r="G24" s="60">
        <v>656.7</v>
      </c>
      <c r="H24" s="61">
        <v>1.3900000000000001</v>
      </c>
    </row>
    <row r="25" spans="1:8" x14ac:dyDescent="0.2">
      <c r="A25" s="62"/>
      <c r="B25" s="63" t="s">
        <v>81</v>
      </c>
      <c r="C25" s="59" t="s">
        <v>1107</v>
      </c>
      <c r="D25" s="59" t="s">
        <v>1108</v>
      </c>
      <c r="E25" s="59" t="s">
        <v>1040</v>
      </c>
      <c r="F25" s="59">
        <v>82571</v>
      </c>
      <c r="G25" s="60">
        <v>642.86</v>
      </c>
      <c r="H25" s="61">
        <v>1.36</v>
      </c>
    </row>
    <row r="26" spans="1:8" x14ac:dyDescent="0.2">
      <c r="A26" s="62"/>
      <c r="B26" s="63" t="s">
        <v>81</v>
      </c>
      <c r="C26" s="59" t="s">
        <v>1244</v>
      </c>
      <c r="D26" s="59" t="s">
        <v>1245</v>
      </c>
      <c r="E26" s="59" t="s">
        <v>1246</v>
      </c>
      <c r="F26" s="59">
        <v>193013</v>
      </c>
      <c r="G26" s="60">
        <v>640.13</v>
      </c>
      <c r="H26" s="61">
        <v>1.35</v>
      </c>
    </row>
    <row r="27" spans="1:8" x14ac:dyDescent="0.2">
      <c r="A27" s="62"/>
      <c r="B27" s="63" t="s">
        <v>81</v>
      </c>
      <c r="C27" s="59" t="s">
        <v>1133</v>
      </c>
      <c r="D27" s="59" t="s">
        <v>1134</v>
      </c>
      <c r="E27" s="59" t="s">
        <v>1135</v>
      </c>
      <c r="F27" s="59">
        <v>262881</v>
      </c>
      <c r="G27" s="60">
        <v>621.19000000000005</v>
      </c>
      <c r="H27" s="61">
        <v>1.31</v>
      </c>
    </row>
    <row r="28" spans="1:8" x14ac:dyDescent="0.2">
      <c r="A28" s="62"/>
      <c r="B28" s="63" t="s">
        <v>81</v>
      </c>
      <c r="C28" s="59" t="s">
        <v>1148</v>
      </c>
      <c r="D28" s="59" t="s">
        <v>1149</v>
      </c>
      <c r="E28" s="59" t="s">
        <v>1150</v>
      </c>
      <c r="F28" s="59">
        <v>184838</v>
      </c>
      <c r="G28" s="60">
        <v>616.43000000000006</v>
      </c>
      <c r="H28" s="61">
        <v>1.3</v>
      </c>
    </row>
    <row r="29" spans="1:8" x14ac:dyDescent="0.2">
      <c r="A29" s="62"/>
      <c r="B29" s="63" t="s">
        <v>81</v>
      </c>
      <c r="C29" s="59" t="s">
        <v>505</v>
      </c>
      <c r="D29" s="59" t="s">
        <v>1091</v>
      </c>
      <c r="E29" s="59" t="s">
        <v>1055</v>
      </c>
      <c r="F29" s="59">
        <v>15258</v>
      </c>
      <c r="G29" s="60">
        <v>614.70000000000005</v>
      </c>
      <c r="H29" s="61">
        <v>1.3</v>
      </c>
    </row>
    <row r="30" spans="1:8" x14ac:dyDescent="0.2">
      <c r="A30" s="62"/>
      <c r="B30" s="63" t="s">
        <v>81</v>
      </c>
      <c r="C30" s="59" t="s">
        <v>1253</v>
      </c>
      <c r="D30" s="59" t="s">
        <v>1254</v>
      </c>
      <c r="E30" s="59" t="s">
        <v>1044</v>
      </c>
      <c r="F30" s="59">
        <v>19901</v>
      </c>
      <c r="G30" s="60">
        <v>592.75</v>
      </c>
      <c r="H30" s="61">
        <v>1.25</v>
      </c>
    </row>
    <row r="31" spans="1:8" x14ac:dyDescent="0.2">
      <c r="A31" s="62"/>
      <c r="B31" s="63" t="s">
        <v>81</v>
      </c>
      <c r="C31" s="59" t="s">
        <v>679</v>
      </c>
      <c r="D31" s="59" t="s">
        <v>1204</v>
      </c>
      <c r="E31" s="59" t="s">
        <v>1205</v>
      </c>
      <c r="F31" s="59">
        <v>321496</v>
      </c>
      <c r="G31" s="60">
        <v>590.59</v>
      </c>
      <c r="H31" s="61">
        <v>1.25</v>
      </c>
    </row>
    <row r="32" spans="1:8" x14ac:dyDescent="0.2">
      <c r="A32" s="62"/>
      <c r="B32" s="63" t="s">
        <v>81</v>
      </c>
      <c r="C32" s="59" t="s">
        <v>1206</v>
      </c>
      <c r="D32" s="59" t="s">
        <v>1207</v>
      </c>
      <c r="E32" s="59" t="s">
        <v>1205</v>
      </c>
      <c r="F32" s="59">
        <v>361935</v>
      </c>
      <c r="G32" s="60">
        <v>576.38</v>
      </c>
      <c r="H32" s="61">
        <v>1.22</v>
      </c>
    </row>
    <row r="33" spans="1:8" x14ac:dyDescent="0.2">
      <c r="A33" s="62"/>
      <c r="B33" s="63" t="s">
        <v>81</v>
      </c>
      <c r="C33" s="59" t="s">
        <v>1235</v>
      </c>
      <c r="D33" s="59" t="s">
        <v>1236</v>
      </c>
      <c r="E33" s="59" t="s">
        <v>1058</v>
      </c>
      <c r="F33" s="59">
        <v>18483</v>
      </c>
      <c r="G33" s="60">
        <v>571.1</v>
      </c>
      <c r="H33" s="61">
        <v>1.2100000000000002</v>
      </c>
    </row>
    <row r="34" spans="1:8" x14ac:dyDescent="0.2">
      <c r="A34" s="62"/>
      <c r="B34" s="63" t="s">
        <v>81</v>
      </c>
      <c r="C34" s="59" t="s">
        <v>1163</v>
      </c>
      <c r="D34" s="59" t="s">
        <v>1164</v>
      </c>
      <c r="E34" s="59" t="s">
        <v>1058</v>
      </c>
      <c r="F34" s="59">
        <v>34969</v>
      </c>
      <c r="G34" s="60">
        <v>518.31000000000006</v>
      </c>
      <c r="H34" s="61">
        <v>1.1000000000000001</v>
      </c>
    </row>
    <row r="35" spans="1:8" x14ac:dyDescent="0.2">
      <c r="A35" s="62"/>
      <c r="B35" s="63" t="s">
        <v>81</v>
      </c>
      <c r="C35" s="59" t="s">
        <v>1237</v>
      </c>
      <c r="D35" s="59" t="s">
        <v>1238</v>
      </c>
      <c r="E35" s="59" t="s">
        <v>1040</v>
      </c>
      <c r="F35" s="59">
        <v>93991</v>
      </c>
      <c r="G35" s="60">
        <v>462.11</v>
      </c>
      <c r="H35" s="61">
        <v>0.98</v>
      </c>
    </row>
    <row r="36" spans="1:8" x14ac:dyDescent="0.2">
      <c r="A36" s="62"/>
      <c r="B36" s="63" t="s">
        <v>81</v>
      </c>
      <c r="C36" s="59" t="s">
        <v>1196</v>
      </c>
      <c r="D36" s="59" t="s">
        <v>1197</v>
      </c>
      <c r="E36" s="59" t="s">
        <v>1047</v>
      </c>
      <c r="F36" s="59">
        <v>76176</v>
      </c>
      <c r="G36" s="60">
        <v>459.04</v>
      </c>
      <c r="H36" s="61">
        <v>0.97</v>
      </c>
    </row>
    <row r="37" spans="1:8" x14ac:dyDescent="0.2">
      <c r="A37" s="62"/>
      <c r="B37" s="63" t="s">
        <v>81</v>
      </c>
      <c r="C37" s="59" t="s">
        <v>1227</v>
      </c>
      <c r="D37" s="59" t="s">
        <v>1228</v>
      </c>
      <c r="E37" s="59" t="s">
        <v>1044</v>
      </c>
      <c r="F37" s="59">
        <v>1952</v>
      </c>
      <c r="G37" s="60">
        <v>444.1</v>
      </c>
      <c r="H37" s="61">
        <v>0.94000000000000006</v>
      </c>
    </row>
    <row r="38" spans="1:8" x14ac:dyDescent="0.2">
      <c r="A38" s="62"/>
      <c r="B38" s="63" t="s">
        <v>81</v>
      </c>
      <c r="C38" s="59" t="s">
        <v>1198</v>
      </c>
      <c r="D38" s="59" t="s">
        <v>1199</v>
      </c>
      <c r="E38" s="59" t="s">
        <v>1055</v>
      </c>
      <c r="F38" s="59">
        <v>9426</v>
      </c>
      <c r="G38" s="60">
        <v>440.17</v>
      </c>
      <c r="H38" s="61">
        <v>0.93</v>
      </c>
    </row>
    <row r="39" spans="1:8" x14ac:dyDescent="0.2">
      <c r="A39" s="62"/>
      <c r="B39" s="63" t="s">
        <v>81</v>
      </c>
      <c r="C39" s="59" t="s">
        <v>1099</v>
      </c>
      <c r="D39" s="59" t="s">
        <v>1100</v>
      </c>
      <c r="E39" s="59" t="s">
        <v>1068</v>
      </c>
      <c r="F39" s="59">
        <v>80104</v>
      </c>
      <c r="G39" s="60">
        <v>432.16</v>
      </c>
      <c r="H39" s="61">
        <v>0.91</v>
      </c>
    </row>
    <row r="40" spans="1:8" x14ac:dyDescent="0.2">
      <c r="A40" s="62"/>
      <c r="B40" s="63" t="s">
        <v>81</v>
      </c>
      <c r="C40" s="59" t="s">
        <v>1247</v>
      </c>
      <c r="D40" s="59" t="s">
        <v>1248</v>
      </c>
      <c r="E40" s="59" t="s">
        <v>1040</v>
      </c>
      <c r="F40" s="59">
        <v>90986</v>
      </c>
      <c r="G40" s="60">
        <v>426.54</v>
      </c>
      <c r="H40" s="61">
        <v>0.90000000000000013</v>
      </c>
    </row>
    <row r="41" spans="1:8" x14ac:dyDescent="0.2">
      <c r="A41" s="62"/>
      <c r="B41" s="63" t="s">
        <v>81</v>
      </c>
      <c r="C41" s="59" t="s">
        <v>1056</v>
      </c>
      <c r="D41" s="59" t="s">
        <v>1057</v>
      </c>
      <c r="E41" s="59" t="s">
        <v>1058</v>
      </c>
      <c r="F41" s="59">
        <v>74077</v>
      </c>
      <c r="G41" s="60">
        <v>424.42</v>
      </c>
      <c r="H41" s="61">
        <v>0.90000000000000013</v>
      </c>
    </row>
    <row r="42" spans="1:8" x14ac:dyDescent="0.2">
      <c r="A42" s="62"/>
      <c r="B42" s="63" t="s">
        <v>81</v>
      </c>
      <c r="C42" s="59" t="s">
        <v>1208</v>
      </c>
      <c r="D42" s="59" t="s">
        <v>1209</v>
      </c>
      <c r="E42" s="59" t="s">
        <v>1145</v>
      </c>
      <c r="F42" s="59">
        <v>98054</v>
      </c>
      <c r="G42" s="60">
        <v>362.90000000000003</v>
      </c>
      <c r="H42" s="61">
        <v>0.77</v>
      </c>
    </row>
    <row r="43" spans="1:8" x14ac:dyDescent="0.2">
      <c r="A43" s="62"/>
      <c r="B43" s="63" t="s">
        <v>81</v>
      </c>
      <c r="C43" s="59" t="s">
        <v>1129</v>
      </c>
      <c r="D43" s="59" t="s">
        <v>1130</v>
      </c>
      <c r="E43" s="59" t="s">
        <v>1118</v>
      </c>
      <c r="F43" s="59">
        <v>130293</v>
      </c>
      <c r="G43" s="60">
        <v>342.61</v>
      </c>
      <c r="H43" s="61">
        <v>0.72000000000000008</v>
      </c>
    </row>
    <row r="44" spans="1:8" x14ac:dyDescent="0.2">
      <c r="A44" s="62"/>
      <c r="B44" s="63" t="s">
        <v>81</v>
      </c>
      <c r="C44" s="59" t="s">
        <v>1231</v>
      </c>
      <c r="D44" s="59" t="s">
        <v>1232</v>
      </c>
      <c r="E44" s="59" t="s">
        <v>1111</v>
      </c>
      <c r="F44" s="59">
        <v>1330</v>
      </c>
      <c r="G44" s="60">
        <v>321.43</v>
      </c>
      <c r="H44" s="61">
        <v>0.68</v>
      </c>
    </row>
    <row r="45" spans="1:8" x14ac:dyDescent="0.2">
      <c r="A45" s="62"/>
      <c r="B45" s="63" t="s">
        <v>81</v>
      </c>
      <c r="C45" s="59" t="s">
        <v>1218</v>
      </c>
      <c r="D45" s="59" t="s">
        <v>1219</v>
      </c>
      <c r="E45" s="59" t="s">
        <v>1055</v>
      </c>
      <c r="F45" s="59">
        <v>113308</v>
      </c>
      <c r="G45" s="60">
        <v>314.94</v>
      </c>
      <c r="H45" s="61">
        <v>0.67</v>
      </c>
    </row>
    <row r="46" spans="1:8" x14ac:dyDescent="0.2">
      <c r="A46" s="62"/>
      <c r="B46" s="63" t="s">
        <v>81</v>
      </c>
      <c r="C46" s="59" t="s">
        <v>1281</v>
      </c>
      <c r="D46" s="59" t="s">
        <v>1282</v>
      </c>
      <c r="E46" s="59" t="s">
        <v>1058</v>
      </c>
      <c r="F46" s="59">
        <v>39389</v>
      </c>
      <c r="G46" s="60">
        <v>311.51</v>
      </c>
      <c r="H46" s="61">
        <v>0.66</v>
      </c>
    </row>
    <row r="47" spans="1:8" x14ac:dyDescent="0.2">
      <c r="A47" s="62"/>
      <c r="B47" s="63" t="s">
        <v>81</v>
      </c>
      <c r="C47" s="59" t="s">
        <v>1224</v>
      </c>
      <c r="D47" s="59" t="s">
        <v>1225</v>
      </c>
      <c r="E47" s="59" t="s">
        <v>1226</v>
      </c>
      <c r="F47" s="59">
        <v>187330</v>
      </c>
      <c r="G47" s="60">
        <v>298.32</v>
      </c>
      <c r="H47" s="61">
        <v>0.63</v>
      </c>
    </row>
    <row r="48" spans="1:8" x14ac:dyDescent="0.2">
      <c r="A48" s="62"/>
      <c r="B48" s="63" t="s">
        <v>81</v>
      </c>
      <c r="C48" s="59" t="s">
        <v>1384</v>
      </c>
      <c r="D48" s="59" t="s">
        <v>1385</v>
      </c>
      <c r="E48" s="59" t="s">
        <v>1386</v>
      </c>
      <c r="F48" s="59">
        <v>77705</v>
      </c>
      <c r="G48" s="60">
        <v>272.55</v>
      </c>
      <c r="H48" s="61">
        <v>0.58000000000000007</v>
      </c>
    </row>
    <row r="49" spans="1:8" x14ac:dyDescent="0.2">
      <c r="A49" s="62"/>
      <c r="B49" s="63" t="s">
        <v>81</v>
      </c>
      <c r="C49" s="59" t="s">
        <v>1233</v>
      </c>
      <c r="D49" s="59" t="s">
        <v>1234</v>
      </c>
      <c r="E49" s="59" t="s">
        <v>1217</v>
      </c>
      <c r="F49" s="59">
        <v>68671</v>
      </c>
      <c r="G49" s="60">
        <v>263.63</v>
      </c>
      <c r="H49" s="61">
        <v>0.55999999999999994</v>
      </c>
    </row>
    <row r="50" spans="1:8" x14ac:dyDescent="0.2">
      <c r="A50" s="62"/>
      <c r="B50" s="63" t="s">
        <v>81</v>
      </c>
      <c r="C50" s="59" t="s">
        <v>1051</v>
      </c>
      <c r="D50" s="59" t="s">
        <v>1293</v>
      </c>
      <c r="E50" s="59" t="s">
        <v>1044</v>
      </c>
      <c r="F50" s="59">
        <v>73655</v>
      </c>
      <c r="G50" s="60">
        <v>253.04</v>
      </c>
      <c r="H50" s="61">
        <v>0.54</v>
      </c>
    </row>
    <row r="51" spans="1:8" x14ac:dyDescent="0.2">
      <c r="A51" s="62"/>
      <c r="B51" s="63" t="s">
        <v>81</v>
      </c>
      <c r="C51" s="59" t="s">
        <v>1212</v>
      </c>
      <c r="D51" s="59" t="s">
        <v>1213</v>
      </c>
      <c r="E51" s="59" t="s">
        <v>1055</v>
      </c>
      <c r="F51" s="59">
        <v>13739</v>
      </c>
      <c r="G51" s="60">
        <v>234.91</v>
      </c>
      <c r="H51" s="61">
        <v>0.5</v>
      </c>
    </row>
    <row r="52" spans="1:8" x14ac:dyDescent="0.2">
      <c r="A52" s="62"/>
      <c r="B52" s="63" t="s">
        <v>81</v>
      </c>
      <c r="C52" s="59" t="s">
        <v>1151</v>
      </c>
      <c r="D52" s="59" t="s">
        <v>1152</v>
      </c>
      <c r="E52" s="59" t="s">
        <v>1036</v>
      </c>
      <c r="F52" s="59">
        <v>138230</v>
      </c>
      <c r="G52" s="60">
        <v>225.25</v>
      </c>
      <c r="H52" s="61">
        <v>0.48000000000000004</v>
      </c>
    </row>
    <row r="53" spans="1:8" x14ac:dyDescent="0.2">
      <c r="A53" s="62"/>
      <c r="B53" s="63" t="s">
        <v>81</v>
      </c>
      <c r="C53" s="59" t="s">
        <v>650</v>
      </c>
      <c r="D53" s="59" t="s">
        <v>1318</v>
      </c>
      <c r="E53" s="59" t="s">
        <v>1205</v>
      </c>
      <c r="F53" s="59">
        <v>265140</v>
      </c>
      <c r="G53" s="60">
        <v>208.13</v>
      </c>
      <c r="H53" s="61">
        <v>0.44</v>
      </c>
    </row>
    <row r="54" spans="1:8" x14ac:dyDescent="0.2">
      <c r="A54" s="62"/>
      <c r="B54" s="63" t="s">
        <v>81</v>
      </c>
      <c r="C54" s="59" t="s">
        <v>1821</v>
      </c>
      <c r="D54" s="59" t="s">
        <v>1822</v>
      </c>
      <c r="E54" s="59" t="s">
        <v>1126</v>
      </c>
      <c r="F54" s="59">
        <v>132506</v>
      </c>
      <c r="G54" s="60">
        <v>184.32</v>
      </c>
      <c r="H54" s="61">
        <v>0.39</v>
      </c>
    </row>
    <row r="55" spans="1:8" x14ac:dyDescent="0.2">
      <c r="A55" s="62"/>
      <c r="B55" s="63" t="s">
        <v>81</v>
      </c>
      <c r="C55" s="59" t="s">
        <v>1919</v>
      </c>
      <c r="D55" s="59" t="s">
        <v>1920</v>
      </c>
      <c r="E55" s="59" t="s">
        <v>1246</v>
      </c>
      <c r="F55" s="59">
        <v>184403</v>
      </c>
      <c r="G55" s="60">
        <v>172.32</v>
      </c>
      <c r="H55" s="61">
        <v>0.36000000000000004</v>
      </c>
    </row>
    <row r="56" spans="1:8" ht="13.5" thickBot="1" x14ac:dyDescent="0.25">
      <c r="A56" s="62"/>
      <c r="B56" s="59"/>
      <c r="C56" s="59"/>
      <c r="D56" s="59"/>
      <c r="E56" s="64" t="s">
        <v>41</v>
      </c>
      <c r="F56" s="59"/>
      <c r="G56" s="65">
        <v>47248.09</v>
      </c>
      <c r="H56" s="66">
        <v>99.93</v>
      </c>
    </row>
    <row r="57" spans="1:8" ht="13.5" thickTop="1" x14ac:dyDescent="0.2">
      <c r="A57" s="62"/>
      <c r="B57" s="59"/>
      <c r="C57" s="59"/>
      <c r="D57" s="59"/>
      <c r="E57" s="59"/>
      <c r="F57" s="59"/>
      <c r="G57" s="60"/>
      <c r="H57" s="61"/>
    </row>
    <row r="58" spans="1:8" x14ac:dyDescent="0.2">
      <c r="A58" s="68" t="s">
        <v>83</v>
      </c>
      <c r="B58" s="59"/>
      <c r="C58" s="59"/>
      <c r="D58" s="59"/>
      <c r="E58" s="59"/>
      <c r="F58" s="59"/>
      <c r="G58" s="69">
        <v>42.48</v>
      </c>
      <c r="H58" s="70">
        <v>7.0000000000000007E-2</v>
      </c>
    </row>
    <row r="59" spans="1:8" x14ac:dyDescent="0.2">
      <c r="A59" s="62"/>
      <c r="B59" s="59"/>
      <c r="C59" s="59"/>
      <c r="D59" s="59"/>
      <c r="E59" s="59"/>
      <c r="F59" s="59"/>
      <c r="G59" s="60"/>
      <c r="H59" s="61"/>
    </row>
    <row r="60" spans="1:8" ht="13.5" thickBot="1" x14ac:dyDescent="0.25">
      <c r="A60" s="62"/>
      <c r="B60" s="59"/>
      <c r="C60" s="59"/>
      <c r="D60" s="59"/>
      <c r="E60" s="64" t="s">
        <v>84</v>
      </c>
      <c r="F60" s="59"/>
      <c r="G60" s="65">
        <v>47290.57</v>
      </c>
      <c r="H60" s="66">
        <v>100</v>
      </c>
    </row>
    <row r="61" spans="1:8" ht="13.5" thickTop="1" x14ac:dyDescent="0.2">
      <c r="A61" s="62"/>
      <c r="B61" s="59"/>
      <c r="C61" s="59"/>
      <c r="D61" s="59"/>
      <c r="E61" s="59"/>
      <c r="F61" s="59"/>
      <c r="G61" s="60"/>
      <c r="H61" s="61"/>
    </row>
    <row r="62" spans="1:8" x14ac:dyDescent="0.2">
      <c r="A62" s="71" t="s">
        <v>85</v>
      </c>
      <c r="B62" s="59"/>
      <c r="C62" s="59"/>
      <c r="D62" s="59"/>
      <c r="E62" s="59"/>
      <c r="F62" s="59"/>
      <c r="G62" s="60"/>
      <c r="H62" s="61"/>
    </row>
    <row r="63" spans="1:8" x14ac:dyDescent="0.2">
      <c r="A63" s="62"/>
      <c r="B63" s="59"/>
      <c r="C63" s="59"/>
      <c r="D63" s="59"/>
      <c r="E63" s="59"/>
      <c r="F63" s="59"/>
      <c r="G63" s="60"/>
      <c r="H63" s="61"/>
    </row>
    <row r="64" spans="1:8" x14ac:dyDescent="0.2">
      <c r="A64" s="62">
        <v>1</v>
      </c>
      <c r="B64" s="59" t="s">
        <v>87</v>
      </c>
      <c r="C64" s="59"/>
      <c r="D64" s="59"/>
      <c r="E64" s="59"/>
      <c r="F64" s="59"/>
      <c r="G64" s="60"/>
      <c r="H64" s="61"/>
    </row>
    <row r="65" spans="1:8" x14ac:dyDescent="0.2">
      <c r="A65" s="72"/>
      <c r="B65" s="73"/>
      <c r="C65" s="73"/>
      <c r="D65" s="73"/>
      <c r="E65" s="73"/>
      <c r="F65" s="73"/>
      <c r="G65" s="74"/>
      <c r="H65" s="75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9" workbookViewId="0">
      <selection activeCell="J9" sqref="J9:J1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0" x14ac:dyDescent="0.15">
      <c r="A1" s="32"/>
      <c r="B1" s="33"/>
      <c r="C1" s="34" t="s">
        <v>971</v>
      </c>
      <c r="D1" s="33"/>
      <c r="E1" s="33"/>
      <c r="F1" s="33"/>
      <c r="G1" s="35"/>
      <c r="H1" s="36"/>
    </row>
    <row r="2" spans="1:10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10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10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10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10" x14ac:dyDescent="0.15">
      <c r="A6" s="39"/>
      <c r="B6" s="15">
        <v>9.7000000000000003E-2</v>
      </c>
      <c r="C6" s="11" t="s">
        <v>141</v>
      </c>
      <c r="D6" s="11" t="s">
        <v>508</v>
      </c>
      <c r="E6" s="11" t="s">
        <v>12</v>
      </c>
      <c r="F6" s="11">
        <v>200</v>
      </c>
      <c r="G6" s="12">
        <v>2091.81</v>
      </c>
      <c r="H6" s="38">
        <v>13.74</v>
      </c>
    </row>
    <row r="7" spans="1:10" x14ac:dyDescent="0.15">
      <c r="A7" s="39"/>
      <c r="B7" s="15">
        <v>8.1699999999999995E-2</v>
      </c>
      <c r="C7" s="11" t="s">
        <v>103</v>
      </c>
      <c r="D7" s="11" t="s">
        <v>131</v>
      </c>
      <c r="E7" s="11" t="s">
        <v>12</v>
      </c>
      <c r="F7" s="11">
        <v>200</v>
      </c>
      <c r="G7" s="12">
        <v>2026.1200000000001</v>
      </c>
      <c r="H7" s="38">
        <v>13.309999999999999</v>
      </c>
    </row>
    <row r="8" spans="1:10" x14ac:dyDescent="0.15">
      <c r="A8" s="39"/>
      <c r="B8" s="15">
        <v>9.3799999999999994E-2</v>
      </c>
      <c r="C8" s="11" t="s">
        <v>145</v>
      </c>
      <c r="D8" s="11" t="s">
        <v>972</v>
      </c>
      <c r="E8" s="11" t="s">
        <v>12</v>
      </c>
      <c r="F8" s="11">
        <v>180</v>
      </c>
      <c r="G8" s="12">
        <v>1868.3500000000001</v>
      </c>
      <c r="H8" s="38">
        <v>12.27</v>
      </c>
    </row>
    <row r="9" spans="1:10" x14ac:dyDescent="0.15">
      <c r="A9" s="39"/>
      <c r="B9" s="19" t="s">
        <v>135</v>
      </c>
      <c r="C9" s="11" t="s">
        <v>110</v>
      </c>
      <c r="D9" s="11" t="s">
        <v>973</v>
      </c>
      <c r="E9" s="11" t="s">
        <v>100</v>
      </c>
      <c r="F9" s="11">
        <v>320</v>
      </c>
      <c r="G9" s="12">
        <v>1710.01</v>
      </c>
      <c r="H9" s="38">
        <v>11.23</v>
      </c>
      <c r="J9" s="28"/>
    </row>
    <row r="10" spans="1:10" x14ac:dyDescent="0.15">
      <c r="A10" s="39"/>
      <c r="B10" s="15">
        <v>8.5000000000000006E-2</v>
      </c>
      <c r="C10" s="11" t="s">
        <v>128</v>
      </c>
      <c r="D10" s="11" t="s">
        <v>129</v>
      </c>
      <c r="E10" s="11" t="s">
        <v>12</v>
      </c>
      <c r="F10" s="11">
        <v>150</v>
      </c>
      <c r="G10" s="12">
        <v>1513.4</v>
      </c>
      <c r="H10" s="38">
        <v>9.94</v>
      </c>
      <c r="J10" s="28"/>
    </row>
    <row r="11" spans="1:10" x14ac:dyDescent="0.15">
      <c r="A11" s="39"/>
      <c r="B11" s="19" t="s">
        <v>135</v>
      </c>
      <c r="C11" s="11" t="s">
        <v>13</v>
      </c>
      <c r="D11" s="11" t="s">
        <v>974</v>
      </c>
      <c r="E11" s="11" t="s">
        <v>975</v>
      </c>
      <c r="F11" s="11">
        <v>130</v>
      </c>
      <c r="G11" s="12">
        <v>1399.09</v>
      </c>
      <c r="H11" s="38">
        <v>9.1900000000000013</v>
      </c>
    </row>
    <row r="12" spans="1:10" x14ac:dyDescent="0.15">
      <c r="A12" s="39"/>
      <c r="B12" s="19" t="s">
        <v>135</v>
      </c>
      <c r="C12" s="11" t="s">
        <v>136</v>
      </c>
      <c r="D12" s="11" t="s">
        <v>489</v>
      </c>
      <c r="E12" s="11" t="s">
        <v>12</v>
      </c>
      <c r="F12" s="11">
        <v>90</v>
      </c>
      <c r="G12" s="12">
        <v>1214.71</v>
      </c>
      <c r="H12" s="38">
        <v>7.9800000000000013</v>
      </c>
    </row>
    <row r="13" spans="1:10" x14ac:dyDescent="0.15">
      <c r="A13" s="39"/>
      <c r="B13" s="15">
        <v>8.2500000000000004E-2</v>
      </c>
      <c r="C13" s="11" t="s">
        <v>92</v>
      </c>
      <c r="D13" s="11" t="s">
        <v>930</v>
      </c>
      <c r="E13" s="11" t="s">
        <v>12</v>
      </c>
      <c r="F13" s="11">
        <v>60</v>
      </c>
      <c r="G13" s="12">
        <v>609.62</v>
      </c>
      <c r="H13" s="38">
        <v>4</v>
      </c>
    </row>
    <row r="14" spans="1:10" ht="9.75" thickBot="1" x14ac:dyDescent="0.2">
      <c r="A14" s="39"/>
      <c r="B14" s="11"/>
      <c r="C14" s="11"/>
      <c r="D14" s="11"/>
      <c r="E14" s="16" t="s">
        <v>41</v>
      </c>
      <c r="F14" s="11"/>
      <c r="G14" s="17">
        <v>12433.11</v>
      </c>
      <c r="H14" s="40">
        <v>81.66</v>
      </c>
    </row>
    <row r="15" spans="1:10" ht="15.75" thickTop="1" x14ac:dyDescent="0.25">
      <c r="A15" s="39"/>
      <c r="B15" s="112" t="s">
        <v>42</v>
      </c>
      <c r="C15" s="111"/>
      <c r="D15" s="11"/>
      <c r="E15" s="11"/>
      <c r="F15" s="11"/>
      <c r="G15" s="12"/>
      <c r="H15" s="38"/>
    </row>
    <row r="16" spans="1:10" ht="15" x14ac:dyDescent="0.25">
      <c r="A16" s="39"/>
      <c r="B16" s="113" t="s">
        <v>9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9.1999999999999998E-2</v>
      </c>
      <c r="C17" s="11" t="s">
        <v>67</v>
      </c>
      <c r="D17" s="11" t="s">
        <v>961</v>
      </c>
      <c r="E17" s="11" t="s">
        <v>45</v>
      </c>
      <c r="F17" s="11">
        <v>1000000</v>
      </c>
      <c r="G17" s="12">
        <v>1040.06</v>
      </c>
      <c r="H17" s="38">
        <v>6.83</v>
      </c>
    </row>
    <row r="18" spans="1:8" x14ac:dyDescent="0.15">
      <c r="A18" s="39"/>
      <c r="B18" s="15">
        <v>8.3900000000000002E-2</v>
      </c>
      <c r="C18" s="11" t="s">
        <v>67</v>
      </c>
      <c r="D18" s="11" t="s">
        <v>525</v>
      </c>
      <c r="E18" s="11" t="s">
        <v>45</v>
      </c>
      <c r="F18" s="11">
        <v>300000</v>
      </c>
      <c r="G18" s="12">
        <v>305.06</v>
      </c>
      <c r="H18" s="38">
        <v>2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1345.12</v>
      </c>
      <c r="H19" s="40">
        <v>8.83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ht="15" x14ac:dyDescent="0.25">
      <c r="A21" s="110" t="s">
        <v>71</v>
      </c>
      <c r="B21" s="111"/>
      <c r="C21" s="111"/>
      <c r="D21" s="11"/>
      <c r="E21" s="11"/>
      <c r="F21" s="11"/>
      <c r="G21" s="12"/>
      <c r="H21" s="38"/>
    </row>
    <row r="22" spans="1:8" ht="15" x14ac:dyDescent="0.25">
      <c r="A22" s="39"/>
      <c r="B22" s="112" t="s">
        <v>72</v>
      </c>
      <c r="C22" s="111"/>
      <c r="D22" s="11"/>
      <c r="E22" s="11"/>
      <c r="F22" s="11"/>
      <c r="G22" s="12"/>
      <c r="H22" s="38"/>
    </row>
    <row r="23" spans="1:8" x14ac:dyDescent="0.15">
      <c r="A23" s="39"/>
      <c r="B23" s="19" t="s">
        <v>73</v>
      </c>
      <c r="C23" s="11" t="s">
        <v>74</v>
      </c>
      <c r="D23" s="11" t="s">
        <v>520</v>
      </c>
      <c r="E23" s="11" t="s">
        <v>76</v>
      </c>
      <c r="F23" s="11">
        <v>300</v>
      </c>
      <c r="G23" s="12">
        <v>296.98</v>
      </c>
      <c r="H23" s="38">
        <v>1.95</v>
      </c>
    </row>
    <row r="24" spans="1:8" ht="9.75" thickBot="1" x14ac:dyDescent="0.2">
      <c r="A24" s="39"/>
      <c r="B24" s="11"/>
      <c r="C24" s="11"/>
      <c r="D24" s="11"/>
      <c r="E24" s="16" t="s">
        <v>41</v>
      </c>
      <c r="F24" s="11"/>
      <c r="G24" s="17">
        <v>296.98</v>
      </c>
      <c r="H24" s="40">
        <v>1.95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39"/>
      <c r="B26" s="19" t="s">
        <v>81</v>
      </c>
      <c r="C26" s="11" t="s">
        <v>82</v>
      </c>
      <c r="D26" s="11"/>
      <c r="E26" s="11" t="s">
        <v>81</v>
      </c>
      <c r="F26" s="11"/>
      <c r="G26" s="12">
        <v>400</v>
      </c>
      <c r="H26" s="38">
        <v>2.63</v>
      </c>
    </row>
    <row r="27" spans="1:8" ht="9.75" thickBot="1" x14ac:dyDescent="0.2">
      <c r="A27" s="39"/>
      <c r="B27" s="11"/>
      <c r="C27" s="11"/>
      <c r="D27" s="11"/>
      <c r="E27" s="16" t="s">
        <v>41</v>
      </c>
      <c r="F27" s="11"/>
      <c r="G27" s="17">
        <v>400</v>
      </c>
      <c r="H27" s="40">
        <v>2.63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41" t="s">
        <v>83</v>
      </c>
      <c r="B29" s="11"/>
      <c r="C29" s="11"/>
      <c r="D29" s="11"/>
      <c r="E29" s="11"/>
      <c r="F29" s="11"/>
      <c r="G29" s="21">
        <v>750.38</v>
      </c>
      <c r="H29" s="42">
        <v>4.93</v>
      </c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ht="9.75" thickBot="1" x14ac:dyDescent="0.2">
      <c r="A31" s="39"/>
      <c r="B31" s="11"/>
      <c r="C31" s="11"/>
      <c r="D31" s="11"/>
      <c r="E31" s="16" t="s">
        <v>84</v>
      </c>
      <c r="F31" s="11"/>
      <c r="G31" s="17">
        <v>15225.59</v>
      </c>
      <c r="H31" s="40">
        <v>100</v>
      </c>
    </row>
    <row r="32" spans="1:8" ht="9.75" thickTop="1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43" t="s">
        <v>85</v>
      </c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1</v>
      </c>
      <c r="B34" s="11" t="s">
        <v>962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2</v>
      </c>
      <c r="B36" s="11" t="s">
        <v>87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/>
      <c r="C37" s="11"/>
      <c r="D37" s="11"/>
      <c r="E37" s="11"/>
      <c r="F37" s="11"/>
      <c r="G37" s="12"/>
      <c r="H37" s="38"/>
    </row>
    <row r="38" spans="1:8" x14ac:dyDescent="0.15">
      <c r="A38" s="39">
        <v>3</v>
      </c>
      <c r="B38" s="11" t="s">
        <v>88</v>
      </c>
      <c r="C38" s="11"/>
      <c r="D38" s="11"/>
      <c r="E38" s="11"/>
      <c r="F38" s="11"/>
      <c r="G38" s="12"/>
      <c r="H38" s="38"/>
    </row>
    <row r="39" spans="1:8" x14ac:dyDescent="0.15">
      <c r="A39" s="39"/>
      <c r="B39" s="11" t="s">
        <v>89</v>
      </c>
      <c r="C39" s="11"/>
      <c r="D39" s="11"/>
      <c r="E39" s="11"/>
      <c r="F39" s="11"/>
      <c r="G39" s="12"/>
      <c r="H39" s="38"/>
    </row>
    <row r="40" spans="1:8" x14ac:dyDescent="0.15">
      <c r="A40" s="44"/>
      <c r="B40" s="45" t="s">
        <v>90</v>
      </c>
      <c r="C40" s="45"/>
      <c r="D40" s="45"/>
      <c r="E40" s="45"/>
      <c r="F40" s="45"/>
      <c r="G40" s="46"/>
      <c r="H40" s="47"/>
    </row>
  </sheetData>
  <mergeCells count="8">
    <mergeCell ref="A21:C21"/>
    <mergeCell ref="B22:C22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L18" sqref="L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963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9.6299999999999997E-2</v>
      </c>
      <c r="C6" s="11" t="s">
        <v>145</v>
      </c>
      <c r="D6" s="11" t="s">
        <v>964</v>
      </c>
      <c r="E6" s="11" t="s">
        <v>12</v>
      </c>
      <c r="F6" s="11">
        <v>50</v>
      </c>
      <c r="G6" s="12">
        <v>523.29</v>
      </c>
      <c r="H6" s="38">
        <v>10.459999999999999</v>
      </c>
    </row>
    <row r="7" spans="1:8" x14ac:dyDescent="0.15">
      <c r="A7" s="39"/>
      <c r="B7" s="15">
        <v>9.7000000000000003E-2</v>
      </c>
      <c r="C7" s="11" t="s">
        <v>141</v>
      </c>
      <c r="D7" s="11" t="s">
        <v>508</v>
      </c>
      <c r="E7" s="11" t="s">
        <v>12</v>
      </c>
      <c r="F7" s="11">
        <v>50</v>
      </c>
      <c r="G7" s="12">
        <v>522.95000000000005</v>
      </c>
      <c r="H7" s="38">
        <v>10.459999999999999</v>
      </c>
    </row>
    <row r="8" spans="1:8" x14ac:dyDescent="0.15">
      <c r="A8" s="39"/>
      <c r="B8" s="15">
        <v>9.7600000000000006E-2</v>
      </c>
      <c r="C8" s="11" t="s">
        <v>136</v>
      </c>
      <c r="D8" s="11" t="s">
        <v>965</v>
      </c>
      <c r="E8" s="11" t="s">
        <v>12</v>
      </c>
      <c r="F8" s="11">
        <v>50</v>
      </c>
      <c r="G8" s="12">
        <v>519.95000000000005</v>
      </c>
      <c r="H8" s="38">
        <v>10.4</v>
      </c>
    </row>
    <row r="9" spans="1:8" x14ac:dyDescent="0.15">
      <c r="A9" s="39"/>
      <c r="B9" s="15">
        <v>9.2499999999999999E-2</v>
      </c>
      <c r="C9" s="11" t="s">
        <v>679</v>
      </c>
      <c r="D9" s="11" t="s">
        <v>966</v>
      </c>
      <c r="E9" s="11" t="s">
        <v>12</v>
      </c>
      <c r="F9" s="11">
        <v>40</v>
      </c>
      <c r="G9" s="12">
        <v>519.35</v>
      </c>
      <c r="H9" s="38">
        <v>10.38</v>
      </c>
    </row>
    <row r="10" spans="1:8" x14ac:dyDescent="0.15">
      <c r="A10" s="39"/>
      <c r="B10" s="15">
        <v>9.6500000000000002E-2</v>
      </c>
      <c r="C10" s="11" t="s">
        <v>39</v>
      </c>
      <c r="D10" s="11" t="s">
        <v>967</v>
      </c>
      <c r="E10" s="11" t="s">
        <v>12</v>
      </c>
      <c r="F10" s="11">
        <v>50</v>
      </c>
      <c r="G10" s="12">
        <v>518.1</v>
      </c>
      <c r="H10" s="38">
        <v>10.360000000000001</v>
      </c>
    </row>
    <row r="11" spans="1:8" x14ac:dyDescent="0.15">
      <c r="A11" s="39"/>
      <c r="B11" s="15">
        <v>8.5500000000000007E-2</v>
      </c>
      <c r="C11" s="11" t="s">
        <v>37</v>
      </c>
      <c r="D11" s="11" t="s">
        <v>968</v>
      </c>
      <c r="E11" s="11" t="s">
        <v>12</v>
      </c>
      <c r="F11" s="11">
        <v>50</v>
      </c>
      <c r="G11" s="12">
        <v>514.51</v>
      </c>
      <c r="H11" s="38">
        <v>10.290000000000001</v>
      </c>
    </row>
    <row r="12" spans="1:8" x14ac:dyDescent="0.15">
      <c r="A12" s="39"/>
      <c r="B12" s="15">
        <v>8.72E-2</v>
      </c>
      <c r="C12" s="11" t="s">
        <v>103</v>
      </c>
      <c r="D12" s="11" t="s">
        <v>969</v>
      </c>
      <c r="E12" s="11" t="s">
        <v>12</v>
      </c>
      <c r="F12" s="11">
        <v>50</v>
      </c>
      <c r="G12" s="12">
        <v>513.14</v>
      </c>
      <c r="H12" s="38">
        <v>10.260000000000002</v>
      </c>
    </row>
    <row r="13" spans="1:8" x14ac:dyDescent="0.15">
      <c r="A13" s="39"/>
      <c r="B13" s="15">
        <v>8.0500000000000002E-2</v>
      </c>
      <c r="C13" s="11" t="s">
        <v>92</v>
      </c>
      <c r="D13" s="11" t="s">
        <v>158</v>
      </c>
      <c r="E13" s="11" t="s">
        <v>12</v>
      </c>
      <c r="F13" s="11">
        <v>11</v>
      </c>
      <c r="G13" s="12">
        <v>110.39</v>
      </c>
      <c r="H13" s="38">
        <v>2.21</v>
      </c>
    </row>
    <row r="14" spans="1:8" x14ac:dyDescent="0.15">
      <c r="A14" s="39"/>
      <c r="B14" s="15">
        <v>8.0600000000000005E-2</v>
      </c>
      <c r="C14" s="11" t="s">
        <v>115</v>
      </c>
      <c r="D14" s="11" t="s">
        <v>116</v>
      </c>
      <c r="E14" s="11" t="s">
        <v>15</v>
      </c>
      <c r="F14" s="11">
        <v>10</v>
      </c>
      <c r="G14" s="12">
        <v>101.48</v>
      </c>
      <c r="H14" s="38">
        <v>2.0300000000000002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3843.16</v>
      </c>
      <c r="H15" s="40">
        <v>76.849999999999994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8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8.43E-2</v>
      </c>
      <c r="C18" s="11" t="s">
        <v>188</v>
      </c>
      <c r="D18" s="11" t="s">
        <v>524</v>
      </c>
      <c r="E18" s="11" t="s">
        <v>45</v>
      </c>
      <c r="F18" s="11">
        <v>900000</v>
      </c>
      <c r="G18" s="12">
        <v>924.61</v>
      </c>
      <c r="H18" s="38">
        <v>18.490000000000002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4767.7700000000004</v>
      </c>
      <c r="H19" s="40">
        <v>95.34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41" t="s">
        <v>83</v>
      </c>
      <c r="B21" s="11"/>
      <c r="C21" s="11"/>
      <c r="D21" s="11"/>
      <c r="E21" s="11"/>
      <c r="F21" s="11"/>
      <c r="G21" s="21">
        <v>233.23</v>
      </c>
      <c r="H21" s="42">
        <v>4.66</v>
      </c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ht="9.75" thickBot="1" x14ac:dyDescent="0.2">
      <c r="A23" s="39"/>
      <c r="B23" s="11"/>
      <c r="C23" s="11"/>
      <c r="D23" s="11"/>
      <c r="E23" s="16" t="s">
        <v>84</v>
      </c>
      <c r="F23" s="11"/>
      <c r="G23" s="17">
        <v>5001</v>
      </c>
      <c r="H23" s="40">
        <v>100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3" t="s">
        <v>85</v>
      </c>
      <c r="B25" s="11"/>
      <c r="C25" s="11"/>
      <c r="D25" s="11"/>
      <c r="E25" s="11"/>
      <c r="F25" s="11"/>
      <c r="G25" s="12"/>
      <c r="H25" s="38"/>
    </row>
    <row r="26" spans="1:8" x14ac:dyDescent="0.15">
      <c r="A26" s="39">
        <v>1</v>
      </c>
      <c r="B26" s="11" t="s">
        <v>970</v>
      </c>
      <c r="C26" s="11"/>
      <c r="D26" s="11"/>
      <c r="E26" s="11"/>
      <c r="F26" s="11"/>
      <c r="G26" s="12"/>
      <c r="H26" s="38"/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2</v>
      </c>
      <c r="B28" s="11" t="s">
        <v>87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3</v>
      </c>
      <c r="B30" s="11" t="s">
        <v>88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 t="s">
        <v>89</v>
      </c>
      <c r="C31" s="11"/>
      <c r="D31" s="11"/>
      <c r="E31" s="11"/>
      <c r="F31" s="11"/>
      <c r="G31" s="12"/>
      <c r="H31" s="38"/>
    </row>
    <row r="32" spans="1:8" x14ac:dyDescent="0.15">
      <c r="A32" s="44"/>
      <c r="B32" s="45" t="s">
        <v>90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22" sqref="K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957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110</v>
      </c>
      <c r="D6" s="11" t="s">
        <v>958</v>
      </c>
      <c r="E6" s="11" t="s">
        <v>15</v>
      </c>
      <c r="F6" s="11">
        <v>500</v>
      </c>
      <c r="G6" s="12">
        <v>2688.36</v>
      </c>
      <c r="H6" s="38">
        <v>14.760000000000002</v>
      </c>
    </row>
    <row r="7" spans="1:8" x14ac:dyDescent="0.15">
      <c r="A7" s="39"/>
      <c r="B7" s="15">
        <v>8.2799999999999999E-2</v>
      </c>
      <c r="C7" s="11" t="s">
        <v>103</v>
      </c>
      <c r="D7" s="11" t="s">
        <v>134</v>
      </c>
      <c r="E7" s="11" t="s">
        <v>12</v>
      </c>
      <c r="F7" s="11">
        <v>240</v>
      </c>
      <c r="G7" s="12">
        <v>2436.5</v>
      </c>
      <c r="H7" s="38">
        <v>13.38</v>
      </c>
    </row>
    <row r="8" spans="1:8" x14ac:dyDescent="0.15">
      <c r="A8" s="39"/>
      <c r="B8" s="15">
        <v>8.1799999999999998E-2</v>
      </c>
      <c r="C8" s="11" t="s">
        <v>153</v>
      </c>
      <c r="D8" s="11" t="s">
        <v>164</v>
      </c>
      <c r="E8" s="11" t="s">
        <v>155</v>
      </c>
      <c r="F8" s="11">
        <v>240</v>
      </c>
      <c r="G8" s="12">
        <v>2400.19</v>
      </c>
      <c r="H8" s="38">
        <v>13.18</v>
      </c>
    </row>
    <row r="9" spans="1:8" x14ac:dyDescent="0.15">
      <c r="A9" s="39"/>
      <c r="B9" s="15">
        <v>8.3199999999999996E-2</v>
      </c>
      <c r="C9" s="11" t="s">
        <v>98</v>
      </c>
      <c r="D9" s="11" t="s">
        <v>109</v>
      </c>
      <c r="E9" s="11" t="s">
        <v>100</v>
      </c>
      <c r="F9" s="11">
        <v>230</v>
      </c>
      <c r="G9" s="12">
        <v>2322.54</v>
      </c>
      <c r="H9" s="38">
        <v>12.75</v>
      </c>
    </row>
    <row r="10" spans="1:8" x14ac:dyDescent="0.15">
      <c r="A10" s="39"/>
      <c r="B10" s="15">
        <v>8.4500000000000006E-2</v>
      </c>
      <c r="C10" s="11" t="s">
        <v>136</v>
      </c>
      <c r="D10" s="11" t="s">
        <v>955</v>
      </c>
      <c r="E10" s="11" t="s">
        <v>12</v>
      </c>
      <c r="F10" s="11">
        <v>188</v>
      </c>
      <c r="G10" s="12">
        <v>1898.41</v>
      </c>
      <c r="H10" s="38">
        <v>10.43</v>
      </c>
    </row>
    <row r="11" spans="1:8" x14ac:dyDescent="0.15">
      <c r="A11" s="39"/>
      <c r="B11" s="15">
        <v>0.11</v>
      </c>
      <c r="C11" s="11" t="s">
        <v>959</v>
      </c>
      <c r="D11" s="11" t="s">
        <v>960</v>
      </c>
      <c r="E11" s="11" t="s">
        <v>100</v>
      </c>
      <c r="F11" s="11">
        <v>75</v>
      </c>
      <c r="G11" s="12">
        <v>1601.1100000000001</v>
      </c>
      <c r="H11" s="38">
        <v>8.7900000000000009</v>
      </c>
    </row>
    <row r="12" spans="1:8" x14ac:dyDescent="0.15">
      <c r="A12" s="39"/>
      <c r="B12" s="15">
        <v>8.5800000000000001E-2</v>
      </c>
      <c r="C12" s="11" t="s">
        <v>39</v>
      </c>
      <c r="D12" s="11" t="s">
        <v>156</v>
      </c>
      <c r="E12" s="11" t="s">
        <v>12</v>
      </c>
      <c r="F12" s="11">
        <v>50</v>
      </c>
      <c r="G12" s="12">
        <v>505.24</v>
      </c>
      <c r="H12" s="38">
        <v>2.7700000000000005</v>
      </c>
    </row>
    <row r="13" spans="1:8" x14ac:dyDescent="0.15">
      <c r="A13" s="39"/>
      <c r="B13" s="15">
        <v>8.3500000000000005E-2</v>
      </c>
      <c r="C13" s="11" t="s">
        <v>101</v>
      </c>
      <c r="D13" s="11" t="s">
        <v>102</v>
      </c>
      <c r="E13" s="11" t="s">
        <v>97</v>
      </c>
      <c r="F13" s="11">
        <v>35</v>
      </c>
      <c r="G13" s="12">
        <v>351.99</v>
      </c>
      <c r="H13" s="38">
        <v>1.9300000000000002</v>
      </c>
    </row>
    <row r="14" spans="1:8" x14ac:dyDescent="0.15">
      <c r="A14" s="39"/>
      <c r="B14" s="15">
        <v>9.2499999999999999E-2</v>
      </c>
      <c r="C14" s="11" t="s">
        <v>145</v>
      </c>
      <c r="D14" s="11" t="s">
        <v>422</v>
      </c>
      <c r="E14" s="11" t="s">
        <v>12</v>
      </c>
      <c r="F14" s="11">
        <v>16</v>
      </c>
      <c r="G14" s="12">
        <v>162.83000000000001</v>
      </c>
      <c r="H14" s="38">
        <v>0.89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14367.17</v>
      </c>
      <c r="H15" s="40">
        <v>78.88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8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9.1999999999999998E-2</v>
      </c>
      <c r="C18" s="11" t="s">
        <v>67</v>
      </c>
      <c r="D18" s="11" t="s">
        <v>961</v>
      </c>
      <c r="E18" s="11" t="s">
        <v>45</v>
      </c>
      <c r="F18" s="11">
        <v>3000000</v>
      </c>
      <c r="G18" s="12">
        <v>3120.17</v>
      </c>
      <c r="H18" s="38">
        <v>17.130000000000003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3120.17</v>
      </c>
      <c r="H19" s="40">
        <v>17.13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9" t="s">
        <v>81</v>
      </c>
      <c r="C21" s="11" t="s">
        <v>82</v>
      </c>
      <c r="D21" s="11"/>
      <c r="E21" s="11" t="s">
        <v>81</v>
      </c>
      <c r="F21" s="11"/>
      <c r="G21" s="12">
        <v>50</v>
      </c>
      <c r="H21" s="38">
        <v>0.27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50</v>
      </c>
      <c r="H22" s="40">
        <v>0.27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1" t="s">
        <v>83</v>
      </c>
      <c r="B24" s="11"/>
      <c r="C24" s="11"/>
      <c r="D24" s="11"/>
      <c r="E24" s="11"/>
      <c r="F24" s="11"/>
      <c r="G24" s="21">
        <v>672.72</v>
      </c>
      <c r="H24" s="42">
        <v>3.72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ht="9.75" thickBot="1" x14ac:dyDescent="0.2">
      <c r="A26" s="39"/>
      <c r="B26" s="11"/>
      <c r="C26" s="11"/>
      <c r="D26" s="11"/>
      <c r="E26" s="16" t="s">
        <v>84</v>
      </c>
      <c r="F26" s="11"/>
      <c r="G26" s="17">
        <v>18210.060000000001</v>
      </c>
      <c r="H26" s="40">
        <v>100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3" t="s">
        <v>85</v>
      </c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1</v>
      </c>
      <c r="B29" s="11" t="s">
        <v>962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2</v>
      </c>
      <c r="B31" s="11" t="s">
        <v>87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3</v>
      </c>
      <c r="B33" s="11" t="s">
        <v>88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 t="s">
        <v>89</v>
      </c>
      <c r="C34" s="11"/>
      <c r="D34" s="11"/>
      <c r="E34" s="11"/>
      <c r="F34" s="11"/>
      <c r="G34" s="12"/>
      <c r="H34" s="38"/>
    </row>
    <row r="35" spans="1:8" x14ac:dyDescent="0.15">
      <c r="A35" s="44"/>
      <c r="B35" s="45" t="s">
        <v>90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K28" sqref="K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952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110</v>
      </c>
      <c r="D6" s="11" t="s">
        <v>953</v>
      </c>
      <c r="E6" s="11" t="s">
        <v>100</v>
      </c>
      <c r="F6" s="11">
        <v>320</v>
      </c>
      <c r="G6" s="12">
        <v>1750.04</v>
      </c>
      <c r="H6" s="38">
        <v>15.09</v>
      </c>
    </row>
    <row r="7" spans="1:8" x14ac:dyDescent="0.15">
      <c r="A7" s="39"/>
      <c r="B7" s="15">
        <v>8.4000000000000005E-2</v>
      </c>
      <c r="C7" s="11" t="s">
        <v>139</v>
      </c>
      <c r="D7" s="11" t="s">
        <v>140</v>
      </c>
      <c r="E7" s="11" t="s">
        <v>12</v>
      </c>
      <c r="F7" s="11">
        <v>150</v>
      </c>
      <c r="G7" s="12">
        <v>1526.33</v>
      </c>
      <c r="H7" s="38">
        <v>13.16</v>
      </c>
    </row>
    <row r="8" spans="1:8" x14ac:dyDescent="0.15">
      <c r="A8" s="39"/>
      <c r="B8" s="15">
        <v>8.2799999999999999E-2</v>
      </c>
      <c r="C8" s="11" t="s">
        <v>103</v>
      </c>
      <c r="D8" s="11" t="s">
        <v>134</v>
      </c>
      <c r="E8" s="11" t="s">
        <v>12</v>
      </c>
      <c r="F8" s="11">
        <v>150</v>
      </c>
      <c r="G8" s="12">
        <v>1522.81</v>
      </c>
      <c r="H8" s="38">
        <v>13.13</v>
      </c>
    </row>
    <row r="9" spans="1:8" x14ac:dyDescent="0.15">
      <c r="A9" s="39"/>
      <c r="B9" s="15">
        <v>8.3199999999999996E-2</v>
      </c>
      <c r="C9" s="11" t="s">
        <v>98</v>
      </c>
      <c r="D9" s="11" t="s">
        <v>109</v>
      </c>
      <c r="E9" s="11" t="s">
        <v>100</v>
      </c>
      <c r="F9" s="11">
        <v>150</v>
      </c>
      <c r="G9" s="12">
        <v>1514.7</v>
      </c>
      <c r="H9" s="38">
        <v>13.059999999999999</v>
      </c>
    </row>
    <row r="10" spans="1:8" x14ac:dyDescent="0.15">
      <c r="A10" s="39"/>
      <c r="B10" s="15">
        <v>8.2500000000000004E-2</v>
      </c>
      <c r="C10" s="11" t="s">
        <v>153</v>
      </c>
      <c r="D10" s="11" t="s">
        <v>954</v>
      </c>
      <c r="E10" s="11" t="s">
        <v>155</v>
      </c>
      <c r="F10" s="11">
        <v>150</v>
      </c>
      <c r="G10" s="12">
        <v>1501.74</v>
      </c>
      <c r="H10" s="38">
        <v>12.950000000000001</v>
      </c>
    </row>
    <row r="11" spans="1:8" x14ac:dyDescent="0.15">
      <c r="A11" s="39"/>
      <c r="B11" s="15">
        <v>8.2500000000000004E-2</v>
      </c>
      <c r="C11" s="11" t="s">
        <v>92</v>
      </c>
      <c r="D11" s="11" t="s">
        <v>930</v>
      </c>
      <c r="E11" s="11" t="s">
        <v>12</v>
      </c>
      <c r="F11" s="11">
        <v>140</v>
      </c>
      <c r="G11" s="12">
        <v>1422.45</v>
      </c>
      <c r="H11" s="38">
        <v>12.26</v>
      </c>
    </row>
    <row r="12" spans="1:8" x14ac:dyDescent="0.15">
      <c r="A12" s="39"/>
      <c r="B12" s="15">
        <v>1.43E-2</v>
      </c>
      <c r="C12" s="11" t="s">
        <v>406</v>
      </c>
      <c r="D12" s="11" t="s">
        <v>407</v>
      </c>
      <c r="E12" s="11" t="s">
        <v>12</v>
      </c>
      <c r="F12" s="11">
        <v>7</v>
      </c>
      <c r="G12" s="12">
        <v>677.52</v>
      </c>
      <c r="H12" s="38">
        <v>5.84</v>
      </c>
    </row>
    <row r="13" spans="1:8" x14ac:dyDescent="0.15">
      <c r="A13" s="39"/>
      <c r="B13" s="15">
        <v>9.7500000000000003E-2</v>
      </c>
      <c r="C13" s="11" t="s">
        <v>39</v>
      </c>
      <c r="D13" s="11" t="s">
        <v>728</v>
      </c>
      <c r="E13" s="11" t="s">
        <v>12</v>
      </c>
      <c r="F13" s="11">
        <v>23</v>
      </c>
      <c r="G13" s="12">
        <v>231.22</v>
      </c>
      <c r="H13" s="38">
        <v>1.9900000000000002</v>
      </c>
    </row>
    <row r="14" spans="1:8" x14ac:dyDescent="0.15">
      <c r="A14" s="39"/>
      <c r="B14" s="15">
        <v>8.3500000000000005E-2</v>
      </c>
      <c r="C14" s="11" t="s">
        <v>101</v>
      </c>
      <c r="D14" s="11" t="s">
        <v>102</v>
      </c>
      <c r="E14" s="11" t="s">
        <v>97</v>
      </c>
      <c r="F14" s="11">
        <v>15</v>
      </c>
      <c r="G14" s="12">
        <v>150.85</v>
      </c>
      <c r="H14" s="38">
        <v>1.3</v>
      </c>
    </row>
    <row r="15" spans="1:8" x14ac:dyDescent="0.15">
      <c r="A15" s="39"/>
      <c r="B15" s="15">
        <v>8.4500000000000006E-2</v>
      </c>
      <c r="C15" s="11" t="s">
        <v>136</v>
      </c>
      <c r="D15" s="11" t="s">
        <v>955</v>
      </c>
      <c r="E15" s="11" t="s">
        <v>12</v>
      </c>
      <c r="F15" s="11">
        <v>12</v>
      </c>
      <c r="G15" s="12">
        <v>121.18</v>
      </c>
      <c r="H15" s="38">
        <v>1.04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10418.84</v>
      </c>
      <c r="H16" s="40">
        <v>89.82</v>
      </c>
    </row>
    <row r="17" spans="1:8" ht="15.75" thickTop="1" x14ac:dyDescent="0.25">
      <c r="A17" s="39"/>
      <c r="B17" s="112" t="s">
        <v>42</v>
      </c>
      <c r="C17" s="111"/>
      <c r="D17" s="11"/>
      <c r="E17" s="11"/>
      <c r="F17" s="11"/>
      <c r="G17" s="12"/>
      <c r="H17" s="38"/>
    </row>
    <row r="18" spans="1:8" ht="15" x14ac:dyDescent="0.25">
      <c r="A18" s="39"/>
      <c r="B18" s="113" t="s">
        <v>9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8.3900000000000002E-2</v>
      </c>
      <c r="C19" s="11" t="s">
        <v>67</v>
      </c>
      <c r="D19" s="11" t="s">
        <v>525</v>
      </c>
      <c r="E19" s="11" t="s">
        <v>45</v>
      </c>
      <c r="F19" s="11">
        <v>700000</v>
      </c>
      <c r="G19" s="12">
        <v>711.82</v>
      </c>
      <c r="H19" s="38">
        <v>6.1400000000000006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711.82</v>
      </c>
      <c r="H20" s="40">
        <v>6.14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468.96</v>
      </c>
      <c r="H23" s="42">
        <v>4.04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11599.62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956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320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4</v>
      </c>
      <c r="B34" s="11" t="s">
        <v>88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 t="s">
        <v>89</v>
      </c>
      <c r="C35" s="11"/>
      <c r="D35" s="11"/>
      <c r="E35" s="11"/>
      <c r="F35" s="11"/>
      <c r="G35" s="12"/>
      <c r="H35" s="38"/>
    </row>
    <row r="36" spans="1:8" x14ac:dyDescent="0.15">
      <c r="A36" s="44"/>
      <c r="B36" s="45" t="s">
        <v>90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J19" sqref="J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942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8.1799999999999998E-2</v>
      </c>
      <c r="C6" s="11" t="s">
        <v>153</v>
      </c>
      <c r="D6" s="11" t="s">
        <v>164</v>
      </c>
      <c r="E6" s="11" t="s">
        <v>155</v>
      </c>
      <c r="F6" s="11">
        <v>500</v>
      </c>
      <c r="G6" s="12">
        <v>5000.4000000000005</v>
      </c>
      <c r="H6" s="38">
        <v>13.700000000000001</v>
      </c>
    </row>
    <row r="7" spans="1:8" x14ac:dyDescent="0.15">
      <c r="A7" s="39"/>
      <c r="B7" s="15">
        <v>8.6699999999999999E-2</v>
      </c>
      <c r="C7" s="11" t="s">
        <v>101</v>
      </c>
      <c r="D7" s="11" t="s">
        <v>943</v>
      </c>
      <c r="E7" s="11" t="s">
        <v>97</v>
      </c>
      <c r="F7" s="11">
        <v>480</v>
      </c>
      <c r="G7" s="12">
        <v>4863.09</v>
      </c>
      <c r="H7" s="38">
        <v>13.33</v>
      </c>
    </row>
    <row r="8" spans="1:8" x14ac:dyDescent="0.15">
      <c r="A8" s="39"/>
      <c r="B8" s="15">
        <v>8.1699999999999995E-2</v>
      </c>
      <c r="C8" s="11" t="s">
        <v>103</v>
      </c>
      <c r="D8" s="11" t="s">
        <v>131</v>
      </c>
      <c r="E8" s="11" t="s">
        <v>12</v>
      </c>
      <c r="F8" s="11">
        <v>480</v>
      </c>
      <c r="G8" s="12">
        <v>4862.6900000000005</v>
      </c>
      <c r="H8" s="38">
        <v>13.320000000000002</v>
      </c>
    </row>
    <row r="9" spans="1:8" x14ac:dyDescent="0.15">
      <c r="A9" s="39"/>
      <c r="B9" s="15">
        <v>8.3199999999999996E-2</v>
      </c>
      <c r="C9" s="11" t="s">
        <v>98</v>
      </c>
      <c r="D9" s="11" t="s">
        <v>109</v>
      </c>
      <c r="E9" s="11" t="s">
        <v>100</v>
      </c>
      <c r="F9" s="11">
        <v>460</v>
      </c>
      <c r="G9" s="12">
        <v>4645.07</v>
      </c>
      <c r="H9" s="38">
        <v>12.73</v>
      </c>
    </row>
    <row r="10" spans="1:8" x14ac:dyDescent="0.15">
      <c r="A10" s="39"/>
      <c r="B10" s="15">
        <v>8.7999999999999995E-2</v>
      </c>
      <c r="C10" s="11" t="s">
        <v>284</v>
      </c>
      <c r="D10" s="11" t="s">
        <v>944</v>
      </c>
      <c r="E10" s="11" t="s">
        <v>31</v>
      </c>
      <c r="F10" s="11">
        <v>350</v>
      </c>
      <c r="G10" s="12">
        <v>3537.87</v>
      </c>
      <c r="H10" s="38">
        <v>9.69</v>
      </c>
    </row>
    <row r="11" spans="1:8" x14ac:dyDescent="0.15">
      <c r="A11" s="39"/>
      <c r="B11" s="15">
        <v>8.8099999999999998E-2</v>
      </c>
      <c r="C11" s="11" t="s">
        <v>401</v>
      </c>
      <c r="D11" s="11" t="s">
        <v>945</v>
      </c>
      <c r="E11" s="11" t="s">
        <v>403</v>
      </c>
      <c r="F11" s="11">
        <v>120</v>
      </c>
      <c r="G11" s="12">
        <v>3039.77</v>
      </c>
      <c r="H11" s="38">
        <v>8.33</v>
      </c>
    </row>
    <row r="12" spans="1:8" x14ac:dyDescent="0.15">
      <c r="A12" s="39"/>
      <c r="B12" s="15">
        <v>8.77E-2</v>
      </c>
      <c r="C12" s="11" t="s">
        <v>128</v>
      </c>
      <c r="D12" s="11" t="s">
        <v>946</v>
      </c>
      <c r="E12" s="11" t="s">
        <v>12</v>
      </c>
      <c r="F12" s="11">
        <v>200</v>
      </c>
      <c r="G12" s="12">
        <v>2022.69</v>
      </c>
      <c r="H12" s="38">
        <v>5.5400000000000009</v>
      </c>
    </row>
    <row r="13" spans="1:8" x14ac:dyDescent="0.15">
      <c r="A13" s="39"/>
      <c r="B13" s="15">
        <v>9.8430000000000004E-2</v>
      </c>
      <c r="C13" s="11" t="s">
        <v>159</v>
      </c>
      <c r="D13" s="11" t="s">
        <v>947</v>
      </c>
      <c r="E13" s="11" t="s">
        <v>34</v>
      </c>
      <c r="F13" s="11">
        <v>170</v>
      </c>
      <c r="G13" s="12">
        <v>179.58</v>
      </c>
      <c r="H13" s="38">
        <v>0.49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28151.16</v>
      </c>
      <c r="H14" s="40">
        <v>77.13</v>
      </c>
    </row>
    <row r="15" spans="1:8" ht="15.75" thickTop="1" x14ac:dyDescent="0.25">
      <c r="A15" s="39"/>
      <c r="B15" s="112" t="s">
        <v>42</v>
      </c>
      <c r="C15" s="111"/>
      <c r="D15" s="11"/>
      <c r="E15" s="11"/>
      <c r="F15" s="11"/>
      <c r="G15" s="12"/>
      <c r="H15" s="38"/>
    </row>
    <row r="16" spans="1:8" ht="15" x14ac:dyDescent="0.25">
      <c r="A16" s="39"/>
      <c r="B16" s="113" t="s">
        <v>9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9.5899999999999999E-2</v>
      </c>
      <c r="C17" s="11" t="s">
        <v>67</v>
      </c>
      <c r="D17" s="11" t="s">
        <v>948</v>
      </c>
      <c r="E17" s="11" t="s">
        <v>45</v>
      </c>
      <c r="F17" s="11">
        <v>2500000</v>
      </c>
      <c r="G17" s="12">
        <v>2603.3200000000002</v>
      </c>
      <c r="H17" s="38">
        <v>7.13</v>
      </c>
    </row>
    <row r="18" spans="1:8" x14ac:dyDescent="0.15">
      <c r="A18" s="39"/>
      <c r="B18" s="15">
        <v>9.4E-2</v>
      </c>
      <c r="C18" s="11" t="s">
        <v>67</v>
      </c>
      <c r="D18" s="11" t="s">
        <v>949</v>
      </c>
      <c r="E18" s="11" t="s">
        <v>45</v>
      </c>
      <c r="F18" s="11">
        <v>1000000</v>
      </c>
      <c r="G18" s="12">
        <v>1038.18</v>
      </c>
      <c r="H18" s="38">
        <v>2.8400000000000003</v>
      </c>
    </row>
    <row r="19" spans="1:8" x14ac:dyDescent="0.15">
      <c r="A19" s="39"/>
      <c r="B19" s="15">
        <v>8.5199999999999998E-2</v>
      </c>
      <c r="C19" s="11" t="s">
        <v>67</v>
      </c>
      <c r="D19" s="11" t="s">
        <v>950</v>
      </c>
      <c r="E19" s="11" t="s">
        <v>45</v>
      </c>
      <c r="F19" s="11">
        <v>1000000</v>
      </c>
      <c r="G19" s="12">
        <v>1022.19</v>
      </c>
      <c r="H19" s="38">
        <v>2.8000000000000003</v>
      </c>
    </row>
    <row r="20" spans="1:8" x14ac:dyDescent="0.15">
      <c r="A20" s="39"/>
      <c r="B20" s="15">
        <v>0.08</v>
      </c>
      <c r="C20" s="11" t="s">
        <v>67</v>
      </c>
      <c r="D20" s="11" t="s">
        <v>681</v>
      </c>
      <c r="E20" s="11" t="s">
        <v>45</v>
      </c>
      <c r="F20" s="11">
        <v>500000</v>
      </c>
      <c r="G20" s="12">
        <v>505.97</v>
      </c>
      <c r="H20" s="38">
        <v>1.3900000000000001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5169.66</v>
      </c>
      <c r="H21" s="40">
        <v>14.16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39"/>
      <c r="B23" s="19" t="s">
        <v>81</v>
      </c>
      <c r="C23" s="11" t="s">
        <v>482</v>
      </c>
      <c r="D23" s="11"/>
      <c r="E23" s="11" t="s">
        <v>81</v>
      </c>
      <c r="F23" s="11"/>
      <c r="G23" s="12">
        <v>1579.55</v>
      </c>
      <c r="H23" s="38">
        <v>4.33</v>
      </c>
    </row>
    <row r="24" spans="1:8" x14ac:dyDescent="0.15">
      <c r="A24" s="39"/>
      <c r="B24" s="19" t="s">
        <v>81</v>
      </c>
      <c r="C24" s="11" t="s">
        <v>82</v>
      </c>
      <c r="D24" s="11"/>
      <c r="E24" s="11" t="s">
        <v>81</v>
      </c>
      <c r="F24" s="11"/>
      <c r="G24" s="12">
        <v>480</v>
      </c>
      <c r="H24" s="38">
        <v>1.32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1" t="s">
        <v>83</v>
      </c>
      <c r="B26" s="11"/>
      <c r="C26" s="11"/>
      <c r="D26" s="11"/>
      <c r="E26" s="11"/>
      <c r="F26" s="11"/>
      <c r="G26" s="21">
        <v>1113.71</v>
      </c>
      <c r="H26" s="42">
        <v>3.06</v>
      </c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ht="9.75" thickBot="1" x14ac:dyDescent="0.2">
      <c r="A28" s="39"/>
      <c r="B28" s="11"/>
      <c r="C28" s="11"/>
      <c r="D28" s="11"/>
      <c r="E28" s="16" t="s">
        <v>84</v>
      </c>
      <c r="F28" s="11"/>
      <c r="G28" s="17">
        <v>36494.080000000002</v>
      </c>
      <c r="H28" s="40">
        <v>100</v>
      </c>
    </row>
    <row r="29" spans="1:8" ht="9.75" thickTop="1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3" t="s">
        <v>85</v>
      </c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1</v>
      </c>
      <c r="B31" s="11" t="s">
        <v>951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2</v>
      </c>
      <c r="B33" s="11" t="s">
        <v>87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3</v>
      </c>
      <c r="B35" s="11" t="s">
        <v>88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 t="s">
        <v>89</v>
      </c>
      <c r="C36" s="11"/>
      <c r="D36" s="11"/>
      <c r="E36" s="11"/>
      <c r="F36" s="11"/>
      <c r="G36" s="12"/>
      <c r="H36" s="38"/>
    </row>
    <row r="37" spans="1:8" x14ac:dyDescent="0.15">
      <c r="A37" s="44"/>
      <c r="B37" s="45" t="s">
        <v>90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20" sqref="J2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936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8.4000000000000005E-2</v>
      </c>
      <c r="C6" s="11" t="s">
        <v>103</v>
      </c>
      <c r="D6" s="11" t="s">
        <v>152</v>
      </c>
      <c r="E6" s="11" t="s">
        <v>12</v>
      </c>
      <c r="F6" s="11">
        <v>370</v>
      </c>
      <c r="G6" s="12">
        <v>3757.9300000000003</v>
      </c>
      <c r="H6" s="38">
        <v>13.450000000000001</v>
      </c>
    </row>
    <row r="7" spans="1:8" x14ac:dyDescent="0.15">
      <c r="A7" s="39"/>
      <c r="B7" s="15">
        <v>8.8999999999999996E-2</v>
      </c>
      <c r="C7" s="11" t="s">
        <v>676</v>
      </c>
      <c r="D7" s="11" t="s">
        <v>677</v>
      </c>
      <c r="E7" s="11" t="s">
        <v>31</v>
      </c>
      <c r="F7" s="11">
        <v>370</v>
      </c>
      <c r="G7" s="12">
        <v>3743.14</v>
      </c>
      <c r="H7" s="38">
        <v>13.390000000000002</v>
      </c>
    </row>
    <row r="8" spans="1:8" x14ac:dyDescent="0.15">
      <c r="A8" s="39"/>
      <c r="B8" s="15">
        <v>7.9500000000000001E-2</v>
      </c>
      <c r="C8" s="11" t="s">
        <v>153</v>
      </c>
      <c r="D8" s="11" t="s">
        <v>154</v>
      </c>
      <c r="E8" s="11" t="s">
        <v>155</v>
      </c>
      <c r="F8" s="11">
        <v>370</v>
      </c>
      <c r="G8" s="12">
        <v>3685.94</v>
      </c>
      <c r="H8" s="38">
        <v>13.190000000000001</v>
      </c>
    </row>
    <row r="9" spans="1:8" x14ac:dyDescent="0.15">
      <c r="A9" s="39"/>
      <c r="B9" s="15">
        <v>8.6999999999999994E-2</v>
      </c>
      <c r="C9" s="11" t="s">
        <v>136</v>
      </c>
      <c r="D9" s="11" t="s">
        <v>937</v>
      </c>
      <c r="E9" s="11" t="s">
        <v>12</v>
      </c>
      <c r="F9" s="11">
        <v>320</v>
      </c>
      <c r="G9" s="12">
        <v>3248.2000000000003</v>
      </c>
      <c r="H9" s="38">
        <v>11.620000000000001</v>
      </c>
    </row>
    <row r="10" spans="1:8" x14ac:dyDescent="0.15">
      <c r="A10" s="39"/>
      <c r="B10" s="15">
        <v>8.6999999999999994E-2</v>
      </c>
      <c r="C10" s="11" t="s">
        <v>679</v>
      </c>
      <c r="D10" s="11" t="s">
        <v>938</v>
      </c>
      <c r="E10" s="11" t="s">
        <v>12</v>
      </c>
      <c r="F10" s="11">
        <v>300</v>
      </c>
      <c r="G10" s="12">
        <v>3068.71</v>
      </c>
      <c r="H10" s="38">
        <v>10.98</v>
      </c>
    </row>
    <row r="11" spans="1:8" x14ac:dyDescent="0.15">
      <c r="A11" s="39"/>
      <c r="B11" s="15">
        <v>8.2500000000000004E-2</v>
      </c>
      <c r="C11" s="11" t="s">
        <v>92</v>
      </c>
      <c r="D11" s="11" t="s">
        <v>930</v>
      </c>
      <c r="E11" s="11" t="s">
        <v>12</v>
      </c>
      <c r="F11" s="11">
        <v>200</v>
      </c>
      <c r="G11" s="12">
        <v>2032.07</v>
      </c>
      <c r="H11" s="38">
        <v>7.2700000000000005</v>
      </c>
    </row>
    <row r="12" spans="1:8" x14ac:dyDescent="0.15">
      <c r="A12" s="39"/>
      <c r="B12" s="15">
        <v>0.08</v>
      </c>
      <c r="C12" s="11" t="s">
        <v>822</v>
      </c>
      <c r="D12" s="11" t="s">
        <v>823</v>
      </c>
      <c r="E12" s="11" t="s">
        <v>12</v>
      </c>
      <c r="F12" s="11">
        <v>160</v>
      </c>
      <c r="G12" s="12">
        <v>1615.1100000000001</v>
      </c>
      <c r="H12" s="38">
        <v>5.78</v>
      </c>
    </row>
    <row r="13" spans="1:8" x14ac:dyDescent="0.15">
      <c r="A13" s="39"/>
      <c r="B13" s="19" t="s">
        <v>135</v>
      </c>
      <c r="C13" s="11" t="s">
        <v>13</v>
      </c>
      <c r="D13" s="11" t="s">
        <v>939</v>
      </c>
      <c r="E13" s="11" t="s">
        <v>827</v>
      </c>
      <c r="F13" s="11">
        <v>130</v>
      </c>
      <c r="G13" s="12">
        <v>1451.44</v>
      </c>
      <c r="H13" s="38">
        <v>5.19</v>
      </c>
    </row>
    <row r="14" spans="1:8" x14ac:dyDescent="0.15">
      <c r="A14" s="39"/>
      <c r="B14" s="15">
        <v>9.2499999999999999E-2</v>
      </c>
      <c r="C14" s="11" t="s">
        <v>145</v>
      </c>
      <c r="D14" s="11" t="s">
        <v>422</v>
      </c>
      <c r="E14" s="11" t="s">
        <v>12</v>
      </c>
      <c r="F14" s="11">
        <v>140</v>
      </c>
      <c r="G14" s="12">
        <v>1424.74</v>
      </c>
      <c r="H14" s="38">
        <v>5.1000000000000005</v>
      </c>
    </row>
    <row r="15" spans="1:8" x14ac:dyDescent="0.15">
      <c r="A15" s="39"/>
      <c r="B15" s="15">
        <v>8.6999999999999994E-2</v>
      </c>
      <c r="C15" s="11" t="s">
        <v>101</v>
      </c>
      <c r="D15" s="11" t="s">
        <v>512</v>
      </c>
      <c r="E15" s="11" t="s">
        <v>106</v>
      </c>
      <c r="F15" s="11">
        <v>140</v>
      </c>
      <c r="G15" s="12">
        <v>1412.98</v>
      </c>
      <c r="H15" s="38">
        <v>5.0599999999999996</v>
      </c>
    </row>
    <row r="16" spans="1:8" x14ac:dyDescent="0.15">
      <c r="A16" s="39"/>
      <c r="B16" s="15">
        <v>8.9499999999999996E-2</v>
      </c>
      <c r="C16" s="11" t="s">
        <v>98</v>
      </c>
      <c r="D16" s="11" t="s">
        <v>824</v>
      </c>
      <c r="E16" s="11" t="s">
        <v>100</v>
      </c>
      <c r="F16" s="11">
        <v>90</v>
      </c>
      <c r="G16" s="12">
        <v>915.84</v>
      </c>
      <c r="H16" s="38">
        <v>3.2800000000000002</v>
      </c>
    </row>
    <row r="17" spans="1:8" x14ac:dyDescent="0.15">
      <c r="A17" s="39"/>
      <c r="B17" s="15">
        <v>8.4000000000000005E-2</v>
      </c>
      <c r="C17" s="11" t="s">
        <v>136</v>
      </c>
      <c r="D17" s="11" t="s">
        <v>940</v>
      </c>
      <c r="E17" s="11" t="s">
        <v>12</v>
      </c>
      <c r="F17" s="11">
        <v>30</v>
      </c>
      <c r="G17" s="12">
        <v>302.22000000000003</v>
      </c>
      <c r="H17" s="38">
        <v>1.08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26658.32</v>
      </c>
      <c r="H18" s="40">
        <v>95.39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/>
      <c r="B20" s="19" t="s">
        <v>81</v>
      </c>
      <c r="C20" s="11" t="s">
        <v>82</v>
      </c>
      <c r="D20" s="11"/>
      <c r="E20" s="11" t="s">
        <v>81</v>
      </c>
      <c r="F20" s="11"/>
      <c r="G20" s="12">
        <v>130</v>
      </c>
      <c r="H20" s="38">
        <v>0.47000000000000003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130</v>
      </c>
      <c r="H21" s="40">
        <v>0.47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1159.48</v>
      </c>
      <c r="H23" s="42">
        <v>4.1399999999999997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27947.8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941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M26" sqref="M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928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8.4000000000000005E-2</v>
      </c>
      <c r="C6" s="11" t="s">
        <v>103</v>
      </c>
      <c r="D6" s="11" t="s">
        <v>503</v>
      </c>
      <c r="E6" s="11" t="s">
        <v>12</v>
      </c>
      <c r="F6" s="11">
        <v>150</v>
      </c>
      <c r="G6" s="12">
        <v>1523.42</v>
      </c>
      <c r="H6" s="38">
        <v>13.100000000000001</v>
      </c>
    </row>
    <row r="7" spans="1:8" x14ac:dyDescent="0.15">
      <c r="A7" s="39"/>
      <c r="B7" s="15">
        <v>8.9499999999999996E-2</v>
      </c>
      <c r="C7" s="11" t="s">
        <v>98</v>
      </c>
      <c r="D7" s="11" t="s">
        <v>824</v>
      </c>
      <c r="E7" s="11" t="s">
        <v>100</v>
      </c>
      <c r="F7" s="11">
        <v>140</v>
      </c>
      <c r="G7" s="12">
        <v>1424.64</v>
      </c>
      <c r="H7" s="38">
        <v>12.250000000000002</v>
      </c>
    </row>
    <row r="8" spans="1:8" x14ac:dyDescent="0.15">
      <c r="A8" s="39"/>
      <c r="B8" s="19" t="s">
        <v>135</v>
      </c>
      <c r="C8" s="11" t="s">
        <v>13</v>
      </c>
      <c r="D8" s="11" t="s">
        <v>929</v>
      </c>
      <c r="E8" s="11" t="s">
        <v>827</v>
      </c>
      <c r="F8" s="11">
        <v>100</v>
      </c>
      <c r="G8" s="12">
        <v>1123.76</v>
      </c>
      <c r="H8" s="38">
        <v>9.66</v>
      </c>
    </row>
    <row r="9" spans="1:8" x14ac:dyDescent="0.15">
      <c r="A9" s="39"/>
      <c r="B9" s="15">
        <v>8.2500000000000004E-2</v>
      </c>
      <c r="C9" s="11" t="s">
        <v>92</v>
      </c>
      <c r="D9" s="11" t="s">
        <v>930</v>
      </c>
      <c r="E9" s="11" t="s">
        <v>12</v>
      </c>
      <c r="F9" s="11">
        <v>100</v>
      </c>
      <c r="G9" s="12">
        <v>1016.03</v>
      </c>
      <c r="H9" s="38">
        <v>8.73</v>
      </c>
    </row>
    <row r="10" spans="1:8" x14ac:dyDescent="0.15">
      <c r="A10" s="39"/>
      <c r="B10" s="15">
        <v>8.9099999999999999E-2</v>
      </c>
      <c r="C10" s="11" t="s">
        <v>401</v>
      </c>
      <c r="D10" s="11" t="s">
        <v>931</v>
      </c>
      <c r="E10" s="11" t="s">
        <v>403</v>
      </c>
      <c r="F10" s="11">
        <v>40</v>
      </c>
      <c r="G10" s="12">
        <v>1013.6</v>
      </c>
      <c r="H10" s="38">
        <v>8.7100000000000009</v>
      </c>
    </row>
    <row r="11" spans="1:8" x14ac:dyDescent="0.15">
      <c r="A11" s="39"/>
      <c r="B11" s="15">
        <v>8.6999999999999994E-2</v>
      </c>
      <c r="C11" s="11" t="s">
        <v>101</v>
      </c>
      <c r="D11" s="11" t="s">
        <v>512</v>
      </c>
      <c r="E11" s="11" t="s">
        <v>106</v>
      </c>
      <c r="F11" s="11">
        <v>100</v>
      </c>
      <c r="G11" s="12">
        <v>1009.27</v>
      </c>
      <c r="H11" s="38">
        <v>8.68</v>
      </c>
    </row>
    <row r="12" spans="1:8" x14ac:dyDescent="0.15">
      <c r="A12" s="39"/>
      <c r="B12" s="15">
        <v>8.4099999999999994E-2</v>
      </c>
      <c r="C12" s="11" t="s">
        <v>39</v>
      </c>
      <c r="D12" s="11" t="s">
        <v>501</v>
      </c>
      <c r="E12" s="11" t="s">
        <v>12</v>
      </c>
      <c r="F12" s="11">
        <v>200</v>
      </c>
      <c r="G12" s="12">
        <v>1008.6</v>
      </c>
      <c r="H12" s="38">
        <v>8.67</v>
      </c>
    </row>
    <row r="13" spans="1:8" x14ac:dyDescent="0.15">
      <c r="A13" s="39"/>
      <c r="B13" s="15">
        <v>8.3500000000000005E-2</v>
      </c>
      <c r="C13" s="11" t="s">
        <v>153</v>
      </c>
      <c r="D13" s="11" t="s">
        <v>932</v>
      </c>
      <c r="E13" s="11" t="s">
        <v>155</v>
      </c>
      <c r="F13" s="11">
        <v>100</v>
      </c>
      <c r="G13" s="12">
        <v>1002.28</v>
      </c>
      <c r="H13" s="38">
        <v>8.6199999999999992</v>
      </c>
    </row>
    <row r="14" spans="1:8" x14ac:dyDescent="0.15">
      <c r="A14" s="39"/>
      <c r="B14" s="15">
        <v>8.1900000000000001E-2</v>
      </c>
      <c r="C14" s="11" t="s">
        <v>92</v>
      </c>
      <c r="D14" s="11" t="s">
        <v>933</v>
      </c>
      <c r="E14" s="11" t="s">
        <v>12</v>
      </c>
      <c r="F14" s="11">
        <v>50</v>
      </c>
      <c r="G14" s="12">
        <v>506.67</v>
      </c>
      <c r="H14" s="38">
        <v>4.3600000000000003</v>
      </c>
    </row>
    <row r="15" spans="1:8" x14ac:dyDescent="0.15">
      <c r="A15" s="39"/>
      <c r="B15" s="15">
        <v>9.8430000000000004E-2</v>
      </c>
      <c r="C15" s="11" t="s">
        <v>159</v>
      </c>
      <c r="D15" s="11" t="s">
        <v>934</v>
      </c>
      <c r="E15" s="11" t="s">
        <v>34</v>
      </c>
      <c r="F15" s="11">
        <v>187</v>
      </c>
      <c r="G15" s="12">
        <v>196.16</v>
      </c>
      <c r="H15" s="38">
        <v>1.6900000000000002</v>
      </c>
    </row>
    <row r="16" spans="1:8" x14ac:dyDescent="0.15">
      <c r="A16" s="39"/>
      <c r="B16" s="15">
        <v>9.8430000000000004E-2</v>
      </c>
      <c r="C16" s="11" t="s">
        <v>159</v>
      </c>
      <c r="D16" s="11" t="s">
        <v>935</v>
      </c>
      <c r="E16" s="11" t="s">
        <v>34</v>
      </c>
      <c r="F16" s="11">
        <v>187</v>
      </c>
      <c r="G16" s="12">
        <v>195.72</v>
      </c>
      <c r="H16" s="38">
        <v>1.6800000000000002</v>
      </c>
    </row>
    <row r="17" spans="1:8" x14ac:dyDescent="0.15">
      <c r="A17" s="39"/>
      <c r="B17" s="15">
        <v>9.8430000000000004E-2</v>
      </c>
      <c r="C17" s="11" t="s">
        <v>159</v>
      </c>
      <c r="D17" s="11" t="s">
        <v>515</v>
      </c>
      <c r="E17" s="11" t="s">
        <v>34</v>
      </c>
      <c r="F17" s="11">
        <v>130</v>
      </c>
      <c r="G17" s="12">
        <v>136.69</v>
      </c>
      <c r="H17" s="38">
        <v>1.18</v>
      </c>
    </row>
    <row r="18" spans="1:8" x14ac:dyDescent="0.15">
      <c r="A18" s="39"/>
      <c r="B18" s="15">
        <v>8.72E-2</v>
      </c>
      <c r="C18" s="11" t="s">
        <v>98</v>
      </c>
      <c r="D18" s="11" t="s">
        <v>901</v>
      </c>
      <c r="E18" s="11" t="s">
        <v>100</v>
      </c>
      <c r="F18" s="11">
        <v>10</v>
      </c>
      <c r="G18" s="12">
        <v>101.17</v>
      </c>
      <c r="H18" s="38">
        <v>0.87000000000000011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10258.01</v>
      </c>
      <c r="H19" s="40">
        <v>88.2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9" t="s">
        <v>81</v>
      </c>
      <c r="C21" s="11" t="s">
        <v>82</v>
      </c>
      <c r="D21" s="11"/>
      <c r="E21" s="11" t="s">
        <v>81</v>
      </c>
      <c r="F21" s="11"/>
      <c r="G21" s="12">
        <v>385</v>
      </c>
      <c r="H21" s="38">
        <v>3.3100000000000005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385</v>
      </c>
      <c r="H22" s="40">
        <v>3.31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1" t="s">
        <v>83</v>
      </c>
      <c r="B24" s="11"/>
      <c r="C24" s="11"/>
      <c r="D24" s="11"/>
      <c r="E24" s="11"/>
      <c r="F24" s="11"/>
      <c r="G24" s="21">
        <v>989.11</v>
      </c>
      <c r="H24" s="42">
        <v>8.49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ht="9.75" thickBot="1" x14ac:dyDescent="0.2">
      <c r="A26" s="39"/>
      <c r="B26" s="11"/>
      <c r="C26" s="11"/>
      <c r="D26" s="11"/>
      <c r="E26" s="16" t="s">
        <v>84</v>
      </c>
      <c r="F26" s="11"/>
      <c r="G26" s="17">
        <v>11632.12</v>
      </c>
      <c r="H26" s="40">
        <v>100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3" t="s">
        <v>85</v>
      </c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1</v>
      </c>
      <c r="B29" s="11" t="s">
        <v>832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2</v>
      </c>
      <c r="B31" s="11" t="s">
        <v>87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3</v>
      </c>
      <c r="B33" s="11" t="s">
        <v>88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 t="s">
        <v>89</v>
      </c>
      <c r="C34" s="11"/>
      <c r="D34" s="11"/>
      <c r="E34" s="11"/>
      <c r="F34" s="11"/>
      <c r="G34" s="12"/>
      <c r="H34" s="38"/>
    </row>
    <row r="35" spans="1:8" x14ac:dyDescent="0.15">
      <c r="A35" s="44"/>
      <c r="B35" s="45" t="s">
        <v>90</v>
      </c>
      <c r="C35" s="45"/>
      <c r="D35" s="45"/>
      <c r="E35" s="45"/>
      <c r="F35" s="45"/>
      <c r="G35" s="46"/>
      <c r="H35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17" sqref="C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910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0.1135</v>
      </c>
      <c r="C6" s="11" t="s">
        <v>240</v>
      </c>
      <c r="D6" s="11" t="s">
        <v>911</v>
      </c>
      <c r="E6" s="11" t="s">
        <v>242</v>
      </c>
      <c r="F6" s="11">
        <v>50</v>
      </c>
      <c r="G6" s="12">
        <v>5053.6500000000005</v>
      </c>
      <c r="H6" s="38">
        <v>11.760000000000002</v>
      </c>
    </row>
    <row r="7" spans="1:8" x14ac:dyDescent="0.15">
      <c r="A7" s="39"/>
      <c r="B7" s="19" t="s">
        <v>135</v>
      </c>
      <c r="C7" s="11" t="s">
        <v>243</v>
      </c>
      <c r="D7" s="11" t="s">
        <v>912</v>
      </c>
      <c r="E7" s="11" t="s">
        <v>245</v>
      </c>
      <c r="F7" s="11">
        <v>250</v>
      </c>
      <c r="G7" s="12">
        <v>2958.56</v>
      </c>
      <c r="H7" s="38">
        <v>6.88</v>
      </c>
    </row>
    <row r="8" spans="1:8" x14ac:dyDescent="0.15">
      <c r="A8" s="39"/>
      <c r="B8" s="15">
        <v>0.115</v>
      </c>
      <c r="C8" s="11" t="s">
        <v>313</v>
      </c>
      <c r="D8" s="11" t="s">
        <v>638</v>
      </c>
      <c r="E8" s="11" t="s">
        <v>18</v>
      </c>
      <c r="F8" s="11">
        <v>250000</v>
      </c>
      <c r="G8" s="12">
        <v>2550.85</v>
      </c>
      <c r="H8" s="38">
        <v>5.9300000000000006</v>
      </c>
    </row>
    <row r="9" spans="1:8" x14ac:dyDescent="0.15">
      <c r="A9" s="39"/>
      <c r="B9" s="15">
        <v>0.1255</v>
      </c>
      <c r="C9" s="11" t="s">
        <v>313</v>
      </c>
      <c r="D9" s="11" t="s">
        <v>913</v>
      </c>
      <c r="E9" s="11" t="s">
        <v>23</v>
      </c>
      <c r="F9" s="11">
        <v>150</v>
      </c>
      <c r="G9" s="12">
        <v>1544.4</v>
      </c>
      <c r="H9" s="38">
        <v>3.5900000000000003</v>
      </c>
    </row>
    <row r="10" spans="1:8" x14ac:dyDescent="0.15">
      <c r="A10" s="39"/>
      <c r="B10" s="15">
        <v>7.8799999999999995E-2</v>
      </c>
      <c r="C10" s="11" t="s">
        <v>103</v>
      </c>
      <c r="D10" s="11" t="s">
        <v>914</v>
      </c>
      <c r="E10" s="11" t="s">
        <v>12</v>
      </c>
      <c r="F10" s="11">
        <v>50</v>
      </c>
      <c r="G10" s="12">
        <v>502.49</v>
      </c>
      <c r="H10" s="38">
        <v>1.17</v>
      </c>
    </row>
    <row r="11" spans="1:8" x14ac:dyDescent="0.15">
      <c r="A11" s="39"/>
      <c r="B11" s="15">
        <v>0.08</v>
      </c>
      <c r="C11" s="11" t="s">
        <v>822</v>
      </c>
      <c r="D11" s="11" t="s">
        <v>823</v>
      </c>
      <c r="E11" s="11" t="s">
        <v>12</v>
      </c>
      <c r="F11" s="11">
        <v>40</v>
      </c>
      <c r="G11" s="12">
        <v>403.78000000000003</v>
      </c>
      <c r="H11" s="38">
        <v>0.94000000000000006</v>
      </c>
    </row>
    <row r="12" spans="1:8" x14ac:dyDescent="0.15">
      <c r="A12" s="39"/>
      <c r="B12" s="15">
        <v>7.9500000000000001E-2</v>
      </c>
      <c r="C12" s="11" t="s">
        <v>153</v>
      </c>
      <c r="D12" s="11" t="s">
        <v>154</v>
      </c>
      <c r="E12" s="11" t="s">
        <v>155</v>
      </c>
      <c r="F12" s="11">
        <v>25</v>
      </c>
      <c r="G12" s="12">
        <v>249.05</v>
      </c>
      <c r="H12" s="38">
        <v>0.58000000000000007</v>
      </c>
    </row>
    <row r="13" spans="1:8" x14ac:dyDescent="0.15">
      <c r="A13" s="39"/>
      <c r="B13" s="15">
        <v>8.3799999999999999E-2</v>
      </c>
      <c r="C13" s="11" t="s">
        <v>153</v>
      </c>
      <c r="D13" s="11" t="s">
        <v>907</v>
      </c>
      <c r="E13" s="11" t="s">
        <v>155</v>
      </c>
      <c r="F13" s="11">
        <v>20</v>
      </c>
      <c r="G13" s="12">
        <v>200.57</v>
      </c>
      <c r="H13" s="38">
        <v>0.47000000000000003</v>
      </c>
    </row>
    <row r="14" spans="1:8" x14ac:dyDescent="0.15">
      <c r="A14" s="39"/>
      <c r="B14" s="15">
        <v>9.2999999999999999E-2</v>
      </c>
      <c r="C14" s="11" t="s">
        <v>103</v>
      </c>
      <c r="D14" s="11" t="s">
        <v>150</v>
      </c>
      <c r="E14" s="11" t="s">
        <v>12</v>
      </c>
      <c r="F14" s="11">
        <v>10</v>
      </c>
      <c r="G14" s="12">
        <v>101.76</v>
      </c>
      <c r="H14" s="38">
        <v>0.24000000000000002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13565.11</v>
      </c>
      <c r="H15" s="40">
        <v>31.56</v>
      </c>
    </row>
    <row r="16" spans="1:8" ht="15.75" thickTop="1" x14ac:dyDescent="0.25">
      <c r="A16" s="39"/>
      <c r="B16" s="113" t="s">
        <v>217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0.11799999999999999</v>
      </c>
      <c r="C17" s="11" t="s">
        <v>2389</v>
      </c>
      <c r="D17" s="11" t="s">
        <v>915</v>
      </c>
      <c r="E17" s="11" t="s">
        <v>242</v>
      </c>
      <c r="F17" s="11">
        <v>496</v>
      </c>
      <c r="G17" s="12">
        <v>5039.6099999999997</v>
      </c>
      <c r="H17" s="38">
        <v>11.72</v>
      </c>
    </row>
    <row r="18" spans="1:8" x14ac:dyDescent="0.15">
      <c r="A18" s="39"/>
      <c r="B18" s="15">
        <v>0.11749999999999999</v>
      </c>
      <c r="C18" s="11" t="s">
        <v>294</v>
      </c>
      <c r="D18" s="11" t="s">
        <v>916</v>
      </c>
      <c r="E18" s="11" t="s">
        <v>230</v>
      </c>
      <c r="F18" s="11">
        <v>500</v>
      </c>
      <c r="G18" s="12">
        <v>4999.45</v>
      </c>
      <c r="H18" s="38">
        <v>11.63</v>
      </c>
    </row>
    <row r="19" spans="1:8" x14ac:dyDescent="0.15">
      <c r="A19" s="39"/>
      <c r="B19" s="19" t="s">
        <v>135</v>
      </c>
      <c r="C19" s="11" t="s">
        <v>917</v>
      </c>
      <c r="D19" s="11" t="s">
        <v>918</v>
      </c>
      <c r="E19" s="11" t="s">
        <v>919</v>
      </c>
      <c r="F19" s="11">
        <v>400</v>
      </c>
      <c r="G19" s="12">
        <v>4510.3</v>
      </c>
      <c r="H19" s="38">
        <v>10.49</v>
      </c>
    </row>
    <row r="20" spans="1:8" x14ac:dyDescent="0.15">
      <c r="A20" s="39"/>
      <c r="B20" s="19" t="s">
        <v>135</v>
      </c>
      <c r="C20" s="11" t="s">
        <v>920</v>
      </c>
      <c r="D20" s="11" t="s">
        <v>921</v>
      </c>
      <c r="E20" s="11" t="s">
        <v>23</v>
      </c>
      <c r="F20" s="11">
        <v>380</v>
      </c>
      <c r="G20" s="12">
        <v>4473.76</v>
      </c>
      <c r="H20" s="38">
        <v>10.41</v>
      </c>
    </row>
    <row r="21" spans="1:8" x14ac:dyDescent="0.15">
      <c r="A21" s="39"/>
      <c r="B21" s="19" t="s">
        <v>135</v>
      </c>
      <c r="C21" s="11" t="s">
        <v>922</v>
      </c>
      <c r="D21" s="11" t="s">
        <v>923</v>
      </c>
      <c r="E21" s="11" t="s">
        <v>924</v>
      </c>
      <c r="F21" s="11">
        <v>300</v>
      </c>
      <c r="G21" s="12">
        <v>3533.81</v>
      </c>
      <c r="H21" s="38">
        <v>8.2200000000000006</v>
      </c>
    </row>
    <row r="22" spans="1:8" x14ac:dyDescent="0.15">
      <c r="A22" s="39"/>
      <c r="B22" s="19" t="s">
        <v>135</v>
      </c>
      <c r="C22" s="11" t="s">
        <v>925</v>
      </c>
      <c r="D22" s="11" t="s">
        <v>926</v>
      </c>
      <c r="E22" s="11" t="s">
        <v>924</v>
      </c>
      <c r="F22" s="11">
        <v>180</v>
      </c>
      <c r="G22" s="12">
        <v>2120.29</v>
      </c>
      <c r="H22" s="38">
        <v>4.9300000000000006</v>
      </c>
    </row>
    <row r="23" spans="1:8" x14ac:dyDescent="0.15">
      <c r="A23" s="39"/>
      <c r="B23" s="15">
        <v>0.1225</v>
      </c>
      <c r="C23" s="11" t="s">
        <v>545</v>
      </c>
      <c r="D23" s="11" t="s">
        <v>580</v>
      </c>
      <c r="E23" s="11" t="s">
        <v>18</v>
      </c>
      <c r="F23" s="11">
        <v>140000</v>
      </c>
      <c r="G23" s="12">
        <v>1401.34</v>
      </c>
      <c r="H23" s="38">
        <v>3.2600000000000002</v>
      </c>
    </row>
    <row r="24" spans="1:8" x14ac:dyDescent="0.15">
      <c r="A24" s="39"/>
      <c r="B24" s="15">
        <v>0.10050000000000001</v>
      </c>
      <c r="C24" s="11" t="s">
        <v>577</v>
      </c>
      <c r="D24" s="11" t="s">
        <v>578</v>
      </c>
      <c r="E24" s="11" t="s">
        <v>245</v>
      </c>
      <c r="F24" s="11">
        <v>5</v>
      </c>
      <c r="G24" s="12">
        <v>504.76</v>
      </c>
      <c r="H24" s="38">
        <v>1.17</v>
      </c>
    </row>
    <row r="25" spans="1:8" ht="9.75" thickBot="1" x14ac:dyDescent="0.2">
      <c r="A25" s="39"/>
      <c r="B25" s="11"/>
      <c r="C25" s="11"/>
      <c r="D25" s="11"/>
      <c r="E25" s="16" t="s">
        <v>41</v>
      </c>
      <c r="F25" s="11"/>
      <c r="G25" s="17">
        <v>26583.32</v>
      </c>
      <c r="H25" s="40">
        <v>61.83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ht="15" x14ac:dyDescent="0.25">
      <c r="A27" s="110" t="s">
        <v>71</v>
      </c>
      <c r="B27" s="111"/>
      <c r="C27" s="111"/>
      <c r="D27" s="11"/>
      <c r="E27" s="11"/>
      <c r="F27" s="11"/>
      <c r="G27" s="12"/>
      <c r="H27" s="38"/>
    </row>
    <row r="28" spans="1:8" ht="15" x14ac:dyDescent="0.25">
      <c r="A28" s="39"/>
      <c r="B28" s="112" t="s">
        <v>72</v>
      </c>
      <c r="C28" s="111"/>
      <c r="D28" s="11"/>
      <c r="E28" s="11"/>
      <c r="F28" s="11"/>
      <c r="G28" s="12"/>
      <c r="H28" s="38"/>
    </row>
    <row r="29" spans="1:8" x14ac:dyDescent="0.15">
      <c r="A29" s="39"/>
      <c r="B29" s="19" t="s">
        <v>73</v>
      </c>
      <c r="C29" s="11" t="s">
        <v>16</v>
      </c>
      <c r="D29" s="11" t="s">
        <v>464</v>
      </c>
      <c r="E29" s="11" t="s">
        <v>204</v>
      </c>
      <c r="F29" s="11">
        <v>1000</v>
      </c>
      <c r="G29" s="12">
        <v>966.59</v>
      </c>
      <c r="H29" s="38">
        <v>2.2500000000000004</v>
      </c>
    </row>
    <row r="30" spans="1:8" ht="9.75" thickBot="1" x14ac:dyDescent="0.2">
      <c r="A30" s="39"/>
      <c r="B30" s="11"/>
      <c r="C30" s="11"/>
      <c r="D30" s="11"/>
      <c r="E30" s="16" t="s">
        <v>41</v>
      </c>
      <c r="F30" s="11"/>
      <c r="G30" s="17">
        <v>966.59</v>
      </c>
      <c r="H30" s="40">
        <v>2.25</v>
      </c>
    </row>
    <row r="31" spans="1:8" ht="9.75" thickTop="1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/>
      <c r="B32" s="19" t="s">
        <v>81</v>
      </c>
      <c r="C32" s="11" t="s">
        <v>482</v>
      </c>
      <c r="D32" s="11"/>
      <c r="E32" s="11" t="s">
        <v>81</v>
      </c>
      <c r="F32" s="11"/>
      <c r="G32" s="12">
        <v>743.32</v>
      </c>
      <c r="H32" s="38">
        <v>1.73</v>
      </c>
    </row>
    <row r="33" spans="1:8" x14ac:dyDescent="0.15">
      <c r="A33" s="39"/>
      <c r="B33" s="19" t="s">
        <v>81</v>
      </c>
      <c r="C33" s="11" t="s">
        <v>82</v>
      </c>
      <c r="D33" s="11"/>
      <c r="E33" s="11" t="s">
        <v>81</v>
      </c>
      <c r="F33" s="11"/>
      <c r="G33" s="12">
        <v>50</v>
      </c>
      <c r="H33" s="38">
        <v>0.12000000000000001</v>
      </c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41" t="s">
        <v>83</v>
      </c>
      <c r="B35" s="11"/>
      <c r="C35" s="11"/>
      <c r="D35" s="11"/>
      <c r="E35" s="11"/>
      <c r="F35" s="11"/>
      <c r="G35" s="21">
        <v>1076.3900000000001</v>
      </c>
      <c r="H35" s="42">
        <v>2.5099999999999998</v>
      </c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ht="9.75" thickBot="1" x14ac:dyDescent="0.2">
      <c r="A37" s="39"/>
      <c r="B37" s="11"/>
      <c r="C37" s="11"/>
      <c r="D37" s="11"/>
      <c r="E37" s="16" t="s">
        <v>84</v>
      </c>
      <c r="F37" s="11"/>
      <c r="G37" s="17">
        <v>42984.73</v>
      </c>
      <c r="H37" s="40">
        <v>100</v>
      </c>
    </row>
    <row r="38" spans="1:8" ht="9.75" thickTop="1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43" t="s">
        <v>85</v>
      </c>
      <c r="B39" s="11"/>
      <c r="C39" s="11"/>
      <c r="D39" s="11"/>
      <c r="E39" s="11"/>
      <c r="F39" s="11"/>
      <c r="G39" s="12"/>
      <c r="H39" s="38"/>
    </row>
    <row r="40" spans="1:8" x14ac:dyDescent="0.15">
      <c r="A40" s="39">
        <v>1</v>
      </c>
      <c r="B40" s="11" t="s">
        <v>927</v>
      </c>
      <c r="C40" s="11"/>
      <c r="D40" s="11"/>
      <c r="E40" s="11"/>
      <c r="F40" s="11"/>
      <c r="G40" s="12"/>
      <c r="H40" s="38"/>
    </row>
    <row r="41" spans="1:8" x14ac:dyDescent="0.15">
      <c r="A41" s="39"/>
      <c r="B41" s="11"/>
      <c r="C41" s="11"/>
      <c r="D41" s="11"/>
      <c r="E41" s="11"/>
      <c r="F41" s="11"/>
      <c r="G41" s="12"/>
      <c r="H41" s="38"/>
    </row>
    <row r="42" spans="1:8" x14ac:dyDescent="0.15">
      <c r="A42" s="39">
        <v>2</v>
      </c>
      <c r="B42" s="11" t="s">
        <v>87</v>
      </c>
      <c r="C42" s="11"/>
      <c r="D42" s="11"/>
      <c r="E42" s="11"/>
      <c r="F42" s="11"/>
      <c r="G42" s="12"/>
      <c r="H42" s="38"/>
    </row>
    <row r="43" spans="1:8" x14ac:dyDescent="0.15">
      <c r="A43" s="39"/>
      <c r="B43" s="11"/>
      <c r="C43" s="11"/>
      <c r="D43" s="11"/>
      <c r="E43" s="11"/>
      <c r="F43" s="11"/>
      <c r="G43" s="12"/>
      <c r="H43" s="38"/>
    </row>
    <row r="44" spans="1:8" x14ac:dyDescent="0.15">
      <c r="A44" s="39">
        <v>3</v>
      </c>
      <c r="B44" s="11" t="s">
        <v>88</v>
      </c>
      <c r="C44" s="11"/>
      <c r="D44" s="11"/>
      <c r="E44" s="11"/>
      <c r="F44" s="11"/>
      <c r="G44" s="12"/>
      <c r="H44" s="38"/>
    </row>
    <row r="45" spans="1:8" x14ac:dyDescent="0.15">
      <c r="A45" s="39"/>
      <c r="B45" s="11" t="s">
        <v>89</v>
      </c>
      <c r="C45" s="11"/>
      <c r="D45" s="11"/>
      <c r="E45" s="11"/>
      <c r="F45" s="11"/>
      <c r="G45" s="12"/>
      <c r="H45" s="38"/>
    </row>
    <row r="46" spans="1:8" x14ac:dyDescent="0.15">
      <c r="A46" s="44"/>
      <c r="B46" s="45" t="s">
        <v>90</v>
      </c>
      <c r="C46" s="45"/>
      <c r="D46" s="45"/>
      <c r="E46" s="45"/>
      <c r="F46" s="45"/>
      <c r="G46" s="46"/>
      <c r="H46" s="47"/>
    </row>
  </sheetData>
  <mergeCells count="7">
    <mergeCell ref="B28:C28"/>
    <mergeCell ref="A2:C2"/>
    <mergeCell ref="A3:C3"/>
    <mergeCell ref="B4:C4"/>
    <mergeCell ref="B5:C5"/>
    <mergeCell ref="B16:C16"/>
    <mergeCell ref="A27:C27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H3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900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8.6999999999999994E-2</v>
      </c>
      <c r="C6" s="11" t="s">
        <v>145</v>
      </c>
      <c r="D6" s="11" t="s">
        <v>147</v>
      </c>
      <c r="E6" s="11" t="s">
        <v>12</v>
      </c>
      <c r="F6" s="11">
        <v>240</v>
      </c>
      <c r="G6" s="12">
        <v>2439.1</v>
      </c>
      <c r="H6" s="38">
        <v>12.950000000000001</v>
      </c>
    </row>
    <row r="7" spans="1:8" x14ac:dyDescent="0.15">
      <c r="A7" s="39"/>
      <c r="B7" s="15">
        <v>8.5999999999999993E-2</v>
      </c>
      <c r="C7" s="11" t="s">
        <v>510</v>
      </c>
      <c r="D7" s="11" t="s">
        <v>511</v>
      </c>
      <c r="E7" s="11" t="s">
        <v>12</v>
      </c>
      <c r="F7" s="11">
        <v>240</v>
      </c>
      <c r="G7" s="12">
        <v>2437.81</v>
      </c>
      <c r="H7" s="38">
        <v>12.940000000000001</v>
      </c>
    </row>
    <row r="8" spans="1:8" x14ac:dyDescent="0.15">
      <c r="A8" s="39"/>
      <c r="B8" s="15">
        <v>8.72E-2</v>
      </c>
      <c r="C8" s="11" t="s">
        <v>98</v>
      </c>
      <c r="D8" s="11" t="s">
        <v>901</v>
      </c>
      <c r="E8" s="11" t="s">
        <v>100</v>
      </c>
      <c r="F8" s="11">
        <v>240</v>
      </c>
      <c r="G8" s="12">
        <v>2427.96</v>
      </c>
      <c r="H8" s="38">
        <v>12.89</v>
      </c>
    </row>
    <row r="9" spans="1:8" x14ac:dyDescent="0.15">
      <c r="A9" s="39"/>
      <c r="B9" s="19" t="s">
        <v>135</v>
      </c>
      <c r="C9" s="11" t="s">
        <v>13</v>
      </c>
      <c r="D9" s="11" t="s">
        <v>902</v>
      </c>
      <c r="E9" s="11" t="s">
        <v>31</v>
      </c>
      <c r="F9" s="11">
        <v>150</v>
      </c>
      <c r="G9" s="12">
        <v>1736.51</v>
      </c>
      <c r="H9" s="38">
        <v>9.2200000000000006</v>
      </c>
    </row>
    <row r="10" spans="1:8" x14ac:dyDescent="0.15">
      <c r="A10" s="39"/>
      <c r="B10" s="15">
        <v>9.0499999999999997E-2</v>
      </c>
      <c r="C10" s="11" t="s">
        <v>39</v>
      </c>
      <c r="D10" s="11" t="s">
        <v>903</v>
      </c>
      <c r="E10" s="11" t="s">
        <v>12</v>
      </c>
      <c r="F10" s="11">
        <v>150</v>
      </c>
      <c r="G10" s="12">
        <v>1522.47</v>
      </c>
      <c r="H10" s="38">
        <v>8.0800000000000018</v>
      </c>
    </row>
    <row r="11" spans="1:8" x14ac:dyDescent="0.15">
      <c r="A11" s="39"/>
      <c r="B11" s="15">
        <v>8.8999999999999996E-2</v>
      </c>
      <c r="C11" s="11" t="s">
        <v>284</v>
      </c>
      <c r="D11" s="11" t="s">
        <v>904</v>
      </c>
      <c r="E11" s="11" t="s">
        <v>31</v>
      </c>
      <c r="F11" s="11">
        <v>150</v>
      </c>
      <c r="G11" s="12">
        <v>1512.89</v>
      </c>
      <c r="H11" s="38">
        <v>8.0300000000000011</v>
      </c>
    </row>
    <row r="12" spans="1:8" x14ac:dyDescent="0.15">
      <c r="A12" s="39"/>
      <c r="B12" s="15">
        <v>8.5000000000000006E-2</v>
      </c>
      <c r="C12" s="11" t="s">
        <v>103</v>
      </c>
      <c r="D12" s="11" t="s">
        <v>905</v>
      </c>
      <c r="E12" s="11" t="s">
        <v>12</v>
      </c>
      <c r="F12" s="11">
        <v>140</v>
      </c>
      <c r="G12" s="12">
        <v>1417.25</v>
      </c>
      <c r="H12" s="38">
        <v>7.5200000000000005</v>
      </c>
    </row>
    <row r="13" spans="1:8" x14ac:dyDescent="0.15">
      <c r="A13" s="39"/>
      <c r="B13" s="15">
        <v>9.2799999999999994E-2</v>
      </c>
      <c r="C13" s="11" t="s">
        <v>103</v>
      </c>
      <c r="D13" s="11" t="s">
        <v>906</v>
      </c>
      <c r="E13" s="11" t="s">
        <v>12</v>
      </c>
      <c r="F13" s="11">
        <v>100</v>
      </c>
      <c r="G13" s="12">
        <v>1022.27</v>
      </c>
      <c r="H13" s="38">
        <v>5.43</v>
      </c>
    </row>
    <row r="14" spans="1:8" x14ac:dyDescent="0.15">
      <c r="A14" s="39"/>
      <c r="B14" s="15">
        <v>9.2499999999999999E-2</v>
      </c>
      <c r="C14" s="11" t="s">
        <v>679</v>
      </c>
      <c r="D14" s="11" t="s">
        <v>839</v>
      </c>
      <c r="E14" s="11" t="s">
        <v>12</v>
      </c>
      <c r="F14" s="11">
        <v>72</v>
      </c>
      <c r="G14" s="12">
        <v>920.59</v>
      </c>
      <c r="H14" s="38">
        <v>4.8899999999999997</v>
      </c>
    </row>
    <row r="15" spans="1:8" x14ac:dyDescent="0.15">
      <c r="A15" s="39"/>
      <c r="B15" s="15">
        <v>8.3799999999999999E-2</v>
      </c>
      <c r="C15" s="11" t="s">
        <v>153</v>
      </c>
      <c r="D15" s="11" t="s">
        <v>907</v>
      </c>
      <c r="E15" s="11" t="s">
        <v>155</v>
      </c>
      <c r="F15" s="11">
        <v>30</v>
      </c>
      <c r="G15" s="12">
        <v>300.85000000000002</v>
      </c>
      <c r="H15" s="38">
        <v>1.6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15737.7</v>
      </c>
      <c r="H16" s="40">
        <v>83.55</v>
      </c>
    </row>
    <row r="17" spans="1:8" ht="15.75" thickTop="1" x14ac:dyDescent="0.25">
      <c r="A17" s="39"/>
      <c r="B17" s="113" t="s">
        <v>217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9.7699999999999995E-2</v>
      </c>
      <c r="C18" s="11" t="s">
        <v>218</v>
      </c>
      <c r="D18" s="11" t="s">
        <v>908</v>
      </c>
      <c r="E18" s="11" t="s">
        <v>12</v>
      </c>
      <c r="F18" s="11">
        <v>200</v>
      </c>
      <c r="G18" s="12">
        <v>2044.48</v>
      </c>
      <c r="H18" s="38">
        <v>10.85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2044.48</v>
      </c>
      <c r="H19" s="40">
        <v>10.85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9" t="s">
        <v>81</v>
      </c>
      <c r="C21" s="11" t="s">
        <v>82</v>
      </c>
      <c r="D21" s="11"/>
      <c r="E21" s="11" t="s">
        <v>81</v>
      </c>
      <c r="F21" s="11"/>
      <c r="G21" s="12">
        <v>100</v>
      </c>
      <c r="H21" s="38">
        <v>0.53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100</v>
      </c>
      <c r="H22" s="40">
        <v>0.53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1" t="s">
        <v>83</v>
      </c>
      <c r="B24" s="11"/>
      <c r="C24" s="11"/>
      <c r="D24" s="11"/>
      <c r="E24" s="11"/>
      <c r="F24" s="11"/>
      <c r="G24" s="21">
        <v>955.84</v>
      </c>
      <c r="H24" s="42">
        <v>5.07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ht="9.75" thickBot="1" x14ac:dyDescent="0.2">
      <c r="A26" s="39"/>
      <c r="B26" s="11"/>
      <c r="C26" s="11"/>
      <c r="D26" s="11"/>
      <c r="E26" s="16" t="s">
        <v>84</v>
      </c>
      <c r="F26" s="11"/>
      <c r="G26" s="17">
        <v>18838.02</v>
      </c>
      <c r="H26" s="40">
        <v>100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3" t="s">
        <v>85</v>
      </c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1</v>
      </c>
      <c r="B29" s="11" t="s">
        <v>909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2</v>
      </c>
      <c r="B31" s="11" t="s">
        <v>87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3</v>
      </c>
      <c r="B33" s="11" t="s">
        <v>88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 t="s">
        <v>89</v>
      </c>
      <c r="C34" s="11"/>
      <c r="D34" s="11"/>
      <c r="E34" s="11"/>
      <c r="F34" s="11"/>
      <c r="G34" s="12"/>
      <c r="H34" s="38"/>
    </row>
    <row r="35" spans="1:8" x14ac:dyDescent="0.15">
      <c r="A35" s="44"/>
      <c r="B35" s="45" t="s">
        <v>90</v>
      </c>
      <c r="C35" s="45"/>
      <c r="D35" s="45"/>
      <c r="E35" s="45"/>
      <c r="F35" s="45"/>
      <c r="G35" s="46"/>
      <c r="H35" s="47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7" sqref="J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892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9.1499999999999998E-2</v>
      </c>
      <c r="C6" s="11" t="s">
        <v>505</v>
      </c>
      <c r="D6" s="11" t="s">
        <v>506</v>
      </c>
      <c r="E6" s="11" t="s">
        <v>12</v>
      </c>
      <c r="F6" s="11">
        <v>132</v>
      </c>
      <c r="G6" s="12">
        <v>1341.91</v>
      </c>
      <c r="H6" s="38">
        <v>13.200000000000001</v>
      </c>
    </row>
    <row r="7" spans="1:8" x14ac:dyDescent="0.15">
      <c r="A7" s="39"/>
      <c r="B7" s="15">
        <v>9.2499999999999999E-2</v>
      </c>
      <c r="C7" s="11" t="s">
        <v>145</v>
      </c>
      <c r="D7" s="11" t="s">
        <v>146</v>
      </c>
      <c r="E7" s="11" t="s">
        <v>12</v>
      </c>
      <c r="F7" s="11">
        <v>125</v>
      </c>
      <c r="G7" s="12">
        <v>1271.93</v>
      </c>
      <c r="H7" s="38">
        <v>12.510000000000002</v>
      </c>
    </row>
    <row r="8" spans="1:8" x14ac:dyDescent="0.15">
      <c r="A8" s="39"/>
      <c r="B8" s="15">
        <v>9.2999999999999999E-2</v>
      </c>
      <c r="C8" s="11" t="s">
        <v>103</v>
      </c>
      <c r="D8" s="11" t="s">
        <v>150</v>
      </c>
      <c r="E8" s="11" t="s">
        <v>12</v>
      </c>
      <c r="F8" s="11">
        <v>120</v>
      </c>
      <c r="G8" s="12">
        <v>1221.08</v>
      </c>
      <c r="H8" s="38">
        <v>12.010000000000002</v>
      </c>
    </row>
    <row r="9" spans="1:8" x14ac:dyDescent="0.15">
      <c r="A9" s="39"/>
      <c r="B9" s="19" t="s">
        <v>135</v>
      </c>
      <c r="C9" s="11" t="s">
        <v>13</v>
      </c>
      <c r="D9" s="11" t="s">
        <v>893</v>
      </c>
      <c r="E9" s="11" t="s">
        <v>31</v>
      </c>
      <c r="F9" s="11">
        <v>84</v>
      </c>
      <c r="G9" s="12">
        <v>1025.73</v>
      </c>
      <c r="H9" s="38">
        <v>10.09</v>
      </c>
    </row>
    <row r="10" spans="1:8" x14ac:dyDescent="0.15">
      <c r="A10" s="39"/>
      <c r="B10" s="15">
        <v>9.1800000000000007E-2</v>
      </c>
      <c r="C10" s="11" t="s">
        <v>153</v>
      </c>
      <c r="D10" s="11" t="s">
        <v>894</v>
      </c>
      <c r="E10" s="11" t="s">
        <v>155</v>
      </c>
      <c r="F10" s="11">
        <v>100</v>
      </c>
      <c r="G10" s="12">
        <v>1010.07</v>
      </c>
      <c r="H10" s="38">
        <v>9.93</v>
      </c>
    </row>
    <row r="11" spans="1:8" x14ac:dyDescent="0.15">
      <c r="A11" s="39"/>
      <c r="B11" s="15">
        <v>9.4E-2</v>
      </c>
      <c r="C11" s="11" t="s">
        <v>136</v>
      </c>
      <c r="D11" s="11" t="s">
        <v>895</v>
      </c>
      <c r="E11" s="11" t="s">
        <v>12</v>
      </c>
      <c r="F11" s="11">
        <v>90</v>
      </c>
      <c r="G11" s="12">
        <v>913.2</v>
      </c>
      <c r="H11" s="38">
        <v>8.98</v>
      </c>
    </row>
    <row r="12" spans="1:8" x14ac:dyDescent="0.15">
      <c r="A12" s="39"/>
      <c r="B12" s="15">
        <v>9.6500000000000002E-2</v>
      </c>
      <c r="C12" s="11" t="s">
        <v>880</v>
      </c>
      <c r="D12" s="11" t="s">
        <v>896</v>
      </c>
      <c r="E12" s="11" t="s">
        <v>827</v>
      </c>
      <c r="F12" s="11">
        <v>80</v>
      </c>
      <c r="G12" s="12">
        <v>814.02</v>
      </c>
      <c r="H12" s="38">
        <v>8.01</v>
      </c>
    </row>
    <row r="13" spans="1:8" x14ac:dyDescent="0.15">
      <c r="A13" s="39"/>
      <c r="B13" s="15">
        <v>9.4799999999999995E-2</v>
      </c>
      <c r="C13" s="11" t="s">
        <v>118</v>
      </c>
      <c r="D13" s="11" t="s">
        <v>897</v>
      </c>
      <c r="E13" s="11" t="s">
        <v>12</v>
      </c>
      <c r="F13" s="11">
        <v>70</v>
      </c>
      <c r="G13" s="12">
        <v>711.94</v>
      </c>
      <c r="H13" s="38">
        <v>7.0000000000000009</v>
      </c>
    </row>
    <row r="14" spans="1:8" x14ac:dyDescent="0.15">
      <c r="A14" s="39"/>
      <c r="B14" s="15">
        <v>9.35E-2</v>
      </c>
      <c r="C14" s="11" t="s">
        <v>679</v>
      </c>
      <c r="D14" s="11" t="s">
        <v>898</v>
      </c>
      <c r="E14" s="11" t="s">
        <v>12</v>
      </c>
      <c r="F14" s="11">
        <v>50</v>
      </c>
      <c r="G14" s="12">
        <v>509.42</v>
      </c>
      <c r="H14" s="38">
        <v>5.0100000000000007</v>
      </c>
    </row>
    <row r="15" spans="1:8" x14ac:dyDescent="0.15">
      <c r="A15" s="39"/>
      <c r="B15" s="15">
        <v>7.8299999999999995E-2</v>
      </c>
      <c r="C15" s="11" t="s">
        <v>37</v>
      </c>
      <c r="D15" s="11" t="s">
        <v>38</v>
      </c>
      <c r="E15" s="11" t="s">
        <v>12</v>
      </c>
      <c r="F15" s="11">
        <v>40000</v>
      </c>
      <c r="G15" s="12">
        <v>400.83</v>
      </c>
      <c r="H15" s="38">
        <v>3.9400000000000004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9220.1299999999992</v>
      </c>
      <c r="H16" s="40">
        <v>90.68</v>
      </c>
    </row>
    <row r="17" spans="1:8" ht="9.75" thickTop="1" x14ac:dyDescent="0.15">
      <c r="A17" s="39"/>
      <c r="B17" s="11"/>
      <c r="C17" s="11"/>
      <c r="D17" s="11"/>
      <c r="E17" s="11"/>
      <c r="F17" s="11"/>
      <c r="G17" s="12"/>
      <c r="H17" s="38"/>
    </row>
    <row r="18" spans="1:8" x14ac:dyDescent="0.15">
      <c r="A18" s="39"/>
      <c r="B18" s="19" t="s">
        <v>81</v>
      </c>
      <c r="C18" s="11" t="s">
        <v>82</v>
      </c>
      <c r="D18" s="11"/>
      <c r="E18" s="11" t="s">
        <v>81</v>
      </c>
      <c r="F18" s="11"/>
      <c r="G18" s="12">
        <v>510</v>
      </c>
      <c r="H18" s="38">
        <v>5.0200000000000005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510</v>
      </c>
      <c r="H19" s="40">
        <v>5.0199999999999996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41" t="s">
        <v>83</v>
      </c>
      <c r="B21" s="11"/>
      <c r="C21" s="11"/>
      <c r="D21" s="11"/>
      <c r="E21" s="11"/>
      <c r="F21" s="11"/>
      <c r="G21" s="21">
        <v>436.7</v>
      </c>
      <c r="H21" s="42">
        <v>4.3</v>
      </c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ht="9.75" thickBot="1" x14ac:dyDescent="0.2">
      <c r="A23" s="39"/>
      <c r="B23" s="11"/>
      <c r="C23" s="11"/>
      <c r="D23" s="11"/>
      <c r="E23" s="16" t="s">
        <v>84</v>
      </c>
      <c r="F23" s="11"/>
      <c r="G23" s="17">
        <v>10166.83</v>
      </c>
      <c r="H23" s="40">
        <v>100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3" t="s">
        <v>85</v>
      </c>
      <c r="B25" s="11"/>
      <c r="C25" s="11"/>
      <c r="D25" s="11"/>
      <c r="E25" s="11"/>
      <c r="F25" s="11"/>
      <c r="G25" s="12"/>
      <c r="H25" s="38"/>
    </row>
    <row r="26" spans="1:8" x14ac:dyDescent="0.15">
      <c r="A26" s="39">
        <v>1</v>
      </c>
      <c r="B26" s="11" t="s">
        <v>899</v>
      </c>
      <c r="C26" s="11"/>
      <c r="D26" s="11"/>
      <c r="E26" s="11"/>
      <c r="F26" s="11"/>
      <c r="G26" s="12"/>
      <c r="H26" s="38"/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2</v>
      </c>
      <c r="B28" s="11" t="s">
        <v>87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3</v>
      </c>
      <c r="B30" s="11" t="s">
        <v>88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 t="s">
        <v>89</v>
      </c>
      <c r="C31" s="11"/>
      <c r="D31" s="11"/>
      <c r="E31" s="11"/>
      <c r="F31" s="11"/>
      <c r="G31" s="12"/>
      <c r="H31" s="38"/>
    </row>
    <row r="32" spans="1:8" x14ac:dyDescent="0.15">
      <c r="A32" s="44"/>
      <c r="B32" s="45" t="s">
        <v>90</v>
      </c>
      <c r="C32" s="45"/>
      <c r="D32" s="45"/>
      <c r="E32" s="45"/>
      <c r="F32" s="45"/>
      <c r="G32" s="46"/>
      <c r="H32" s="4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67" workbookViewId="0">
      <selection activeCell="G78" sqref="G78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42578125" style="54" bestFit="1" customWidth="1"/>
    <col min="5" max="5" width="20.42578125" style="54" bestFit="1" customWidth="1"/>
    <col min="6" max="6" width="7.85546875" style="54" bestFit="1" customWidth="1"/>
    <col min="7" max="7" width="13.85546875" style="76" customWidth="1"/>
    <col min="8" max="8" width="8.7109375" style="77" customWidth="1"/>
    <col min="9" max="9" width="13.85546875" style="54" customWidth="1"/>
    <col min="10" max="16384" width="9.140625" style="54"/>
  </cols>
  <sheetData>
    <row r="1" spans="1:8" x14ac:dyDescent="0.2">
      <c r="A1" s="49"/>
      <c r="B1" s="50"/>
      <c r="C1" s="51" t="s">
        <v>1910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1084</v>
      </c>
      <c r="D5" s="59" t="s">
        <v>1085</v>
      </c>
      <c r="E5" s="59" t="s">
        <v>1086</v>
      </c>
      <c r="F5" s="59">
        <v>65139</v>
      </c>
      <c r="G5" s="60">
        <v>1450.29</v>
      </c>
      <c r="H5" s="61">
        <v>3.2</v>
      </c>
    </row>
    <row r="6" spans="1:8" x14ac:dyDescent="0.2">
      <c r="A6" s="62"/>
      <c r="B6" s="63" t="s">
        <v>81</v>
      </c>
      <c r="C6" s="59" t="s">
        <v>1082</v>
      </c>
      <c r="D6" s="59" t="s">
        <v>1083</v>
      </c>
      <c r="E6" s="59" t="s">
        <v>1061</v>
      </c>
      <c r="F6" s="59">
        <v>314550</v>
      </c>
      <c r="G6" s="60">
        <v>1397.07</v>
      </c>
      <c r="H6" s="61">
        <v>3.08</v>
      </c>
    </row>
    <row r="7" spans="1:8" x14ac:dyDescent="0.2">
      <c r="A7" s="62"/>
      <c r="B7" s="63" t="s">
        <v>81</v>
      </c>
      <c r="C7" s="59" t="s">
        <v>1066</v>
      </c>
      <c r="D7" s="59" t="s">
        <v>1067</v>
      </c>
      <c r="E7" s="59" t="s">
        <v>1068</v>
      </c>
      <c r="F7" s="59">
        <v>303804</v>
      </c>
      <c r="G7" s="60">
        <v>1249.3900000000001</v>
      </c>
      <c r="H7" s="61">
        <v>2.7600000000000002</v>
      </c>
    </row>
    <row r="8" spans="1:8" x14ac:dyDescent="0.2">
      <c r="A8" s="62"/>
      <c r="B8" s="63" t="s">
        <v>81</v>
      </c>
      <c r="C8" s="59" t="s">
        <v>1063</v>
      </c>
      <c r="D8" s="59" t="s">
        <v>1064</v>
      </c>
      <c r="E8" s="59" t="s">
        <v>1055</v>
      </c>
      <c r="F8" s="59">
        <v>212266</v>
      </c>
      <c r="G8" s="60">
        <v>1226.05</v>
      </c>
      <c r="H8" s="61">
        <v>2.7</v>
      </c>
    </row>
    <row r="9" spans="1:8" x14ac:dyDescent="0.2">
      <c r="A9" s="62"/>
      <c r="B9" s="63" t="s">
        <v>81</v>
      </c>
      <c r="C9" s="59" t="s">
        <v>1715</v>
      </c>
      <c r="D9" s="59" t="s">
        <v>1716</v>
      </c>
      <c r="E9" s="59" t="s">
        <v>1050</v>
      </c>
      <c r="F9" s="59">
        <v>183533</v>
      </c>
      <c r="G9" s="60">
        <v>1197.19</v>
      </c>
      <c r="H9" s="61">
        <v>2.64</v>
      </c>
    </row>
    <row r="10" spans="1:8" x14ac:dyDescent="0.2">
      <c r="A10" s="62"/>
      <c r="B10" s="63" t="s">
        <v>81</v>
      </c>
      <c r="C10" s="59" t="s">
        <v>1077</v>
      </c>
      <c r="D10" s="59" t="s">
        <v>1078</v>
      </c>
      <c r="E10" s="59" t="s">
        <v>1079</v>
      </c>
      <c r="F10" s="59">
        <v>123758</v>
      </c>
      <c r="G10" s="60">
        <v>1136.9000000000001</v>
      </c>
      <c r="H10" s="61">
        <v>2.5100000000000002</v>
      </c>
    </row>
    <row r="11" spans="1:8" x14ac:dyDescent="0.2">
      <c r="A11" s="62"/>
      <c r="B11" s="63" t="s">
        <v>81</v>
      </c>
      <c r="C11" s="59" t="s">
        <v>1089</v>
      </c>
      <c r="D11" s="59" t="s">
        <v>1090</v>
      </c>
      <c r="E11" s="59" t="s">
        <v>1086</v>
      </c>
      <c r="F11" s="59">
        <v>169195</v>
      </c>
      <c r="G11" s="60">
        <v>1114.32</v>
      </c>
      <c r="H11" s="61">
        <v>2.46</v>
      </c>
    </row>
    <row r="12" spans="1:8" x14ac:dyDescent="0.2">
      <c r="A12" s="62"/>
      <c r="B12" s="63" t="s">
        <v>81</v>
      </c>
      <c r="C12" s="59" t="s">
        <v>1059</v>
      </c>
      <c r="D12" s="59" t="s">
        <v>1060</v>
      </c>
      <c r="E12" s="59" t="s">
        <v>1061</v>
      </c>
      <c r="F12" s="59">
        <v>26288</v>
      </c>
      <c r="G12" s="60">
        <v>1072.29</v>
      </c>
      <c r="H12" s="61">
        <v>2.37</v>
      </c>
    </row>
    <row r="13" spans="1:8" x14ac:dyDescent="0.2">
      <c r="A13" s="62"/>
      <c r="B13" s="63" t="s">
        <v>81</v>
      </c>
      <c r="C13" s="59" t="s">
        <v>540</v>
      </c>
      <c r="D13" s="59" t="s">
        <v>1041</v>
      </c>
      <c r="E13" s="59" t="s">
        <v>1036</v>
      </c>
      <c r="F13" s="59">
        <v>90000</v>
      </c>
      <c r="G13" s="60">
        <v>1067.58</v>
      </c>
      <c r="H13" s="61">
        <v>2.35</v>
      </c>
    </row>
    <row r="14" spans="1:8" x14ac:dyDescent="0.2">
      <c r="A14" s="62"/>
      <c r="B14" s="63" t="s">
        <v>81</v>
      </c>
      <c r="C14" s="59" t="s">
        <v>1747</v>
      </c>
      <c r="D14" s="59" t="s">
        <v>1748</v>
      </c>
      <c r="E14" s="59" t="s">
        <v>1088</v>
      </c>
      <c r="F14" s="59">
        <v>48647</v>
      </c>
      <c r="G14" s="60">
        <v>1046.18</v>
      </c>
      <c r="H14" s="61">
        <v>2.31</v>
      </c>
    </row>
    <row r="15" spans="1:8" x14ac:dyDescent="0.2">
      <c r="A15" s="62"/>
      <c r="B15" s="63" t="s">
        <v>81</v>
      </c>
      <c r="C15" s="59" t="s">
        <v>1153</v>
      </c>
      <c r="D15" s="59" t="s">
        <v>1154</v>
      </c>
      <c r="E15" s="59" t="s">
        <v>1036</v>
      </c>
      <c r="F15" s="59">
        <v>1490621</v>
      </c>
      <c r="G15" s="60">
        <v>1024.8</v>
      </c>
      <c r="H15" s="61">
        <v>2.2600000000000002</v>
      </c>
    </row>
    <row r="16" spans="1:8" x14ac:dyDescent="0.2">
      <c r="A16" s="62"/>
      <c r="B16" s="63" t="s">
        <v>81</v>
      </c>
      <c r="C16" s="59" t="s">
        <v>1075</v>
      </c>
      <c r="D16" s="59" t="s">
        <v>1076</v>
      </c>
      <c r="E16" s="59" t="s">
        <v>1058</v>
      </c>
      <c r="F16" s="59">
        <v>106583</v>
      </c>
      <c r="G16" s="60">
        <v>1013.87</v>
      </c>
      <c r="H16" s="61">
        <v>2.2399999999999998</v>
      </c>
    </row>
    <row r="17" spans="1:8" x14ac:dyDescent="0.2">
      <c r="A17" s="62"/>
      <c r="B17" s="63" t="s">
        <v>81</v>
      </c>
      <c r="C17" s="59" t="s">
        <v>1053</v>
      </c>
      <c r="D17" s="59" t="s">
        <v>1054</v>
      </c>
      <c r="E17" s="59" t="s">
        <v>1055</v>
      </c>
      <c r="F17" s="59">
        <v>126319</v>
      </c>
      <c r="G17" s="60">
        <v>1005.5600000000001</v>
      </c>
      <c r="H17" s="61">
        <v>2.2200000000000002</v>
      </c>
    </row>
    <row r="18" spans="1:8" x14ac:dyDescent="0.2">
      <c r="A18" s="62"/>
      <c r="B18" s="63" t="s">
        <v>81</v>
      </c>
      <c r="C18" s="59" t="s">
        <v>1723</v>
      </c>
      <c r="D18" s="59" t="s">
        <v>1724</v>
      </c>
      <c r="E18" s="59" t="s">
        <v>1725</v>
      </c>
      <c r="F18" s="59">
        <v>33044</v>
      </c>
      <c r="G18" s="60">
        <v>989.06000000000006</v>
      </c>
      <c r="H18" s="61">
        <v>2.1800000000000002</v>
      </c>
    </row>
    <row r="19" spans="1:8" x14ac:dyDescent="0.2">
      <c r="A19" s="62"/>
      <c r="B19" s="63" t="s">
        <v>81</v>
      </c>
      <c r="C19" s="59" t="s">
        <v>1092</v>
      </c>
      <c r="D19" s="59" t="s">
        <v>1093</v>
      </c>
      <c r="E19" s="59" t="s">
        <v>1047</v>
      </c>
      <c r="F19" s="59">
        <v>81000</v>
      </c>
      <c r="G19" s="60">
        <v>987.15</v>
      </c>
      <c r="H19" s="61">
        <v>2.1800000000000002</v>
      </c>
    </row>
    <row r="20" spans="1:8" x14ac:dyDescent="0.2">
      <c r="A20" s="62"/>
      <c r="B20" s="63" t="s">
        <v>81</v>
      </c>
      <c r="C20" s="59" t="s">
        <v>1751</v>
      </c>
      <c r="D20" s="59" t="s">
        <v>1752</v>
      </c>
      <c r="E20" s="59" t="s">
        <v>1074</v>
      </c>
      <c r="F20" s="59">
        <v>54265</v>
      </c>
      <c r="G20" s="60">
        <v>986</v>
      </c>
      <c r="H20" s="61">
        <v>2.17</v>
      </c>
    </row>
    <row r="21" spans="1:8" x14ac:dyDescent="0.2">
      <c r="A21" s="62"/>
      <c r="B21" s="63" t="s">
        <v>81</v>
      </c>
      <c r="C21" s="59" t="s">
        <v>542</v>
      </c>
      <c r="D21" s="59" t="s">
        <v>1037</v>
      </c>
      <c r="E21" s="59" t="s">
        <v>1036</v>
      </c>
      <c r="F21" s="59">
        <v>372500</v>
      </c>
      <c r="G21" s="60">
        <v>961.05000000000007</v>
      </c>
      <c r="H21" s="61">
        <v>2.12</v>
      </c>
    </row>
    <row r="22" spans="1:8" x14ac:dyDescent="0.2">
      <c r="A22" s="62"/>
      <c r="B22" s="63" t="s">
        <v>81</v>
      </c>
      <c r="C22" s="59" t="s">
        <v>1072</v>
      </c>
      <c r="D22" s="59" t="s">
        <v>1073</v>
      </c>
      <c r="E22" s="59" t="s">
        <v>1074</v>
      </c>
      <c r="F22" s="59">
        <v>54554</v>
      </c>
      <c r="G22" s="60">
        <v>939.15</v>
      </c>
      <c r="H22" s="61">
        <v>2.0699999999999998</v>
      </c>
    </row>
    <row r="23" spans="1:8" x14ac:dyDescent="0.2">
      <c r="A23" s="62"/>
      <c r="B23" s="63" t="s">
        <v>81</v>
      </c>
      <c r="C23" s="59" t="s">
        <v>1112</v>
      </c>
      <c r="D23" s="59" t="s">
        <v>1113</v>
      </c>
      <c r="E23" s="59" t="s">
        <v>1040</v>
      </c>
      <c r="F23" s="59">
        <v>150659</v>
      </c>
      <c r="G23" s="60">
        <v>937.78</v>
      </c>
      <c r="H23" s="61">
        <v>2.0699999999999998</v>
      </c>
    </row>
    <row r="24" spans="1:8" x14ac:dyDescent="0.2">
      <c r="A24" s="62"/>
      <c r="B24" s="63" t="s">
        <v>81</v>
      </c>
      <c r="C24" s="59" t="s">
        <v>1167</v>
      </c>
      <c r="D24" s="59" t="s">
        <v>1168</v>
      </c>
      <c r="E24" s="59" t="s">
        <v>1058</v>
      </c>
      <c r="F24" s="59">
        <v>70134</v>
      </c>
      <c r="G24" s="60">
        <v>927.52</v>
      </c>
      <c r="H24" s="61">
        <v>2.0500000000000003</v>
      </c>
    </row>
    <row r="25" spans="1:8" x14ac:dyDescent="0.2">
      <c r="A25" s="62"/>
      <c r="B25" s="63" t="s">
        <v>81</v>
      </c>
      <c r="C25" s="59" t="s">
        <v>1745</v>
      </c>
      <c r="D25" s="59" t="s">
        <v>1746</v>
      </c>
      <c r="E25" s="59" t="s">
        <v>1058</v>
      </c>
      <c r="F25" s="59">
        <v>57499</v>
      </c>
      <c r="G25" s="60">
        <v>889.94</v>
      </c>
      <c r="H25" s="61">
        <v>1.96</v>
      </c>
    </row>
    <row r="26" spans="1:8" x14ac:dyDescent="0.2">
      <c r="A26" s="62"/>
      <c r="B26" s="63" t="s">
        <v>81</v>
      </c>
      <c r="C26" s="59" t="s">
        <v>1114</v>
      </c>
      <c r="D26" s="59" t="s">
        <v>1115</v>
      </c>
      <c r="E26" s="59" t="s">
        <v>1088</v>
      </c>
      <c r="F26" s="59">
        <v>28565</v>
      </c>
      <c r="G26" s="60">
        <v>847.61</v>
      </c>
      <c r="H26" s="61">
        <v>1.87</v>
      </c>
    </row>
    <row r="27" spans="1:8" x14ac:dyDescent="0.2">
      <c r="A27" s="62"/>
      <c r="B27" s="63" t="s">
        <v>81</v>
      </c>
      <c r="C27" s="59" t="s">
        <v>1299</v>
      </c>
      <c r="D27" s="59" t="s">
        <v>1300</v>
      </c>
      <c r="E27" s="59" t="s">
        <v>1111</v>
      </c>
      <c r="F27" s="59">
        <v>2117</v>
      </c>
      <c r="G27" s="60">
        <v>792.43000000000006</v>
      </c>
      <c r="H27" s="61">
        <v>1.7500000000000002</v>
      </c>
    </row>
    <row r="28" spans="1:8" x14ac:dyDescent="0.2">
      <c r="A28" s="62"/>
      <c r="B28" s="63" t="s">
        <v>81</v>
      </c>
      <c r="C28" s="59" t="s">
        <v>1249</v>
      </c>
      <c r="D28" s="59" t="s">
        <v>1250</v>
      </c>
      <c r="E28" s="59" t="s">
        <v>1071</v>
      </c>
      <c r="F28" s="59">
        <v>22500</v>
      </c>
      <c r="G28" s="60">
        <v>778.62</v>
      </c>
      <c r="H28" s="61">
        <v>1.72</v>
      </c>
    </row>
    <row r="29" spans="1:8" x14ac:dyDescent="0.2">
      <c r="A29" s="62"/>
      <c r="B29" s="63" t="s">
        <v>81</v>
      </c>
      <c r="C29" s="59" t="s">
        <v>1094</v>
      </c>
      <c r="D29" s="59" t="s">
        <v>1095</v>
      </c>
      <c r="E29" s="59" t="s">
        <v>1096</v>
      </c>
      <c r="F29" s="59">
        <v>135197</v>
      </c>
      <c r="G29" s="60">
        <v>769.27</v>
      </c>
      <c r="H29" s="61">
        <v>1.7000000000000002</v>
      </c>
    </row>
    <row r="30" spans="1:8" x14ac:dyDescent="0.2">
      <c r="A30" s="62"/>
      <c r="B30" s="63" t="s">
        <v>81</v>
      </c>
      <c r="C30" s="59" t="s">
        <v>101</v>
      </c>
      <c r="D30" s="59" t="s">
        <v>1157</v>
      </c>
      <c r="E30" s="59" t="s">
        <v>1088</v>
      </c>
      <c r="F30" s="59">
        <v>214386</v>
      </c>
      <c r="G30" s="60">
        <v>763.75</v>
      </c>
      <c r="H30" s="61">
        <v>1.6800000000000002</v>
      </c>
    </row>
    <row r="31" spans="1:8" x14ac:dyDescent="0.2">
      <c r="A31" s="62"/>
      <c r="B31" s="63" t="s">
        <v>81</v>
      </c>
      <c r="C31" s="59" t="s">
        <v>1105</v>
      </c>
      <c r="D31" s="59" t="s">
        <v>1106</v>
      </c>
      <c r="E31" s="59" t="s">
        <v>1061</v>
      </c>
      <c r="F31" s="59">
        <v>88532</v>
      </c>
      <c r="G31" s="60">
        <v>752.79</v>
      </c>
      <c r="H31" s="61">
        <v>1.66</v>
      </c>
    </row>
    <row r="32" spans="1:8" x14ac:dyDescent="0.2">
      <c r="A32" s="62"/>
      <c r="B32" s="63" t="s">
        <v>81</v>
      </c>
      <c r="C32" s="59" t="s">
        <v>1412</v>
      </c>
      <c r="D32" s="59" t="s">
        <v>1413</v>
      </c>
      <c r="E32" s="59" t="s">
        <v>1058</v>
      </c>
      <c r="F32" s="59">
        <v>45899</v>
      </c>
      <c r="G32" s="60">
        <v>749.05000000000007</v>
      </c>
      <c r="H32" s="61">
        <v>1.6500000000000001</v>
      </c>
    </row>
    <row r="33" spans="1:8" x14ac:dyDescent="0.2">
      <c r="A33" s="62"/>
      <c r="B33" s="63" t="s">
        <v>81</v>
      </c>
      <c r="C33" s="59" t="s">
        <v>29</v>
      </c>
      <c r="D33" s="59" t="s">
        <v>1241</v>
      </c>
      <c r="E33" s="59" t="s">
        <v>1088</v>
      </c>
      <c r="F33" s="59">
        <v>57383</v>
      </c>
      <c r="G33" s="60">
        <v>709.86</v>
      </c>
      <c r="H33" s="61">
        <v>1.5700000000000003</v>
      </c>
    </row>
    <row r="34" spans="1:8" x14ac:dyDescent="0.2">
      <c r="A34" s="62"/>
      <c r="B34" s="63" t="s">
        <v>81</v>
      </c>
      <c r="C34" s="59" t="s">
        <v>1124</v>
      </c>
      <c r="D34" s="59" t="s">
        <v>1125</v>
      </c>
      <c r="E34" s="59" t="s">
        <v>1126</v>
      </c>
      <c r="F34" s="59">
        <v>84543</v>
      </c>
      <c r="G34" s="60">
        <v>707.5</v>
      </c>
      <c r="H34" s="61">
        <v>1.56</v>
      </c>
    </row>
    <row r="35" spans="1:8" x14ac:dyDescent="0.2">
      <c r="A35" s="62"/>
      <c r="B35" s="63" t="s">
        <v>81</v>
      </c>
      <c r="C35" s="59" t="s">
        <v>1109</v>
      </c>
      <c r="D35" s="59" t="s">
        <v>1110</v>
      </c>
      <c r="E35" s="59" t="s">
        <v>1111</v>
      </c>
      <c r="F35" s="59">
        <v>213000</v>
      </c>
      <c r="G35" s="60">
        <v>687.03</v>
      </c>
      <c r="H35" s="61">
        <v>1.52</v>
      </c>
    </row>
    <row r="36" spans="1:8" x14ac:dyDescent="0.2">
      <c r="A36" s="62"/>
      <c r="B36" s="63" t="s">
        <v>81</v>
      </c>
      <c r="C36" s="59" t="s">
        <v>13</v>
      </c>
      <c r="D36" s="59" t="s">
        <v>1214</v>
      </c>
      <c r="E36" s="59" t="s">
        <v>1088</v>
      </c>
      <c r="F36" s="59">
        <v>6138</v>
      </c>
      <c r="G36" s="60">
        <v>675.86</v>
      </c>
      <c r="H36" s="61">
        <v>1.49</v>
      </c>
    </row>
    <row r="37" spans="1:8" x14ac:dyDescent="0.2">
      <c r="A37" s="62"/>
      <c r="B37" s="63" t="s">
        <v>81</v>
      </c>
      <c r="C37" s="59" t="s">
        <v>1131</v>
      </c>
      <c r="D37" s="59" t="s">
        <v>1132</v>
      </c>
      <c r="E37" s="59" t="s">
        <v>1050</v>
      </c>
      <c r="F37" s="59">
        <v>170000</v>
      </c>
      <c r="G37" s="60">
        <v>663.51</v>
      </c>
      <c r="H37" s="61">
        <v>1.46</v>
      </c>
    </row>
    <row r="38" spans="1:8" x14ac:dyDescent="0.2">
      <c r="A38" s="62"/>
      <c r="B38" s="63" t="s">
        <v>81</v>
      </c>
      <c r="C38" s="59" t="s">
        <v>74</v>
      </c>
      <c r="D38" s="59" t="s">
        <v>1062</v>
      </c>
      <c r="E38" s="59" t="s">
        <v>1036</v>
      </c>
      <c r="F38" s="59">
        <v>111000</v>
      </c>
      <c r="G38" s="60">
        <v>662.5</v>
      </c>
      <c r="H38" s="61">
        <v>1.46</v>
      </c>
    </row>
    <row r="39" spans="1:8" x14ac:dyDescent="0.2">
      <c r="A39" s="62"/>
      <c r="B39" s="63" t="s">
        <v>81</v>
      </c>
      <c r="C39" s="59" t="s">
        <v>1159</v>
      </c>
      <c r="D39" s="59" t="s">
        <v>1160</v>
      </c>
      <c r="E39" s="59" t="s">
        <v>1074</v>
      </c>
      <c r="F39" s="59">
        <v>206282</v>
      </c>
      <c r="G39" s="60">
        <v>642.16</v>
      </c>
      <c r="H39" s="61">
        <v>1.4200000000000002</v>
      </c>
    </row>
    <row r="40" spans="1:8" x14ac:dyDescent="0.2">
      <c r="A40" s="62"/>
      <c r="B40" s="63" t="s">
        <v>81</v>
      </c>
      <c r="C40" s="59" t="s">
        <v>1143</v>
      </c>
      <c r="D40" s="59" t="s">
        <v>1144</v>
      </c>
      <c r="E40" s="59" t="s">
        <v>1145</v>
      </c>
      <c r="F40" s="59">
        <v>346181</v>
      </c>
      <c r="G40" s="60">
        <v>613.61</v>
      </c>
      <c r="H40" s="61">
        <v>1.35</v>
      </c>
    </row>
    <row r="41" spans="1:8" x14ac:dyDescent="0.2">
      <c r="A41" s="62"/>
      <c r="B41" s="63" t="s">
        <v>81</v>
      </c>
      <c r="C41" s="59" t="s">
        <v>880</v>
      </c>
      <c r="D41" s="59" t="s">
        <v>1753</v>
      </c>
      <c r="E41" s="59" t="s">
        <v>1088</v>
      </c>
      <c r="F41" s="59">
        <v>41447</v>
      </c>
      <c r="G41" s="60">
        <v>602.95000000000005</v>
      </c>
      <c r="H41" s="61">
        <v>1.33</v>
      </c>
    </row>
    <row r="42" spans="1:8" x14ac:dyDescent="0.2">
      <c r="A42" s="62"/>
      <c r="B42" s="63" t="s">
        <v>81</v>
      </c>
      <c r="C42" s="59" t="s">
        <v>1222</v>
      </c>
      <c r="D42" s="59" t="s">
        <v>1223</v>
      </c>
      <c r="E42" s="59" t="s">
        <v>1036</v>
      </c>
      <c r="F42" s="59">
        <v>200005</v>
      </c>
      <c r="G42" s="60">
        <v>598.81000000000006</v>
      </c>
      <c r="H42" s="61">
        <v>1.32</v>
      </c>
    </row>
    <row r="43" spans="1:8" x14ac:dyDescent="0.2">
      <c r="A43" s="62"/>
      <c r="B43" s="63" t="s">
        <v>81</v>
      </c>
      <c r="C43" s="59" t="s">
        <v>1749</v>
      </c>
      <c r="D43" s="59" t="s">
        <v>1750</v>
      </c>
      <c r="E43" s="59" t="s">
        <v>1068</v>
      </c>
      <c r="F43" s="59">
        <v>49634</v>
      </c>
      <c r="G43" s="60">
        <v>589.55000000000007</v>
      </c>
      <c r="H43" s="61">
        <v>1.3</v>
      </c>
    </row>
    <row r="44" spans="1:8" x14ac:dyDescent="0.2">
      <c r="A44" s="62"/>
      <c r="B44" s="63" t="s">
        <v>81</v>
      </c>
      <c r="C44" s="59" t="s">
        <v>1141</v>
      </c>
      <c r="D44" s="59" t="s">
        <v>1142</v>
      </c>
      <c r="E44" s="59" t="s">
        <v>1079</v>
      </c>
      <c r="F44" s="59">
        <v>139000</v>
      </c>
      <c r="G44" s="60">
        <v>580.46</v>
      </c>
      <c r="H44" s="61">
        <v>1.28</v>
      </c>
    </row>
    <row r="45" spans="1:8" x14ac:dyDescent="0.2">
      <c r="A45" s="62"/>
      <c r="B45" s="63" t="s">
        <v>81</v>
      </c>
      <c r="C45" s="59" t="s">
        <v>1279</v>
      </c>
      <c r="D45" s="59" t="s">
        <v>1280</v>
      </c>
      <c r="E45" s="59" t="s">
        <v>1058</v>
      </c>
      <c r="F45" s="59">
        <v>150000</v>
      </c>
      <c r="G45" s="60">
        <v>571.35</v>
      </c>
      <c r="H45" s="61">
        <v>1.26</v>
      </c>
    </row>
    <row r="46" spans="1:8" x14ac:dyDescent="0.2">
      <c r="A46" s="62"/>
      <c r="B46" s="63" t="s">
        <v>81</v>
      </c>
      <c r="C46" s="59" t="s">
        <v>1139</v>
      </c>
      <c r="D46" s="59" t="s">
        <v>1140</v>
      </c>
      <c r="E46" s="59" t="s">
        <v>1071</v>
      </c>
      <c r="F46" s="59">
        <v>47000</v>
      </c>
      <c r="G46" s="60">
        <v>551.94000000000005</v>
      </c>
      <c r="H46" s="61">
        <v>1.22</v>
      </c>
    </row>
    <row r="47" spans="1:8" x14ac:dyDescent="0.2">
      <c r="A47" s="62"/>
      <c r="B47" s="63" t="s">
        <v>81</v>
      </c>
      <c r="C47" s="59" t="s">
        <v>1756</v>
      </c>
      <c r="D47" s="59" t="s">
        <v>1757</v>
      </c>
      <c r="E47" s="59" t="s">
        <v>1055</v>
      </c>
      <c r="F47" s="59">
        <v>118039</v>
      </c>
      <c r="G47" s="60">
        <v>533.54</v>
      </c>
      <c r="H47" s="61">
        <v>1.18</v>
      </c>
    </row>
    <row r="48" spans="1:8" x14ac:dyDescent="0.2">
      <c r="A48" s="62"/>
      <c r="B48" s="63" t="s">
        <v>81</v>
      </c>
      <c r="C48" s="59" t="s">
        <v>1129</v>
      </c>
      <c r="D48" s="59" t="s">
        <v>1130</v>
      </c>
      <c r="E48" s="59" t="s">
        <v>1118</v>
      </c>
      <c r="F48" s="59">
        <v>202000</v>
      </c>
      <c r="G48" s="60">
        <v>531.16</v>
      </c>
      <c r="H48" s="61">
        <v>1.17</v>
      </c>
    </row>
    <row r="49" spans="1:8" x14ac:dyDescent="0.2">
      <c r="A49" s="62"/>
      <c r="B49" s="63" t="s">
        <v>81</v>
      </c>
      <c r="C49" s="59" t="s">
        <v>1911</v>
      </c>
      <c r="D49" s="59" t="s">
        <v>1912</v>
      </c>
      <c r="E49" s="59" t="s">
        <v>1071</v>
      </c>
      <c r="F49" s="59">
        <v>139329</v>
      </c>
      <c r="G49" s="60">
        <v>518.44000000000005</v>
      </c>
      <c r="H49" s="61">
        <v>1.1400000000000001</v>
      </c>
    </row>
    <row r="50" spans="1:8" x14ac:dyDescent="0.2">
      <c r="A50" s="62"/>
      <c r="B50" s="63" t="s">
        <v>81</v>
      </c>
      <c r="C50" s="59" t="s">
        <v>1728</v>
      </c>
      <c r="D50" s="59" t="s">
        <v>1729</v>
      </c>
      <c r="E50" s="59" t="s">
        <v>1068</v>
      </c>
      <c r="F50" s="59">
        <v>496749</v>
      </c>
      <c r="G50" s="60">
        <v>517.61</v>
      </c>
      <c r="H50" s="61">
        <v>1.1400000000000001</v>
      </c>
    </row>
    <row r="51" spans="1:8" x14ac:dyDescent="0.2">
      <c r="A51" s="62"/>
      <c r="B51" s="63" t="s">
        <v>81</v>
      </c>
      <c r="C51" s="59" t="s">
        <v>1370</v>
      </c>
      <c r="D51" s="59" t="s">
        <v>1371</v>
      </c>
      <c r="E51" s="59" t="s">
        <v>1372</v>
      </c>
      <c r="F51" s="59">
        <v>36664</v>
      </c>
      <c r="G51" s="60">
        <v>494.95</v>
      </c>
      <c r="H51" s="61">
        <v>1.0900000000000001</v>
      </c>
    </row>
    <row r="52" spans="1:8" x14ac:dyDescent="0.2">
      <c r="A52" s="62"/>
      <c r="B52" s="63" t="s">
        <v>81</v>
      </c>
      <c r="C52" s="59" t="s">
        <v>1913</v>
      </c>
      <c r="D52" s="59" t="s">
        <v>1914</v>
      </c>
      <c r="E52" s="59" t="s">
        <v>1079</v>
      </c>
      <c r="F52" s="59">
        <v>140596</v>
      </c>
      <c r="G52" s="60">
        <v>488.15000000000003</v>
      </c>
      <c r="H52" s="61">
        <v>1.08</v>
      </c>
    </row>
    <row r="53" spans="1:8" x14ac:dyDescent="0.2">
      <c r="A53" s="62"/>
      <c r="B53" s="63" t="s">
        <v>81</v>
      </c>
      <c r="C53" s="59" t="s">
        <v>1430</v>
      </c>
      <c r="D53" s="59" t="s">
        <v>1431</v>
      </c>
      <c r="E53" s="59" t="s">
        <v>1040</v>
      </c>
      <c r="F53" s="59">
        <v>111100</v>
      </c>
      <c r="G53" s="60">
        <v>444.40000000000003</v>
      </c>
      <c r="H53" s="61">
        <v>0.98</v>
      </c>
    </row>
    <row r="54" spans="1:8" x14ac:dyDescent="0.2">
      <c r="A54" s="62"/>
      <c r="B54" s="63" t="s">
        <v>81</v>
      </c>
      <c r="C54" s="59" t="s">
        <v>1136</v>
      </c>
      <c r="D54" s="59" t="s">
        <v>1137</v>
      </c>
      <c r="E54" s="59" t="s">
        <v>1138</v>
      </c>
      <c r="F54" s="59">
        <v>69000</v>
      </c>
      <c r="G54" s="60">
        <v>440.88</v>
      </c>
      <c r="H54" s="61">
        <v>0.97</v>
      </c>
    </row>
    <row r="55" spans="1:8" x14ac:dyDescent="0.2">
      <c r="A55" s="62"/>
      <c r="B55" s="63" t="s">
        <v>81</v>
      </c>
      <c r="C55" s="59" t="s">
        <v>1767</v>
      </c>
      <c r="D55" s="59" t="s">
        <v>1768</v>
      </c>
      <c r="E55" s="59" t="s">
        <v>1762</v>
      </c>
      <c r="F55" s="59">
        <v>240115</v>
      </c>
      <c r="G55" s="60">
        <v>438.09000000000003</v>
      </c>
      <c r="H55" s="61">
        <v>0.97</v>
      </c>
    </row>
    <row r="56" spans="1:8" x14ac:dyDescent="0.2">
      <c r="A56" s="62"/>
      <c r="B56" s="63" t="s">
        <v>81</v>
      </c>
      <c r="C56" s="59" t="s">
        <v>1713</v>
      </c>
      <c r="D56" s="59" t="s">
        <v>1714</v>
      </c>
      <c r="E56" s="59" t="s">
        <v>1061</v>
      </c>
      <c r="F56" s="59">
        <v>29037</v>
      </c>
      <c r="G56" s="60">
        <v>406.53000000000003</v>
      </c>
      <c r="H56" s="61">
        <v>0.90000000000000013</v>
      </c>
    </row>
    <row r="57" spans="1:8" x14ac:dyDescent="0.2">
      <c r="A57" s="62"/>
      <c r="B57" s="63" t="s">
        <v>81</v>
      </c>
      <c r="C57" s="59" t="s">
        <v>1196</v>
      </c>
      <c r="D57" s="59" t="s">
        <v>1197</v>
      </c>
      <c r="E57" s="59" t="s">
        <v>1047</v>
      </c>
      <c r="F57" s="59">
        <v>64600</v>
      </c>
      <c r="G57" s="60">
        <v>389.28000000000003</v>
      </c>
      <c r="H57" s="61">
        <v>0.86</v>
      </c>
    </row>
    <row r="58" spans="1:8" x14ac:dyDescent="0.2">
      <c r="A58" s="62"/>
      <c r="B58" s="63" t="s">
        <v>81</v>
      </c>
      <c r="C58" s="59" t="s">
        <v>1151</v>
      </c>
      <c r="D58" s="59" t="s">
        <v>1152</v>
      </c>
      <c r="E58" s="59" t="s">
        <v>1036</v>
      </c>
      <c r="F58" s="59">
        <v>238500</v>
      </c>
      <c r="G58" s="60">
        <v>388.64</v>
      </c>
      <c r="H58" s="61">
        <v>0.86</v>
      </c>
    </row>
    <row r="59" spans="1:8" x14ac:dyDescent="0.2">
      <c r="A59" s="62"/>
      <c r="B59" s="63" t="s">
        <v>81</v>
      </c>
      <c r="C59" s="59" t="s">
        <v>1771</v>
      </c>
      <c r="D59" s="59" t="s">
        <v>1772</v>
      </c>
      <c r="E59" s="59" t="s">
        <v>1061</v>
      </c>
      <c r="F59" s="59">
        <v>91780</v>
      </c>
      <c r="G59" s="60">
        <v>357.35</v>
      </c>
      <c r="H59" s="61">
        <v>0.79</v>
      </c>
    </row>
    <row r="60" spans="1:8" x14ac:dyDescent="0.2">
      <c r="A60" s="62"/>
      <c r="B60" s="63" t="s">
        <v>81</v>
      </c>
      <c r="C60" s="59" t="s">
        <v>1161</v>
      </c>
      <c r="D60" s="59" t="s">
        <v>1162</v>
      </c>
      <c r="E60" s="59" t="s">
        <v>1071</v>
      </c>
      <c r="F60" s="59">
        <v>290509</v>
      </c>
      <c r="G60" s="60">
        <v>311.57</v>
      </c>
      <c r="H60" s="61">
        <v>0.69000000000000006</v>
      </c>
    </row>
    <row r="61" spans="1:8" x14ac:dyDescent="0.2">
      <c r="A61" s="62"/>
      <c r="B61" s="63" t="s">
        <v>81</v>
      </c>
      <c r="C61" s="59" t="s">
        <v>1781</v>
      </c>
      <c r="D61" s="59" t="s">
        <v>1782</v>
      </c>
      <c r="E61" s="59" t="s">
        <v>1205</v>
      </c>
      <c r="F61" s="59">
        <v>56253</v>
      </c>
      <c r="G61" s="60">
        <v>259.47000000000003</v>
      </c>
      <c r="H61" s="61">
        <v>0.57000000000000006</v>
      </c>
    </row>
    <row r="62" spans="1:8" x14ac:dyDescent="0.2">
      <c r="A62" s="62"/>
      <c r="B62" s="63" t="s">
        <v>81</v>
      </c>
      <c r="C62" s="59" t="s">
        <v>1783</v>
      </c>
      <c r="D62" s="59" t="s">
        <v>1784</v>
      </c>
      <c r="E62" s="59" t="s">
        <v>1061</v>
      </c>
      <c r="F62" s="59">
        <v>23007</v>
      </c>
      <c r="G62" s="60">
        <v>220.17000000000002</v>
      </c>
      <c r="H62" s="61">
        <v>0.49</v>
      </c>
    </row>
    <row r="63" spans="1:8" x14ac:dyDescent="0.2">
      <c r="A63" s="62"/>
      <c r="B63" s="63" t="s">
        <v>81</v>
      </c>
      <c r="C63" s="59" t="s">
        <v>1185</v>
      </c>
      <c r="D63" s="59" t="s">
        <v>1186</v>
      </c>
      <c r="E63" s="59" t="s">
        <v>1036</v>
      </c>
      <c r="F63" s="59">
        <v>59879</v>
      </c>
      <c r="G63" s="60">
        <v>84.850000000000009</v>
      </c>
      <c r="H63" s="61">
        <v>0.19</v>
      </c>
    </row>
    <row r="64" spans="1:8" ht="13.5" thickBot="1" x14ac:dyDescent="0.25">
      <c r="A64" s="62"/>
      <c r="B64" s="59"/>
      <c r="C64" s="59"/>
      <c r="D64" s="59"/>
      <c r="E64" s="64" t="s">
        <v>41</v>
      </c>
      <c r="F64" s="59"/>
      <c r="G64" s="78">
        <v>43754.83</v>
      </c>
      <c r="H64" s="79">
        <v>96.54</v>
      </c>
    </row>
    <row r="65" spans="1:8" ht="13.5" thickTop="1" x14ac:dyDescent="0.2">
      <c r="A65" s="62"/>
      <c r="B65" s="105" t="s">
        <v>1892</v>
      </c>
      <c r="C65" s="103"/>
      <c r="D65" s="59"/>
      <c r="E65" s="59"/>
      <c r="F65" s="59"/>
      <c r="G65" s="60"/>
      <c r="H65" s="61"/>
    </row>
    <row r="66" spans="1:8" x14ac:dyDescent="0.2">
      <c r="A66" s="62"/>
      <c r="B66" s="59"/>
      <c r="C66" s="59" t="s">
        <v>1915</v>
      </c>
      <c r="D66" s="59"/>
      <c r="E66" s="59" t="s">
        <v>81</v>
      </c>
      <c r="F66" s="59">
        <v>42975</v>
      </c>
      <c r="G66" s="60">
        <v>19.45</v>
      </c>
      <c r="H66" s="61">
        <v>0.04</v>
      </c>
    </row>
    <row r="67" spans="1:8" x14ac:dyDescent="0.2">
      <c r="A67" s="62"/>
      <c r="B67" s="59"/>
      <c r="C67" s="59" t="s">
        <v>1916</v>
      </c>
      <c r="D67" s="59"/>
      <c r="E67" s="59" t="s">
        <v>81</v>
      </c>
      <c r="F67" s="59">
        <v>75000</v>
      </c>
      <c r="G67" s="60">
        <v>15.9</v>
      </c>
      <c r="H67" s="61">
        <v>0.04</v>
      </c>
    </row>
    <row r="68" spans="1:8" ht="13.5" thickBot="1" x14ac:dyDescent="0.25">
      <c r="A68" s="62"/>
      <c r="B68" s="59"/>
      <c r="C68" s="59"/>
      <c r="D68" s="59"/>
      <c r="E68" s="64" t="s">
        <v>41</v>
      </c>
      <c r="F68" s="59"/>
      <c r="G68" s="65">
        <v>35.35</v>
      </c>
      <c r="H68" s="66">
        <v>0.08</v>
      </c>
    </row>
    <row r="69" spans="1:8" ht="13.5" thickTop="1" x14ac:dyDescent="0.2">
      <c r="A69" s="62"/>
      <c r="B69" s="59"/>
      <c r="C69" s="59"/>
      <c r="D69" s="59"/>
      <c r="E69" s="59"/>
      <c r="F69" s="59"/>
      <c r="G69" s="60"/>
      <c r="H69" s="61"/>
    </row>
    <row r="70" spans="1:8" x14ac:dyDescent="0.2">
      <c r="A70" s="62"/>
      <c r="B70" s="63" t="s">
        <v>81</v>
      </c>
      <c r="C70" s="59" t="s">
        <v>82</v>
      </c>
      <c r="D70" s="59"/>
      <c r="E70" s="59" t="s">
        <v>81</v>
      </c>
      <c r="F70" s="59"/>
      <c r="G70" s="60">
        <v>1415</v>
      </c>
      <c r="H70" s="61">
        <v>3.12</v>
      </c>
    </row>
    <row r="71" spans="1:8" ht="13.5" thickBot="1" x14ac:dyDescent="0.25">
      <c r="A71" s="62"/>
      <c r="B71" s="59"/>
      <c r="C71" s="59"/>
      <c r="D71" s="59"/>
      <c r="E71" s="64" t="s">
        <v>41</v>
      </c>
      <c r="F71" s="59"/>
      <c r="G71" s="65">
        <v>1415</v>
      </c>
      <c r="H71" s="66">
        <v>3.12</v>
      </c>
    </row>
    <row r="72" spans="1:8" ht="13.5" thickTop="1" x14ac:dyDescent="0.2">
      <c r="A72" s="62"/>
      <c r="B72" s="59"/>
      <c r="C72" s="59"/>
      <c r="D72" s="59"/>
      <c r="E72" s="59"/>
      <c r="F72" s="59"/>
      <c r="G72" s="60"/>
      <c r="H72" s="61"/>
    </row>
    <row r="73" spans="1:8" x14ac:dyDescent="0.2">
      <c r="A73" s="68" t="s">
        <v>83</v>
      </c>
      <c r="B73" s="59"/>
      <c r="C73" s="59"/>
      <c r="D73" s="59"/>
      <c r="E73" s="59"/>
      <c r="F73" s="59"/>
      <c r="G73" s="69">
        <v>133.72</v>
      </c>
      <c r="H73" s="70">
        <v>0.26</v>
      </c>
    </row>
    <row r="74" spans="1:8" x14ac:dyDescent="0.2">
      <c r="A74" s="62"/>
      <c r="B74" s="59"/>
      <c r="C74" s="59"/>
      <c r="D74" s="59"/>
      <c r="E74" s="59"/>
      <c r="F74" s="59"/>
      <c r="G74" s="60"/>
      <c r="H74" s="61"/>
    </row>
    <row r="75" spans="1:8" ht="13.5" thickBot="1" x14ac:dyDescent="0.25">
      <c r="A75" s="62"/>
      <c r="B75" s="59"/>
      <c r="C75" s="59"/>
      <c r="D75" s="59"/>
      <c r="E75" s="64" t="s">
        <v>84</v>
      </c>
      <c r="F75" s="59"/>
      <c r="G75" s="65">
        <v>45338.9</v>
      </c>
      <c r="H75" s="66">
        <v>100</v>
      </c>
    </row>
    <row r="76" spans="1:8" ht="13.5" thickTop="1" x14ac:dyDescent="0.2">
      <c r="A76" s="62"/>
      <c r="B76" s="59"/>
      <c r="C76" s="59"/>
      <c r="D76" s="59"/>
      <c r="E76" s="59"/>
      <c r="F76" s="59"/>
      <c r="G76" s="60"/>
      <c r="H76" s="61"/>
    </row>
    <row r="77" spans="1:8" x14ac:dyDescent="0.2">
      <c r="A77" s="71" t="s">
        <v>85</v>
      </c>
      <c r="B77" s="59"/>
      <c r="C77" s="59"/>
      <c r="D77" s="59"/>
      <c r="E77" s="59"/>
      <c r="F77" s="59"/>
      <c r="G77" s="60"/>
      <c r="H77" s="61"/>
    </row>
    <row r="78" spans="1:8" x14ac:dyDescent="0.2">
      <c r="A78" s="62">
        <v>1</v>
      </c>
      <c r="B78" s="59" t="s">
        <v>1173</v>
      </c>
      <c r="C78" s="59"/>
      <c r="D78" s="59"/>
      <c r="E78" s="59"/>
      <c r="F78" s="59"/>
      <c r="G78" s="60"/>
      <c r="H78" s="61"/>
    </row>
    <row r="79" spans="1:8" x14ac:dyDescent="0.2">
      <c r="A79" s="62"/>
      <c r="B79" s="59"/>
      <c r="C79" s="59"/>
      <c r="D79" s="59"/>
      <c r="E79" s="59"/>
      <c r="F79" s="59"/>
      <c r="G79" s="60"/>
      <c r="H79" s="61"/>
    </row>
    <row r="80" spans="1:8" x14ac:dyDescent="0.2">
      <c r="A80" s="62">
        <v>2</v>
      </c>
      <c r="B80" s="59" t="s">
        <v>87</v>
      </c>
      <c r="C80" s="59"/>
      <c r="D80" s="59"/>
      <c r="E80" s="59"/>
      <c r="F80" s="59"/>
      <c r="G80" s="60"/>
      <c r="H80" s="61"/>
    </row>
    <row r="81" spans="1:8" x14ac:dyDescent="0.2">
      <c r="A81" s="62"/>
      <c r="B81" s="59"/>
      <c r="C81" s="59"/>
      <c r="D81" s="59"/>
      <c r="E81" s="59"/>
      <c r="F81" s="59"/>
      <c r="G81" s="60"/>
      <c r="H81" s="61"/>
    </row>
    <row r="82" spans="1:8" x14ac:dyDescent="0.2">
      <c r="A82" s="62">
        <v>3</v>
      </c>
      <c r="B82" s="59" t="s">
        <v>1917</v>
      </c>
      <c r="C82" s="59"/>
      <c r="D82" s="59"/>
      <c r="E82" s="59"/>
      <c r="F82" s="59"/>
      <c r="G82" s="60"/>
      <c r="H82" s="61"/>
    </row>
    <row r="83" spans="1:8" x14ac:dyDescent="0.2">
      <c r="A83" s="72"/>
      <c r="B83" s="73"/>
      <c r="C83" s="73"/>
      <c r="D83" s="73"/>
      <c r="E83" s="73"/>
      <c r="F83" s="73"/>
      <c r="G83" s="74"/>
      <c r="H83" s="75"/>
    </row>
  </sheetData>
  <mergeCells count="4">
    <mergeCell ref="A2:C2"/>
    <mergeCell ref="A3:C3"/>
    <mergeCell ref="B4:C4"/>
    <mergeCell ref="B65:C6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889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8.3500000000000005E-2</v>
      </c>
      <c r="C6" s="11" t="s">
        <v>103</v>
      </c>
      <c r="D6" s="11" t="s">
        <v>181</v>
      </c>
      <c r="E6" s="11" t="s">
        <v>12</v>
      </c>
      <c r="F6" s="11">
        <v>35</v>
      </c>
      <c r="G6" s="12">
        <v>351.97</v>
      </c>
      <c r="H6" s="38">
        <v>12.940000000000001</v>
      </c>
    </row>
    <row r="7" spans="1:8" x14ac:dyDescent="0.15">
      <c r="A7" s="39"/>
      <c r="B7" s="15">
        <v>8.7999999999999995E-2</v>
      </c>
      <c r="C7" s="11" t="s">
        <v>401</v>
      </c>
      <c r="D7" s="11" t="s">
        <v>436</v>
      </c>
      <c r="E7" s="11" t="s">
        <v>403</v>
      </c>
      <c r="F7" s="11">
        <v>14</v>
      </c>
      <c r="G7" s="12">
        <v>351.19</v>
      </c>
      <c r="H7" s="38">
        <v>12.91</v>
      </c>
    </row>
    <row r="8" spans="1:8" x14ac:dyDescent="0.15">
      <c r="A8" s="39"/>
      <c r="B8" s="15">
        <v>8.8099999999999998E-2</v>
      </c>
      <c r="C8" s="11" t="s">
        <v>101</v>
      </c>
      <c r="D8" s="11" t="s">
        <v>186</v>
      </c>
      <c r="E8" s="11" t="s">
        <v>97</v>
      </c>
      <c r="F8" s="11">
        <v>32</v>
      </c>
      <c r="G8" s="12">
        <v>321.23</v>
      </c>
      <c r="H8" s="38">
        <v>11.81</v>
      </c>
    </row>
    <row r="9" spans="1:8" x14ac:dyDescent="0.15">
      <c r="A9" s="39"/>
      <c r="B9" s="15">
        <v>9.8430000000000004E-2</v>
      </c>
      <c r="C9" s="11" t="s">
        <v>159</v>
      </c>
      <c r="D9" s="11" t="s">
        <v>890</v>
      </c>
      <c r="E9" s="11" t="s">
        <v>34</v>
      </c>
      <c r="F9" s="11">
        <v>238</v>
      </c>
      <c r="G9" s="12">
        <v>242.92000000000002</v>
      </c>
      <c r="H9" s="38">
        <v>8.93</v>
      </c>
    </row>
    <row r="10" spans="1:8" x14ac:dyDescent="0.15">
      <c r="A10" s="39"/>
      <c r="B10" s="15">
        <v>8.7099999999999997E-2</v>
      </c>
      <c r="C10" s="11" t="s">
        <v>284</v>
      </c>
      <c r="D10" s="11" t="s">
        <v>756</v>
      </c>
      <c r="E10" s="11" t="s">
        <v>31</v>
      </c>
      <c r="F10" s="11">
        <v>24</v>
      </c>
      <c r="G10" s="12">
        <v>240.53</v>
      </c>
      <c r="H10" s="38">
        <v>8.84</v>
      </c>
    </row>
    <row r="11" spans="1:8" x14ac:dyDescent="0.15">
      <c r="A11" s="39"/>
      <c r="B11" s="15">
        <v>0.11600000000000001</v>
      </c>
      <c r="C11" s="11" t="s">
        <v>263</v>
      </c>
      <c r="D11" s="11" t="s">
        <v>558</v>
      </c>
      <c r="E11" s="11" t="s">
        <v>265</v>
      </c>
      <c r="F11" s="11">
        <v>5000</v>
      </c>
      <c r="G11" s="12">
        <v>50.61</v>
      </c>
      <c r="H11" s="38">
        <v>1.86</v>
      </c>
    </row>
    <row r="12" spans="1:8" x14ac:dyDescent="0.15">
      <c r="A12" s="39"/>
      <c r="B12" s="15">
        <v>8.7999999999999995E-2</v>
      </c>
      <c r="C12" s="11" t="s">
        <v>118</v>
      </c>
      <c r="D12" s="11" t="s">
        <v>872</v>
      </c>
      <c r="E12" s="11" t="s">
        <v>12</v>
      </c>
      <c r="F12" s="11">
        <v>5</v>
      </c>
      <c r="G12" s="12">
        <v>50.230000000000004</v>
      </c>
      <c r="H12" s="38">
        <v>1.8500000000000003</v>
      </c>
    </row>
    <row r="13" spans="1:8" ht="9.75" thickBot="1" x14ac:dyDescent="0.2">
      <c r="A13" s="39"/>
      <c r="B13" s="11"/>
      <c r="C13" s="11"/>
      <c r="D13" s="11"/>
      <c r="E13" s="16" t="s">
        <v>41</v>
      </c>
      <c r="F13" s="11"/>
      <c r="G13" s="17">
        <v>1608.68</v>
      </c>
      <c r="H13" s="40">
        <v>59.14</v>
      </c>
    </row>
    <row r="14" spans="1:8" ht="15.75" thickTop="1" x14ac:dyDescent="0.25">
      <c r="A14" s="39"/>
      <c r="B14" s="112" t="s">
        <v>42</v>
      </c>
      <c r="C14" s="111"/>
      <c r="D14" s="11"/>
      <c r="E14" s="11"/>
      <c r="F14" s="11"/>
      <c r="G14" s="12"/>
      <c r="H14" s="38"/>
    </row>
    <row r="15" spans="1:8" ht="15" x14ac:dyDescent="0.25">
      <c r="A15" s="39"/>
      <c r="B15" s="113" t="s">
        <v>9</v>
      </c>
      <c r="C15" s="111"/>
      <c r="D15" s="11"/>
      <c r="E15" s="11"/>
      <c r="F15" s="11"/>
      <c r="G15" s="12"/>
      <c r="H15" s="38"/>
    </row>
    <row r="16" spans="1:8" x14ac:dyDescent="0.15">
      <c r="A16" s="39"/>
      <c r="B16" s="15">
        <v>8.5800000000000001E-2</v>
      </c>
      <c r="C16" s="11" t="s">
        <v>699</v>
      </c>
      <c r="D16" s="11" t="s">
        <v>757</v>
      </c>
      <c r="E16" s="11" t="s">
        <v>45</v>
      </c>
      <c r="F16" s="11">
        <v>700000</v>
      </c>
      <c r="G16" s="12">
        <v>701.77</v>
      </c>
      <c r="H16" s="38">
        <v>25.8</v>
      </c>
    </row>
    <row r="17" spans="1:8" x14ac:dyDescent="0.15">
      <c r="A17" s="39"/>
      <c r="B17" s="15">
        <v>8.4500000000000006E-2</v>
      </c>
      <c r="C17" s="11" t="s">
        <v>64</v>
      </c>
      <c r="D17" s="11" t="s">
        <v>768</v>
      </c>
      <c r="E17" s="11" t="s">
        <v>45</v>
      </c>
      <c r="F17" s="11">
        <v>25000</v>
      </c>
      <c r="G17" s="12">
        <v>25.17</v>
      </c>
      <c r="H17" s="38">
        <v>0.93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726.94</v>
      </c>
      <c r="H18" s="40">
        <v>26.73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/>
      <c r="B20" s="19" t="s">
        <v>81</v>
      </c>
      <c r="C20" s="11" t="s">
        <v>82</v>
      </c>
      <c r="D20" s="11"/>
      <c r="E20" s="11" t="s">
        <v>81</v>
      </c>
      <c r="F20" s="11"/>
      <c r="G20" s="12">
        <v>200</v>
      </c>
      <c r="H20" s="38">
        <v>7.3500000000000014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200</v>
      </c>
      <c r="H21" s="40">
        <v>7.35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184.54</v>
      </c>
      <c r="H23" s="42">
        <v>6.78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2720.16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891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K18" sqref="K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887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8.7099999999999997E-2</v>
      </c>
      <c r="C6" s="11" t="s">
        <v>676</v>
      </c>
      <c r="D6" s="11" t="s">
        <v>753</v>
      </c>
      <c r="E6" s="11" t="s">
        <v>31</v>
      </c>
      <c r="F6" s="11">
        <v>26</v>
      </c>
      <c r="G6" s="12">
        <v>260.59000000000003</v>
      </c>
      <c r="H6" s="38">
        <v>12.9</v>
      </c>
    </row>
    <row r="7" spans="1:8" x14ac:dyDescent="0.15">
      <c r="A7" s="39"/>
      <c r="B7" s="15">
        <v>9.64E-2</v>
      </c>
      <c r="C7" s="11" t="s">
        <v>103</v>
      </c>
      <c r="D7" s="11" t="s">
        <v>736</v>
      </c>
      <c r="E7" s="11" t="s">
        <v>12</v>
      </c>
      <c r="F7" s="11">
        <v>25</v>
      </c>
      <c r="G7" s="12">
        <v>251.58</v>
      </c>
      <c r="H7" s="38">
        <v>12.45</v>
      </c>
    </row>
    <row r="8" spans="1:8" x14ac:dyDescent="0.15">
      <c r="A8" s="39"/>
      <c r="B8" s="15">
        <v>9.3799999999999994E-2</v>
      </c>
      <c r="C8" s="11" t="s">
        <v>145</v>
      </c>
      <c r="D8" s="11" t="s">
        <v>684</v>
      </c>
      <c r="E8" s="11" t="s">
        <v>12</v>
      </c>
      <c r="F8" s="11">
        <v>20</v>
      </c>
      <c r="G8" s="12">
        <v>200.06</v>
      </c>
      <c r="H8" s="38">
        <v>9.9</v>
      </c>
    </row>
    <row r="9" spans="1:8" x14ac:dyDescent="0.15">
      <c r="A9" s="39"/>
      <c r="B9" s="15">
        <v>8.7900000000000006E-2</v>
      </c>
      <c r="C9" s="11" t="s">
        <v>118</v>
      </c>
      <c r="D9" s="11" t="s">
        <v>864</v>
      </c>
      <c r="E9" s="11" t="s">
        <v>12</v>
      </c>
      <c r="F9" s="11">
        <v>18</v>
      </c>
      <c r="G9" s="12">
        <v>180.71</v>
      </c>
      <c r="H9" s="38">
        <v>8.9400000000000013</v>
      </c>
    </row>
    <row r="10" spans="1:8" x14ac:dyDescent="0.15">
      <c r="A10" s="39"/>
      <c r="B10" s="15">
        <v>1.43E-2</v>
      </c>
      <c r="C10" s="11" t="s">
        <v>406</v>
      </c>
      <c r="D10" s="11" t="s">
        <v>407</v>
      </c>
      <c r="E10" s="11" t="s">
        <v>12</v>
      </c>
      <c r="F10" s="11">
        <v>1</v>
      </c>
      <c r="G10" s="12">
        <v>96.79</v>
      </c>
      <c r="H10" s="38">
        <v>4.7900000000000009</v>
      </c>
    </row>
    <row r="11" spans="1:8" x14ac:dyDescent="0.15">
      <c r="A11" s="39"/>
      <c r="B11" s="15">
        <v>8.8099999999999998E-2</v>
      </c>
      <c r="C11" s="11" t="s">
        <v>101</v>
      </c>
      <c r="D11" s="11" t="s">
        <v>186</v>
      </c>
      <c r="E11" s="11" t="s">
        <v>97</v>
      </c>
      <c r="F11" s="11">
        <v>8</v>
      </c>
      <c r="G11" s="12">
        <v>80.31</v>
      </c>
      <c r="H11" s="38">
        <v>3.9800000000000004</v>
      </c>
    </row>
    <row r="12" spans="1:8" x14ac:dyDescent="0.15">
      <c r="A12" s="39"/>
      <c r="B12" s="15">
        <v>9.1999999999999998E-2</v>
      </c>
      <c r="C12" s="11" t="s">
        <v>115</v>
      </c>
      <c r="D12" s="11" t="s">
        <v>750</v>
      </c>
      <c r="E12" s="11" t="s">
        <v>15</v>
      </c>
      <c r="F12" s="11">
        <v>5</v>
      </c>
      <c r="G12" s="12">
        <v>50.410000000000004</v>
      </c>
      <c r="H12" s="38">
        <v>2.5</v>
      </c>
    </row>
    <row r="13" spans="1:8" x14ac:dyDescent="0.15">
      <c r="A13" s="39"/>
      <c r="B13" s="15">
        <v>8.7999999999999995E-2</v>
      </c>
      <c r="C13" s="11" t="s">
        <v>401</v>
      </c>
      <c r="D13" s="11" t="s">
        <v>436</v>
      </c>
      <c r="E13" s="11" t="s">
        <v>403</v>
      </c>
      <c r="F13" s="11">
        <v>2</v>
      </c>
      <c r="G13" s="12">
        <v>50.17</v>
      </c>
      <c r="H13" s="38">
        <v>2.4800000000000004</v>
      </c>
    </row>
    <row r="14" spans="1:8" x14ac:dyDescent="0.15">
      <c r="A14" s="39"/>
      <c r="B14" s="15">
        <v>8.7099999999999997E-2</v>
      </c>
      <c r="C14" s="11" t="s">
        <v>284</v>
      </c>
      <c r="D14" s="11" t="s">
        <v>756</v>
      </c>
      <c r="E14" s="11" t="s">
        <v>31</v>
      </c>
      <c r="F14" s="11">
        <v>5</v>
      </c>
      <c r="G14" s="12">
        <v>50.11</v>
      </c>
      <c r="H14" s="38">
        <v>2.4800000000000004</v>
      </c>
    </row>
    <row r="15" spans="1:8" x14ac:dyDescent="0.15">
      <c r="A15" s="39"/>
      <c r="B15" s="15">
        <v>9.6699999999999994E-2</v>
      </c>
      <c r="C15" s="11" t="s">
        <v>145</v>
      </c>
      <c r="D15" s="11" t="s">
        <v>813</v>
      </c>
      <c r="E15" s="11" t="s">
        <v>12</v>
      </c>
      <c r="F15" s="11">
        <v>3</v>
      </c>
      <c r="G15" s="12">
        <v>30.34</v>
      </c>
      <c r="H15" s="38">
        <v>1.5000000000000002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1251.07</v>
      </c>
      <c r="H16" s="40">
        <v>61.92</v>
      </c>
    </row>
    <row r="17" spans="1:8" ht="15.75" thickTop="1" x14ac:dyDescent="0.25">
      <c r="A17" s="39"/>
      <c r="B17" s="112" t="s">
        <v>42</v>
      </c>
      <c r="C17" s="111"/>
      <c r="D17" s="11"/>
      <c r="E17" s="11"/>
      <c r="F17" s="11"/>
      <c r="G17" s="12"/>
      <c r="H17" s="38"/>
    </row>
    <row r="18" spans="1:8" ht="15" x14ac:dyDescent="0.25">
      <c r="A18" s="39"/>
      <c r="B18" s="113" t="s">
        <v>9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8.5800000000000001E-2</v>
      </c>
      <c r="C19" s="11" t="s">
        <v>699</v>
      </c>
      <c r="D19" s="11" t="s">
        <v>757</v>
      </c>
      <c r="E19" s="11" t="s">
        <v>45</v>
      </c>
      <c r="F19" s="11">
        <v>500000</v>
      </c>
      <c r="G19" s="12">
        <v>501.26</v>
      </c>
      <c r="H19" s="38">
        <v>24.810000000000002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501.26</v>
      </c>
      <c r="H20" s="40">
        <v>24.81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39"/>
      <c r="B22" s="19" t="s">
        <v>81</v>
      </c>
      <c r="C22" s="11" t="s">
        <v>82</v>
      </c>
      <c r="D22" s="11"/>
      <c r="E22" s="11" t="s">
        <v>81</v>
      </c>
      <c r="F22" s="11"/>
      <c r="G22" s="12">
        <v>110</v>
      </c>
      <c r="H22" s="38">
        <v>5.44</v>
      </c>
    </row>
    <row r="23" spans="1:8" ht="9.75" thickBot="1" x14ac:dyDescent="0.2">
      <c r="A23" s="39"/>
      <c r="B23" s="11"/>
      <c r="C23" s="11"/>
      <c r="D23" s="11"/>
      <c r="E23" s="16" t="s">
        <v>41</v>
      </c>
      <c r="F23" s="11"/>
      <c r="G23" s="17">
        <v>110</v>
      </c>
      <c r="H23" s="40">
        <v>5.44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1" t="s">
        <v>83</v>
      </c>
      <c r="B25" s="11"/>
      <c r="C25" s="11"/>
      <c r="D25" s="11"/>
      <c r="E25" s="11"/>
      <c r="F25" s="11"/>
      <c r="G25" s="21">
        <v>157.94</v>
      </c>
      <c r="H25" s="42">
        <v>7.83</v>
      </c>
    </row>
    <row r="26" spans="1:8" x14ac:dyDescent="0.15">
      <c r="A26" s="39"/>
      <c r="B26" s="11"/>
      <c r="C26" s="11"/>
      <c r="D26" s="11"/>
      <c r="E26" s="11"/>
      <c r="F26" s="11"/>
      <c r="G26" s="12"/>
      <c r="H26" s="38"/>
    </row>
    <row r="27" spans="1:8" ht="9.75" thickBot="1" x14ac:dyDescent="0.2">
      <c r="A27" s="39"/>
      <c r="B27" s="11"/>
      <c r="C27" s="11"/>
      <c r="D27" s="11"/>
      <c r="E27" s="16" t="s">
        <v>84</v>
      </c>
      <c r="F27" s="11"/>
      <c r="G27" s="17">
        <v>2020.27</v>
      </c>
      <c r="H27" s="40">
        <v>100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43" t="s">
        <v>85</v>
      </c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1</v>
      </c>
      <c r="B30" s="11" t="s">
        <v>888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2</v>
      </c>
      <c r="B32" s="11" t="s">
        <v>87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3</v>
      </c>
      <c r="B34" s="11" t="s">
        <v>320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4</v>
      </c>
      <c r="B36" s="11" t="s">
        <v>88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 t="s">
        <v>89</v>
      </c>
      <c r="C37" s="11"/>
      <c r="D37" s="11"/>
      <c r="E37" s="11"/>
      <c r="F37" s="11"/>
      <c r="G37" s="12"/>
      <c r="H37" s="38"/>
    </row>
    <row r="38" spans="1:8" x14ac:dyDescent="0.15">
      <c r="A38" s="44"/>
      <c r="B38" s="45" t="s">
        <v>90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21" sqref="M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879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880</v>
      </c>
      <c r="D6" s="11" t="s">
        <v>881</v>
      </c>
      <c r="E6" s="11" t="s">
        <v>827</v>
      </c>
      <c r="F6" s="11">
        <v>195</v>
      </c>
      <c r="G6" s="12">
        <v>1871.89</v>
      </c>
      <c r="H6" s="38">
        <v>13.07</v>
      </c>
    </row>
    <row r="7" spans="1:8" x14ac:dyDescent="0.15">
      <c r="A7" s="39"/>
      <c r="B7" s="15">
        <v>9.3299999999999994E-2</v>
      </c>
      <c r="C7" s="11" t="s">
        <v>103</v>
      </c>
      <c r="D7" s="11" t="s">
        <v>882</v>
      </c>
      <c r="E7" s="11" t="s">
        <v>12</v>
      </c>
      <c r="F7" s="11">
        <v>170</v>
      </c>
      <c r="G7" s="12">
        <v>1714.1100000000001</v>
      </c>
      <c r="H7" s="38">
        <v>11.97</v>
      </c>
    </row>
    <row r="8" spans="1:8" x14ac:dyDescent="0.15">
      <c r="A8" s="39"/>
      <c r="B8" s="15">
        <v>9.1999999999999998E-2</v>
      </c>
      <c r="C8" s="11" t="s">
        <v>679</v>
      </c>
      <c r="D8" s="11" t="s">
        <v>883</v>
      </c>
      <c r="E8" s="11" t="s">
        <v>12</v>
      </c>
      <c r="F8" s="11">
        <v>120</v>
      </c>
      <c r="G8" s="12">
        <v>1514.26</v>
      </c>
      <c r="H8" s="38">
        <v>10.57</v>
      </c>
    </row>
    <row r="9" spans="1:8" x14ac:dyDescent="0.15">
      <c r="A9" s="39"/>
      <c r="B9" s="15">
        <v>9.1800000000000007E-2</v>
      </c>
      <c r="C9" s="11" t="s">
        <v>92</v>
      </c>
      <c r="D9" s="11" t="s">
        <v>855</v>
      </c>
      <c r="E9" s="11" t="s">
        <v>12</v>
      </c>
      <c r="F9" s="11">
        <v>150</v>
      </c>
      <c r="G9" s="12">
        <v>1510.88</v>
      </c>
      <c r="H9" s="38">
        <v>10.55</v>
      </c>
    </row>
    <row r="10" spans="1:8" x14ac:dyDescent="0.15">
      <c r="A10" s="39"/>
      <c r="B10" s="19" t="s">
        <v>135</v>
      </c>
      <c r="C10" s="11" t="s">
        <v>39</v>
      </c>
      <c r="D10" s="11" t="s">
        <v>789</v>
      </c>
      <c r="E10" s="11" t="s">
        <v>12</v>
      </c>
      <c r="F10" s="11">
        <v>90</v>
      </c>
      <c r="G10" s="12">
        <v>1386.06</v>
      </c>
      <c r="H10" s="38">
        <v>9.6800000000000015</v>
      </c>
    </row>
    <row r="11" spans="1:8" x14ac:dyDescent="0.15">
      <c r="A11" s="39"/>
      <c r="B11" s="15">
        <v>9.2799999999999994E-2</v>
      </c>
      <c r="C11" s="11" t="s">
        <v>145</v>
      </c>
      <c r="D11" s="11" t="s">
        <v>778</v>
      </c>
      <c r="E11" s="11" t="s">
        <v>12</v>
      </c>
      <c r="F11" s="11">
        <v>100</v>
      </c>
      <c r="G11" s="12">
        <v>1008.1700000000001</v>
      </c>
      <c r="H11" s="38">
        <v>7.04</v>
      </c>
    </row>
    <row r="12" spans="1:8" x14ac:dyDescent="0.15">
      <c r="A12" s="39"/>
      <c r="B12" s="15">
        <v>7.8299999999999995E-2</v>
      </c>
      <c r="C12" s="11" t="s">
        <v>37</v>
      </c>
      <c r="D12" s="11" t="s">
        <v>38</v>
      </c>
      <c r="E12" s="11" t="s">
        <v>12</v>
      </c>
      <c r="F12" s="11">
        <v>80000</v>
      </c>
      <c r="G12" s="12">
        <v>801.66</v>
      </c>
      <c r="H12" s="38">
        <v>5.6000000000000005</v>
      </c>
    </row>
    <row r="13" spans="1:8" x14ac:dyDescent="0.15">
      <c r="A13" s="39"/>
      <c r="B13" s="15">
        <v>9.6699999999999994E-2</v>
      </c>
      <c r="C13" s="11" t="s">
        <v>145</v>
      </c>
      <c r="D13" s="11" t="s">
        <v>813</v>
      </c>
      <c r="E13" s="11" t="s">
        <v>12</v>
      </c>
      <c r="F13" s="11">
        <v>70</v>
      </c>
      <c r="G13" s="12">
        <v>708</v>
      </c>
      <c r="H13" s="38">
        <v>4.9399999999999995</v>
      </c>
    </row>
    <row r="14" spans="1:8" x14ac:dyDescent="0.15">
      <c r="A14" s="39"/>
      <c r="B14" s="15">
        <v>0.10050000000000001</v>
      </c>
      <c r="C14" s="11" t="s">
        <v>128</v>
      </c>
      <c r="D14" s="11" t="s">
        <v>288</v>
      </c>
      <c r="E14" s="11" t="s">
        <v>12</v>
      </c>
      <c r="F14" s="11">
        <v>45</v>
      </c>
      <c r="G14" s="12">
        <v>453.85</v>
      </c>
      <c r="H14" s="38">
        <v>3.17</v>
      </c>
    </row>
    <row r="15" spans="1:8" x14ac:dyDescent="0.15">
      <c r="A15" s="39"/>
      <c r="B15" s="15">
        <v>9.8500000000000004E-2</v>
      </c>
      <c r="C15" s="11" t="s">
        <v>141</v>
      </c>
      <c r="D15" s="11" t="s">
        <v>884</v>
      </c>
      <c r="E15" s="11" t="s">
        <v>12</v>
      </c>
      <c r="F15" s="11">
        <v>30</v>
      </c>
      <c r="G15" s="12">
        <v>303.79000000000002</v>
      </c>
      <c r="H15" s="38">
        <v>2.12</v>
      </c>
    </row>
    <row r="16" spans="1:8" x14ac:dyDescent="0.15">
      <c r="A16" s="39"/>
      <c r="B16" s="15">
        <v>8.8999999999999996E-2</v>
      </c>
      <c r="C16" s="11" t="s">
        <v>679</v>
      </c>
      <c r="D16" s="11" t="s">
        <v>851</v>
      </c>
      <c r="E16" s="11" t="s">
        <v>12</v>
      </c>
      <c r="F16" s="11">
        <v>16</v>
      </c>
      <c r="G16" s="12">
        <v>201.45000000000002</v>
      </c>
      <c r="H16" s="38">
        <v>1.4100000000000001</v>
      </c>
    </row>
    <row r="17" spans="1:13" x14ac:dyDescent="0.15">
      <c r="A17" s="39"/>
      <c r="B17" s="19" t="s">
        <v>135</v>
      </c>
      <c r="C17" s="11" t="s">
        <v>101</v>
      </c>
      <c r="D17" s="11" t="s">
        <v>780</v>
      </c>
      <c r="E17" s="11" t="s">
        <v>97</v>
      </c>
      <c r="F17" s="11">
        <v>20</v>
      </c>
      <c r="G17" s="12">
        <v>193.25</v>
      </c>
      <c r="H17" s="38">
        <v>1.35</v>
      </c>
    </row>
    <row r="18" spans="1:13" x14ac:dyDescent="0.15">
      <c r="A18" s="39"/>
      <c r="B18" s="15">
        <v>8.72E-2</v>
      </c>
      <c r="C18" s="11" t="s">
        <v>103</v>
      </c>
      <c r="D18" s="11" t="s">
        <v>779</v>
      </c>
      <c r="E18" s="11" t="s">
        <v>12</v>
      </c>
      <c r="F18" s="11">
        <v>10</v>
      </c>
      <c r="G18" s="12">
        <v>100.53</v>
      </c>
      <c r="H18" s="38">
        <v>0.70000000000000007</v>
      </c>
    </row>
    <row r="19" spans="1:13" x14ac:dyDescent="0.15">
      <c r="A19" s="39"/>
      <c r="B19" s="15">
        <v>0.107</v>
      </c>
      <c r="C19" s="11" t="s">
        <v>284</v>
      </c>
      <c r="D19" s="11" t="s">
        <v>285</v>
      </c>
      <c r="E19" s="11" t="s">
        <v>31</v>
      </c>
      <c r="F19" s="11">
        <v>6</v>
      </c>
      <c r="G19" s="12">
        <v>60.03</v>
      </c>
      <c r="H19" s="38">
        <v>0.42000000000000004</v>
      </c>
    </row>
    <row r="20" spans="1:13" ht="9.75" thickBot="1" x14ac:dyDescent="0.2">
      <c r="A20" s="39"/>
      <c r="B20" s="11"/>
      <c r="C20" s="11"/>
      <c r="D20" s="11"/>
      <c r="E20" s="16" t="s">
        <v>41</v>
      </c>
      <c r="F20" s="11"/>
      <c r="G20" s="17">
        <v>11827.93</v>
      </c>
      <c r="H20" s="40">
        <v>82.59</v>
      </c>
    </row>
    <row r="21" spans="1:13" ht="15.75" thickTop="1" x14ac:dyDescent="0.25">
      <c r="A21" s="39"/>
      <c r="B21" s="113" t="s">
        <v>217</v>
      </c>
      <c r="C21" s="111"/>
      <c r="D21" s="11"/>
      <c r="E21" s="11"/>
      <c r="F21" s="11"/>
      <c r="G21" s="12"/>
      <c r="H21" s="38"/>
      <c r="M21" s="6" t="s">
        <v>873</v>
      </c>
    </row>
    <row r="22" spans="1:13" x14ac:dyDescent="0.15">
      <c r="A22" s="39"/>
      <c r="B22" s="15">
        <v>9.8699999999999996E-2</v>
      </c>
      <c r="C22" s="11" t="s">
        <v>218</v>
      </c>
      <c r="D22" s="11" t="s">
        <v>885</v>
      </c>
      <c r="E22" s="11" t="s">
        <v>12</v>
      </c>
      <c r="F22" s="11">
        <v>150</v>
      </c>
      <c r="G22" s="12">
        <v>1516.34</v>
      </c>
      <c r="H22" s="38">
        <v>10.590000000000002</v>
      </c>
    </row>
    <row r="23" spans="1:13" ht="9.75" thickBot="1" x14ac:dyDescent="0.2">
      <c r="A23" s="39"/>
      <c r="B23" s="11"/>
      <c r="C23" s="11"/>
      <c r="D23" s="11"/>
      <c r="E23" s="16" t="s">
        <v>41</v>
      </c>
      <c r="F23" s="11"/>
      <c r="G23" s="17">
        <v>1516.34</v>
      </c>
      <c r="H23" s="40">
        <v>10.59</v>
      </c>
    </row>
    <row r="24" spans="1:13" ht="15.75" thickTop="1" x14ac:dyDescent="0.25">
      <c r="A24" s="39"/>
      <c r="B24" s="112" t="s">
        <v>42</v>
      </c>
      <c r="C24" s="111"/>
      <c r="D24" s="11"/>
      <c r="E24" s="11"/>
      <c r="F24" s="11"/>
      <c r="G24" s="12"/>
      <c r="H24" s="38"/>
    </row>
    <row r="25" spans="1:13" ht="15" x14ac:dyDescent="0.25">
      <c r="A25" s="39"/>
      <c r="B25" s="113" t="s">
        <v>9</v>
      </c>
      <c r="C25" s="111"/>
      <c r="D25" s="11"/>
      <c r="E25" s="11"/>
      <c r="F25" s="11"/>
      <c r="G25" s="12"/>
      <c r="H25" s="38"/>
    </row>
    <row r="26" spans="1:13" x14ac:dyDescent="0.15">
      <c r="A26" s="39"/>
      <c r="B26" s="15">
        <v>8.7499999999999994E-2</v>
      </c>
      <c r="C26" s="11" t="s">
        <v>699</v>
      </c>
      <c r="D26" s="11" t="s">
        <v>732</v>
      </c>
      <c r="E26" s="11" t="s">
        <v>45</v>
      </c>
      <c r="F26" s="11">
        <v>450000</v>
      </c>
      <c r="G26" s="12">
        <v>451.94</v>
      </c>
      <c r="H26" s="38">
        <v>3.16</v>
      </c>
    </row>
    <row r="27" spans="1:13" ht="9.75" thickBot="1" x14ac:dyDescent="0.2">
      <c r="A27" s="39"/>
      <c r="B27" s="11"/>
      <c r="C27" s="11"/>
      <c r="D27" s="11"/>
      <c r="E27" s="16" t="s">
        <v>41</v>
      </c>
      <c r="F27" s="11"/>
      <c r="G27" s="17">
        <v>451.94</v>
      </c>
      <c r="H27" s="40">
        <v>3.16</v>
      </c>
    </row>
    <row r="28" spans="1:13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13" x14ac:dyDescent="0.15">
      <c r="A29" s="39"/>
      <c r="B29" s="19" t="s">
        <v>81</v>
      </c>
      <c r="C29" s="11" t="s">
        <v>82</v>
      </c>
      <c r="D29" s="11"/>
      <c r="E29" s="11" t="s">
        <v>81</v>
      </c>
      <c r="F29" s="11"/>
      <c r="G29" s="12">
        <v>35</v>
      </c>
      <c r="H29" s="38">
        <v>0.24000000000000002</v>
      </c>
    </row>
    <row r="30" spans="1:13" ht="9.75" thickBot="1" x14ac:dyDescent="0.2">
      <c r="A30" s="39"/>
      <c r="B30" s="11"/>
      <c r="C30" s="11"/>
      <c r="D30" s="11"/>
      <c r="E30" s="16" t="s">
        <v>41</v>
      </c>
      <c r="F30" s="11"/>
      <c r="G30" s="17">
        <v>35</v>
      </c>
      <c r="H30" s="40">
        <v>0.24</v>
      </c>
    </row>
    <row r="31" spans="1:13" ht="9.75" thickTop="1" x14ac:dyDescent="0.15">
      <c r="A31" s="39"/>
      <c r="B31" s="11"/>
      <c r="C31" s="11"/>
      <c r="D31" s="11"/>
      <c r="E31" s="11"/>
      <c r="F31" s="11"/>
      <c r="G31" s="12"/>
      <c r="H31" s="38"/>
    </row>
    <row r="32" spans="1:13" x14ac:dyDescent="0.15">
      <c r="A32" s="41" t="s">
        <v>83</v>
      </c>
      <c r="B32" s="11"/>
      <c r="C32" s="11"/>
      <c r="D32" s="11"/>
      <c r="E32" s="11"/>
      <c r="F32" s="11"/>
      <c r="G32" s="21">
        <v>489.59</v>
      </c>
      <c r="H32" s="42">
        <v>3.42</v>
      </c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ht="9.75" thickBot="1" x14ac:dyDescent="0.2">
      <c r="A34" s="39"/>
      <c r="B34" s="11"/>
      <c r="C34" s="11"/>
      <c r="D34" s="11"/>
      <c r="E34" s="16" t="s">
        <v>84</v>
      </c>
      <c r="F34" s="11"/>
      <c r="G34" s="17">
        <v>14320.8</v>
      </c>
      <c r="H34" s="40">
        <v>100</v>
      </c>
    </row>
    <row r="35" spans="1:8" ht="9.75" thickTop="1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43" t="s">
        <v>85</v>
      </c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1</v>
      </c>
      <c r="B37" s="11" t="s">
        <v>886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39">
        <v>2</v>
      </c>
      <c r="B39" s="11" t="s">
        <v>87</v>
      </c>
      <c r="C39" s="11"/>
      <c r="D39" s="11"/>
      <c r="E39" s="11"/>
      <c r="F39" s="11"/>
      <c r="G39" s="12"/>
      <c r="H39" s="38"/>
    </row>
    <row r="40" spans="1:8" x14ac:dyDescent="0.15">
      <c r="A40" s="39"/>
      <c r="B40" s="11"/>
      <c r="C40" s="11"/>
      <c r="D40" s="11"/>
      <c r="E40" s="11"/>
      <c r="F40" s="11"/>
      <c r="G40" s="12"/>
      <c r="H40" s="38"/>
    </row>
    <row r="41" spans="1:8" x14ac:dyDescent="0.15">
      <c r="A41" s="39">
        <v>3</v>
      </c>
      <c r="B41" s="11" t="s">
        <v>88</v>
      </c>
      <c r="C41" s="11"/>
      <c r="D41" s="11"/>
      <c r="E41" s="11"/>
      <c r="F41" s="11"/>
      <c r="G41" s="12"/>
      <c r="H41" s="38"/>
    </row>
    <row r="42" spans="1:8" x14ac:dyDescent="0.15">
      <c r="A42" s="39"/>
      <c r="B42" s="11" t="s">
        <v>89</v>
      </c>
      <c r="C42" s="11"/>
      <c r="D42" s="11"/>
      <c r="E42" s="11"/>
      <c r="F42" s="11"/>
      <c r="G42" s="12"/>
      <c r="H42" s="38"/>
    </row>
    <row r="43" spans="1:8" x14ac:dyDescent="0.15">
      <c r="A43" s="44"/>
      <c r="B43" s="45" t="s">
        <v>90</v>
      </c>
      <c r="C43" s="45"/>
      <c r="D43" s="45"/>
      <c r="E43" s="45"/>
      <c r="F43" s="45"/>
      <c r="G43" s="46"/>
      <c r="H43" s="47"/>
    </row>
  </sheetData>
  <mergeCells count="7">
    <mergeCell ref="B25:C25"/>
    <mergeCell ref="A2:C2"/>
    <mergeCell ref="A3:C3"/>
    <mergeCell ref="B4:C4"/>
    <mergeCell ref="B5:C5"/>
    <mergeCell ref="B21:C21"/>
    <mergeCell ref="B24:C24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L18" sqref="L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876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8.7999999999999995E-2</v>
      </c>
      <c r="C6" s="11" t="s">
        <v>101</v>
      </c>
      <c r="D6" s="11" t="s">
        <v>871</v>
      </c>
      <c r="E6" s="11" t="s">
        <v>97</v>
      </c>
      <c r="F6" s="11">
        <v>250</v>
      </c>
      <c r="G6" s="12">
        <v>2509.64</v>
      </c>
      <c r="H6" s="38">
        <v>13.170000000000002</v>
      </c>
    </row>
    <row r="7" spans="1:8" x14ac:dyDescent="0.15">
      <c r="A7" s="39"/>
      <c r="B7" s="15">
        <v>9.3799999999999994E-2</v>
      </c>
      <c r="C7" s="11" t="s">
        <v>145</v>
      </c>
      <c r="D7" s="11" t="s">
        <v>684</v>
      </c>
      <c r="E7" s="11" t="s">
        <v>12</v>
      </c>
      <c r="F7" s="11">
        <v>235</v>
      </c>
      <c r="G7" s="12">
        <v>2350.6799999999998</v>
      </c>
      <c r="H7" s="38">
        <v>12.340000000000002</v>
      </c>
    </row>
    <row r="8" spans="1:8" x14ac:dyDescent="0.15">
      <c r="A8" s="39"/>
      <c r="B8" s="15">
        <v>8.7999999999999995E-2</v>
      </c>
      <c r="C8" s="11" t="s">
        <v>401</v>
      </c>
      <c r="D8" s="11" t="s">
        <v>436</v>
      </c>
      <c r="E8" s="11" t="s">
        <v>403</v>
      </c>
      <c r="F8" s="11">
        <v>68</v>
      </c>
      <c r="G8" s="12">
        <v>1705.76</v>
      </c>
      <c r="H8" s="38">
        <v>8.9500000000000011</v>
      </c>
    </row>
    <row r="9" spans="1:8" x14ac:dyDescent="0.15">
      <c r="A9" s="39"/>
      <c r="B9" s="15">
        <v>8.7999999999999995E-2</v>
      </c>
      <c r="C9" s="11" t="s">
        <v>284</v>
      </c>
      <c r="D9" s="11" t="s">
        <v>430</v>
      </c>
      <c r="E9" s="11" t="s">
        <v>31</v>
      </c>
      <c r="F9" s="11">
        <v>170</v>
      </c>
      <c r="G9" s="12">
        <v>1705.13</v>
      </c>
      <c r="H9" s="38">
        <v>8.9500000000000011</v>
      </c>
    </row>
    <row r="10" spans="1:8" x14ac:dyDescent="0.15">
      <c r="A10" s="39"/>
      <c r="B10" s="15">
        <v>7.9500000000000001E-2</v>
      </c>
      <c r="C10" s="11" t="s">
        <v>37</v>
      </c>
      <c r="D10" s="11" t="s">
        <v>877</v>
      </c>
      <c r="E10" s="11" t="s">
        <v>12</v>
      </c>
      <c r="F10" s="11">
        <v>140</v>
      </c>
      <c r="G10" s="12">
        <v>1403.5</v>
      </c>
      <c r="H10" s="38">
        <v>7.37</v>
      </c>
    </row>
    <row r="11" spans="1:8" x14ac:dyDescent="0.15">
      <c r="A11" s="39"/>
      <c r="B11" s="15">
        <v>8.7999999999999995E-2</v>
      </c>
      <c r="C11" s="11" t="s">
        <v>118</v>
      </c>
      <c r="D11" s="11" t="s">
        <v>872</v>
      </c>
      <c r="E11" s="11" t="s">
        <v>12</v>
      </c>
      <c r="F11" s="11">
        <v>95</v>
      </c>
      <c r="G11" s="12">
        <v>954.29</v>
      </c>
      <c r="H11" s="38">
        <v>5.0100000000000007</v>
      </c>
    </row>
    <row r="12" spans="1:8" x14ac:dyDescent="0.15">
      <c r="A12" s="39"/>
      <c r="B12" s="15">
        <v>7.8299999999999995E-2</v>
      </c>
      <c r="C12" s="11" t="s">
        <v>37</v>
      </c>
      <c r="D12" s="11" t="s">
        <v>38</v>
      </c>
      <c r="E12" s="11" t="s">
        <v>12</v>
      </c>
      <c r="F12" s="11">
        <v>40000</v>
      </c>
      <c r="G12" s="12">
        <v>400.83</v>
      </c>
      <c r="H12" s="38">
        <v>2.1</v>
      </c>
    </row>
    <row r="13" spans="1:8" x14ac:dyDescent="0.15">
      <c r="A13" s="39"/>
      <c r="B13" s="15">
        <v>9.64E-2</v>
      </c>
      <c r="C13" s="11" t="s">
        <v>103</v>
      </c>
      <c r="D13" s="11" t="s">
        <v>736</v>
      </c>
      <c r="E13" s="11" t="s">
        <v>12</v>
      </c>
      <c r="F13" s="11">
        <v>35</v>
      </c>
      <c r="G13" s="12">
        <v>352.21</v>
      </c>
      <c r="H13" s="38">
        <v>1.8500000000000003</v>
      </c>
    </row>
    <row r="14" spans="1:8" x14ac:dyDescent="0.15">
      <c r="A14" s="39"/>
      <c r="B14" s="15">
        <v>8.9700000000000002E-2</v>
      </c>
      <c r="C14" s="11" t="s">
        <v>145</v>
      </c>
      <c r="D14" s="11" t="s">
        <v>151</v>
      </c>
      <c r="E14" s="11" t="s">
        <v>15</v>
      </c>
      <c r="F14" s="11">
        <v>15</v>
      </c>
      <c r="G14" s="12">
        <v>150.05000000000001</v>
      </c>
      <c r="H14" s="38">
        <v>0.79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11532.09</v>
      </c>
      <c r="H15" s="40">
        <v>60.53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8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8.1699999999999995E-2</v>
      </c>
      <c r="C18" s="11" t="s">
        <v>64</v>
      </c>
      <c r="D18" s="11" t="s">
        <v>878</v>
      </c>
      <c r="E18" s="11" t="s">
        <v>45</v>
      </c>
      <c r="F18" s="11">
        <v>1000000</v>
      </c>
      <c r="G18" s="12">
        <v>1005.64</v>
      </c>
      <c r="H18" s="38">
        <v>5.28</v>
      </c>
    </row>
    <row r="19" spans="1:8" x14ac:dyDescent="0.15">
      <c r="A19" s="39"/>
      <c r="B19" s="15">
        <v>8.48E-2</v>
      </c>
      <c r="C19" s="11" t="s">
        <v>64</v>
      </c>
      <c r="D19" s="11" t="s">
        <v>874</v>
      </c>
      <c r="E19" s="11" t="s">
        <v>45</v>
      </c>
      <c r="F19" s="11">
        <v>800000</v>
      </c>
      <c r="G19" s="12">
        <v>804.56000000000006</v>
      </c>
      <c r="H19" s="38">
        <v>4.22</v>
      </c>
    </row>
    <row r="20" spans="1:8" x14ac:dyDescent="0.15">
      <c r="A20" s="39"/>
      <c r="B20" s="15">
        <v>8.4500000000000006E-2</v>
      </c>
      <c r="C20" s="11" t="s">
        <v>64</v>
      </c>
      <c r="D20" s="11" t="s">
        <v>768</v>
      </c>
      <c r="E20" s="11" t="s">
        <v>45</v>
      </c>
      <c r="F20" s="11">
        <v>200000</v>
      </c>
      <c r="G20" s="12">
        <v>201.36</v>
      </c>
      <c r="H20" s="38">
        <v>1.06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2011.56</v>
      </c>
      <c r="H21" s="40">
        <v>10.56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ht="15" x14ac:dyDescent="0.25">
      <c r="A23" s="110" t="s">
        <v>71</v>
      </c>
      <c r="B23" s="111"/>
      <c r="C23" s="111"/>
      <c r="D23" s="11"/>
      <c r="E23" s="11"/>
      <c r="F23" s="11"/>
      <c r="G23" s="12"/>
      <c r="H23" s="38"/>
    </row>
    <row r="24" spans="1:8" ht="15" x14ac:dyDescent="0.25">
      <c r="A24" s="39"/>
      <c r="B24" s="112" t="s">
        <v>72</v>
      </c>
      <c r="C24" s="111"/>
      <c r="D24" s="11"/>
      <c r="E24" s="11"/>
      <c r="F24" s="11"/>
      <c r="G24" s="12"/>
      <c r="H24" s="38"/>
    </row>
    <row r="25" spans="1:8" x14ac:dyDescent="0.15">
      <c r="A25" s="39"/>
      <c r="B25" s="19" t="s">
        <v>73</v>
      </c>
      <c r="C25" s="11" t="s">
        <v>758</v>
      </c>
      <c r="D25" s="11" t="s">
        <v>477</v>
      </c>
      <c r="E25" s="11" t="s">
        <v>76</v>
      </c>
      <c r="F25" s="11">
        <v>1900</v>
      </c>
      <c r="G25" s="12">
        <v>1843.75</v>
      </c>
      <c r="H25" s="38">
        <v>9.6800000000000015</v>
      </c>
    </row>
    <row r="26" spans="1:8" ht="9.75" thickBot="1" x14ac:dyDescent="0.2">
      <c r="A26" s="39"/>
      <c r="B26" s="11"/>
      <c r="C26" s="11"/>
      <c r="D26" s="11"/>
      <c r="E26" s="16" t="s">
        <v>41</v>
      </c>
      <c r="F26" s="11"/>
      <c r="G26" s="17">
        <v>1843.75</v>
      </c>
      <c r="H26" s="40">
        <v>9.68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/>
      <c r="B28" s="19" t="s">
        <v>81</v>
      </c>
      <c r="C28" s="11" t="s">
        <v>482</v>
      </c>
      <c r="D28" s="11"/>
      <c r="E28" s="11" t="s">
        <v>81</v>
      </c>
      <c r="F28" s="11"/>
      <c r="G28" s="12">
        <v>1765.38</v>
      </c>
      <c r="H28" s="38">
        <v>9.27</v>
      </c>
    </row>
    <row r="29" spans="1:8" x14ac:dyDescent="0.15">
      <c r="A29" s="39"/>
      <c r="B29" s="19" t="s">
        <v>81</v>
      </c>
      <c r="C29" s="11" t="s">
        <v>82</v>
      </c>
      <c r="D29" s="11"/>
      <c r="E29" s="11" t="s">
        <v>81</v>
      </c>
      <c r="F29" s="11"/>
      <c r="G29" s="12">
        <v>735</v>
      </c>
      <c r="H29" s="38">
        <v>3.8600000000000003</v>
      </c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41" t="s">
        <v>83</v>
      </c>
      <c r="B31" s="11"/>
      <c r="C31" s="11"/>
      <c r="D31" s="11"/>
      <c r="E31" s="11"/>
      <c r="F31" s="11"/>
      <c r="G31" s="21">
        <v>1162.49</v>
      </c>
      <c r="H31" s="42">
        <v>6.1</v>
      </c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ht="9.75" thickBot="1" x14ac:dyDescent="0.2">
      <c r="A33" s="39"/>
      <c r="B33" s="11"/>
      <c r="C33" s="11"/>
      <c r="D33" s="11"/>
      <c r="E33" s="16" t="s">
        <v>84</v>
      </c>
      <c r="F33" s="11"/>
      <c r="G33" s="17">
        <v>19050.27</v>
      </c>
      <c r="H33" s="40">
        <v>100</v>
      </c>
    </row>
    <row r="34" spans="1:8" ht="9.75" thickTop="1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43" t="s">
        <v>85</v>
      </c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1</v>
      </c>
      <c r="B36" s="11" t="s">
        <v>759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/>
      <c r="C37" s="11"/>
      <c r="D37" s="11"/>
      <c r="E37" s="11"/>
      <c r="F37" s="11"/>
      <c r="G37" s="12"/>
      <c r="H37" s="38"/>
    </row>
    <row r="38" spans="1:8" x14ac:dyDescent="0.15">
      <c r="A38" s="39">
        <v>2</v>
      </c>
      <c r="B38" s="11" t="s">
        <v>87</v>
      </c>
      <c r="C38" s="11"/>
      <c r="D38" s="11"/>
      <c r="E38" s="11"/>
      <c r="F38" s="11"/>
      <c r="G38" s="12"/>
      <c r="H38" s="38"/>
    </row>
    <row r="39" spans="1:8" x14ac:dyDescent="0.15">
      <c r="A39" s="39"/>
      <c r="B39" s="11"/>
      <c r="C39" s="11"/>
      <c r="D39" s="11"/>
      <c r="E39" s="11"/>
      <c r="F39" s="11"/>
      <c r="G39" s="12"/>
      <c r="H39" s="38"/>
    </row>
    <row r="40" spans="1:8" x14ac:dyDescent="0.15">
      <c r="A40" s="39">
        <v>3</v>
      </c>
      <c r="B40" s="11" t="s">
        <v>88</v>
      </c>
      <c r="C40" s="11"/>
      <c r="D40" s="11"/>
      <c r="E40" s="11"/>
      <c r="F40" s="11"/>
      <c r="G40" s="12"/>
      <c r="H40" s="38"/>
    </row>
    <row r="41" spans="1:8" x14ac:dyDescent="0.15">
      <c r="A41" s="39"/>
      <c r="B41" s="11" t="s">
        <v>89</v>
      </c>
      <c r="C41" s="11"/>
      <c r="D41" s="11"/>
      <c r="E41" s="11"/>
      <c r="F41" s="11"/>
      <c r="G41" s="12"/>
      <c r="H41" s="38"/>
    </row>
    <row r="42" spans="1:8" x14ac:dyDescent="0.15">
      <c r="A42" s="44"/>
      <c r="B42" s="45" t="s">
        <v>90</v>
      </c>
      <c r="C42" s="45"/>
      <c r="D42" s="45"/>
      <c r="E42" s="45"/>
      <c r="F42" s="45"/>
      <c r="G42" s="46"/>
      <c r="H42" s="47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Q18" sqref="Q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870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8.7999999999999995E-2</v>
      </c>
      <c r="C6" s="11" t="s">
        <v>101</v>
      </c>
      <c r="D6" s="11" t="s">
        <v>871</v>
      </c>
      <c r="E6" s="11" t="s">
        <v>97</v>
      </c>
      <c r="F6" s="11">
        <v>250</v>
      </c>
      <c r="G6" s="12">
        <v>2509.64</v>
      </c>
      <c r="H6" s="38">
        <v>13.3</v>
      </c>
    </row>
    <row r="7" spans="1:8" x14ac:dyDescent="0.15">
      <c r="A7" s="39"/>
      <c r="B7" s="15">
        <v>9.5200000000000007E-2</v>
      </c>
      <c r="C7" s="11" t="s">
        <v>145</v>
      </c>
      <c r="D7" s="11" t="s">
        <v>812</v>
      </c>
      <c r="E7" s="11" t="s">
        <v>12</v>
      </c>
      <c r="F7" s="11">
        <v>210</v>
      </c>
      <c r="G7" s="12">
        <v>2124.5300000000002</v>
      </c>
      <c r="H7" s="38">
        <v>11.26</v>
      </c>
    </row>
    <row r="8" spans="1:8" x14ac:dyDescent="0.15">
      <c r="A8" s="39"/>
      <c r="B8" s="15">
        <v>8.7999999999999995E-2</v>
      </c>
      <c r="C8" s="11" t="s">
        <v>401</v>
      </c>
      <c r="D8" s="11" t="s">
        <v>436</v>
      </c>
      <c r="E8" s="11" t="s">
        <v>403</v>
      </c>
      <c r="F8" s="11">
        <v>64</v>
      </c>
      <c r="G8" s="12">
        <v>1605.42</v>
      </c>
      <c r="H8" s="38">
        <v>8.5100000000000016</v>
      </c>
    </row>
    <row r="9" spans="1:8" x14ac:dyDescent="0.15">
      <c r="A9" s="39"/>
      <c r="B9" s="15">
        <v>8.7999999999999995E-2</v>
      </c>
      <c r="C9" s="11" t="s">
        <v>284</v>
      </c>
      <c r="D9" s="11" t="s">
        <v>430</v>
      </c>
      <c r="E9" s="11" t="s">
        <v>31</v>
      </c>
      <c r="F9" s="11">
        <v>160</v>
      </c>
      <c r="G9" s="12">
        <v>1604.83</v>
      </c>
      <c r="H9" s="38">
        <v>8.5</v>
      </c>
    </row>
    <row r="10" spans="1:8" x14ac:dyDescent="0.15">
      <c r="A10" s="39"/>
      <c r="B10" s="15">
        <v>9.64E-2</v>
      </c>
      <c r="C10" s="11" t="s">
        <v>103</v>
      </c>
      <c r="D10" s="11" t="s">
        <v>736</v>
      </c>
      <c r="E10" s="11" t="s">
        <v>12</v>
      </c>
      <c r="F10" s="11">
        <v>140</v>
      </c>
      <c r="G10" s="12">
        <v>1408.8600000000001</v>
      </c>
      <c r="H10" s="38">
        <v>7.4700000000000006</v>
      </c>
    </row>
    <row r="11" spans="1:8" x14ac:dyDescent="0.15">
      <c r="A11" s="39"/>
      <c r="B11" s="15">
        <v>8.7999999999999995E-2</v>
      </c>
      <c r="C11" s="11" t="s">
        <v>118</v>
      </c>
      <c r="D11" s="11" t="s">
        <v>872</v>
      </c>
      <c r="E11" s="11" t="s">
        <v>12</v>
      </c>
      <c r="F11" s="11">
        <v>100</v>
      </c>
      <c r="G11" s="12">
        <v>1004.52</v>
      </c>
      <c r="H11" s="38">
        <v>5.32</v>
      </c>
    </row>
    <row r="12" spans="1:8" x14ac:dyDescent="0.15">
      <c r="A12" s="39"/>
      <c r="B12" s="15">
        <v>7.8299999999999995E-2</v>
      </c>
      <c r="C12" s="11" t="s">
        <v>37</v>
      </c>
      <c r="D12" s="11" t="s">
        <v>38</v>
      </c>
      <c r="E12" s="11" t="s">
        <v>12</v>
      </c>
      <c r="F12" s="11">
        <v>70000</v>
      </c>
      <c r="G12" s="12">
        <v>701.46</v>
      </c>
      <c r="H12" s="38">
        <v>3.72</v>
      </c>
    </row>
    <row r="13" spans="1:8" x14ac:dyDescent="0.15">
      <c r="A13" s="39"/>
      <c r="B13" s="15">
        <v>1.43E-2</v>
      </c>
      <c r="C13" s="11" t="s">
        <v>406</v>
      </c>
      <c r="D13" s="11" t="s">
        <v>407</v>
      </c>
      <c r="E13" s="11" t="s">
        <v>12</v>
      </c>
      <c r="F13" s="11">
        <v>4</v>
      </c>
      <c r="G13" s="12">
        <v>387.15000000000003</v>
      </c>
      <c r="H13" s="38">
        <v>2.0500000000000003</v>
      </c>
    </row>
    <row r="14" spans="1:8" x14ac:dyDescent="0.15">
      <c r="A14" s="39"/>
      <c r="B14" s="15">
        <v>8.9700000000000002E-2</v>
      </c>
      <c r="C14" s="11" t="s">
        <v>145</v>
      </c>
      <c r="D14" s="11" t="s">
        <v>151</v>
      </c>
      <c r="E14" s="11" t="s">
        <v>15</v>
      </c>
      <c r="F14" s="11">
        <v>35</v>
      </c>
      <c r="G14" s="12">
        <v>350.12</v>
      </c>
      <c r="H14" s="38">
        <v>1.86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11696.53</v>
      </c>
      <c r="H15" s="40">
        <v>61.99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17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17" x14ac:dyDescent="0.15">
      <c r="A18" s="39"/>
      <c r="B18" s="15">
        <v>8.5800000000000001E-2</v>
      </c>
      <c r="C18" s="11" t="s">
        <v>699</v>
      </c>
      <c r="D18" s="11" t="s">
        <v>757</v>
      </c>
      <c r="E18" s="11" t="s">
        <v>45</v>
      </c>
      <c r="F18" s="11">
        <v>2890000</v>
      </c>
      <c r="G18" s="12">
        <v>2897.31</v>
      </c>
      <c r="H18" s="38">
        <v>15.35</v>
      </c>
      <c r="Q18" s="6" t="s">
        <v>873</v>
      </c>
    </row>
    <row r="19" spans="1:17" x14ac:dyDescent="0.15">
      <c r="A19" s="39"/>
      <c r="B19" s="15">
        <v>8.48E-2</v>
      </c>
      <c r="C19" s="11" t="s">
        <v>64</v>
      </c>
      <c r="D19" s="11" t="s">
        <v>874</v>
      </c>
      <c r="E19" s="11" t="s">
        <v>45</v>
      </c>
      <c r="F19" s="11">
        <v>1700000</v>
      </c>
      <c r="G19" s="12">
        <v>1709.7</v>
      </c>
      <c r="H19" s="38">
        <v>9.06</v>
      </c>
    </row>
    <row r="20" spans="1:17" ht="9.75" thickBot="1" x14ac:dyDescent="0.2">
      <c r="A20" s="39"/>
      <c r="B20" s="11"/>
      <c r="C20" s="11"/>
      <c r="D20" s="11"/>
      <c r="E20" s="16" t="s">
        <v>41</v>
      </c>
      <c r="F20" s="11"/>
      <c r="G20" s="17">
        <v>4607.01</v>
      </c>
      <c r="H20" s="40">
        <v>24.41</v>
      </c>
    </row>
    <row r="21" spans="1:17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17" x14ac:dyDescent="0.15">
      <c r="A22" s="39"/>
      <c r="B22" s="19" t="s">
        <v>81</v>
      </c>
      <c r="C22" s="11" t="s">
        <v>482</v>
      </c>
      <c r="D22" s="11"/>
      <c r="E22" s="11" t="s">
        <v>81</v>
      </c>
      <c r="F22" s="11"/>
      <c r="G22" s="12">
        <v>1300.81</v>
      </c>
      <c r="H22" s="38">
        <v>6.8900000000000006</v>
      </c>
    </row>
    <row r="23" spans="1:17" x14ac:dyDescent="0.15">
      <c r="A23" s="39"/>
      <c r="B23" s="19" t="s">
        <v>81</v>
      </c>
      <c r="C23" s="11" t="s">
        <v>82</v>
      </c>
      <c r="D23" s="11"/>
      <c r="E23" s="11" t="s">
        <v>81</v>
      </c>
      <c r="F23" s="11"/>
      <c r="G23" s="12">
        <v>135</v>
      </c>
      <c r="H23" s="38">
        <v>0.72000000000000008</v>
      </c>
    </row>
    <row r="24" spans="1:17" x14ac:dyDescent="0.15">
      <c r="A24" s="39"/>
      <c r="B24" s="11"/>
      <c r="C24" s="11"/>
      <c r="D24" s="11"/>
      <c r="E24" s="11"/>
      <c r="F24" s="11"/>
      <c r="G24" s="12"/>
      <c r="H24" s="38"/>
    </row>
    <row r="25" spans="1:17" x14ac:dyDescent="0.15">
      <c r="A25" s="41" t="s">
        <v>83</v>
      </c>
      <c r="B25" s="11"/>
      <c r="C25" s="11"/>
      <c r="D25" s="11"/>
      <c r="E25" s="11"/>
      <c r="F25" s="11"/>
      <c r="G25" s="21">
        <v>1130.3699999999999</v>
      </c>
      <c r="H25" s="42">
        <v>5.99</v>
      </c>
    </row>
    <row r="26" spans="1:17" x14ac:dyDescent="0.15">
      <c r="A26" s="39"/>
      <c r="B26" s="11"/>
      <c r="C26" s="11"/>
      <c r="D26" s="11"/>
      <c r="E26" s="11"/>
      <c r="F26" s="11"/>
      <c r="G26" s="12"/>
      <c r="H26" s="38"/>
    </row>
    <row r="27" spans="1:17" ht="9.75" thickBot="1" x14ac:dyDescent="0.2">
      <c r="A27" s="39"/>
      <c r="B27" s="11"/>
      <c r="C27" s="11"/>
      <c r="D27" s="11"/>
      <c r="E27" s="16" t="s">
        <v>84</v>
      </c>
      <c r="F27" s="11"/>
      <c r="G27" s="17">
        <v>18869.72</v>
      </c>
      <c r="H27" s="40">
        <v>100</v>
      </c>
    </row>
    <row r="28" spans="1:17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17" x14ac:dyDescent="0.15">
      <c r="A29" s="43" t="s">
        <v>85</v>
      </c>
      <c r="B29" s="11"/>
      <c r="C29" s="11"/>
      <c r="D29" s="11"/>
      <c r="E29" s="11"/>
      <c r="F29" s="11"/>
      <c r="G29" s="12"/>
      <c r="H29" s="38"/>
    </row>
    <row r="30" spans="1:17" x14ac:dyDescent="0.15">
      <c r="A30" s="39">
        <v>1</v>
      </c>
      <c r="B30" s="11" t="s">
        <v>875</v>
      </c>
      <c r="C30" s="11"/>
      <c r="D30" s="11"/>
      <c r="E30" s="11"/>
      <c r="F30" s="11"/>
      <c r="G30" s="12"/>
      <c r="H30" s="38"/>
    </row>
    <row r="31" spans="1:17" x14ac:dyDescent="0.15">
      <c r="A31" s="39"/>
      <c r="B31" s="11"/>
      <c r="C31" s="11"/>
      <c r="D31" s="11"/>
      <c r="E31" s="11"/>
      <c r="F31" s="11"/>
      <c r="G31" s="12"/>
      <c r="H31" s="38"/>
    </row>
    <row r="32" spans="1:17" x14ac:dyDescent="0.15">
      <c r="A32" s="39">
        <v>2</v>
      </c>
      <c r="B32" s="11" t="s">
        <v>87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3</v>
      </c>
      <c r="B34" s="11" t="s">
        <v>320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4</v>
      </c>
      <c r="B36" s="11" t="s">
        <v>88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 t="s">
        <v>89</v>
      </c>
      <c r="C37" s="11"/>
      <c r="D37" s="11"/>
      <c r="E37" s="11"/>
      <c r="F37" s="11"/>
      <c r="G37" s="12"/>
      <c r="H37" s="38"/>
    </row>
    <row r="38" spans="1:8" x14ac:dyDescent="0.15">
      <c r="A38" s="44"/>
      <c r="B38" s="45" t="s">
        <v>90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K19" sqref="K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867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0.08</v>
      </c>
      <c r="C6" s="11" t="s">
        <v>103</v>
      </c>
      <c r="D6" s="11" t="s">
        <v>809</v>
      </c>
      <c r="E6" s="11" t="s">
        <v>12</v>
      </c>
      <c r="F6" s="11">
        <v>40</v>
      </c>
      <c r="G6" s="12">
        <v>400.99</v>
      </c>
      <c r="H6" s="38">
        <v>12.97</v>
      </c>
    </row>
    <row r="7" spans="1:8" x14ac:dyDescent="0.15">
      <c r="A7" s="39"/>
      <c r="B7" s="15">
        <v>8.7800000000000003E-2</v>
      </c>
      <c r="C7" s="11" t="s">
        <v>401</v>
      </c>
      <c r="D7" s="11" t="s">
        <v>811</v>
      </c>
      <c r="E7" s="11" t="s">
        <v>403</v>
      </c>
      <c r="F7" s="11">
        <v>12</v>
      </c>
      <c r="G7" s="12">
        <v>300.88</v>
      </c>
      <c r="H7" s="38">
        <v>9.73</v>
      </c>
    </row>
    <row r="8" spans="1:8" x14ac:dyDescent="0.15">
      <c r="A8" s="39"/>
      <c r="B8" s="15">
        <v>8.7999999999999995E-2</v>
      </c>
      <c r="C8" s="11" t="s">
        <v>118</v>
      </c>
      <c r="D8" s="11" t="s">
        <v>856</v>
      </c>
      <c r="E8" s="11" t="s">
        <v>12</v>
      </c>
      <c r="F8" s="11">
        <v>25</v>
      </c>
      <c r="G8" s="12">
        <v>251.26000000000002</v>
      </c>
      <c r="H8" s="38">
        <v>8.129999999999999</v>
      </c>
    </row>
    <row r="9" spans="1:8" x14ac:dyDescent="0.15">
      <c r="A9" s="39"/>
      <c r="B9" s="15">
        <v>9.8430000000000004E-2</v>
      </c>
      <c r="C9" s="11" t="s">
        <v>159</v>
      </c>
      <c r="D9" s="11" t="s">
        <v>868</v>
      </c>
      <c r="E9" s="11" t="s">
        <v>34</v>
      </c>
      <c r="F9" s="11">
        <v>238</v>
      </c>
      <c r="G9" s="12">
        <v>242.31</v>
      </c>
      <c r="H9" s="38">
        <v>7.84</v>
      </c>
    </row>
    <row r="10" spans="1:8" x14ac:dyDescent="0.15">
      <c r="A10" s="39"/>
      <c r="B10" s="15">
        <v>9.69E-2</v>
      </c>
      <c r="C10" s="11" t="s">
        <v>136</v>
      </c>
      <c r="D10" s="11" t="s">
        <v>761</v>
      </c>
      <c r="E10" s="11" t="s">
        <v>12</v>
      </c>
      <c r="F10" s="11">
        <v>17</v>
      </c>
      <c r="G10" s="12">
        <v>171.82</v>
      </c>
      <c r="H10" s="38">
        <v>5.5600000000000005</v>
      </c>
    </row>
    <row r="11" spans="1:8" x14ac:dyDescent="0.15">
      <c r="A11" s="39"/>
      <c r="B11" s="15">
        <v>8.7099999999999997E-2</v>
      </c>
      <c r="C11" s="11" t="s">
        <v>676</v>
      </c>
      <c r="D11" s="11" t="s">
        <v>753</v>
      </c>
      <c r="E11" s="11" t="s">
        <v>31</v>
      </c>
      <c r="F11" s="11">
        <v>16</v>
      </c>
      <c r="G11" s="12">
        <v>160.36000000000001</v>
      </c>
      <c r="H11" s="38">
        <v>5.19</v>
      </c>
    </row>
    <row r="12" spans="1:8" x14ac:dyDescent="0.15">
      <c r="A12" s="39"/>
      <c r="B12" s="15">
        <v>9.5200000000000007E-2</v>
      </c>
      <c r="C12" s="11" t="s">
        <v>145</v>
      </c>
      <c r="D12" s="11" t="s">
        <v>812</v>
      </c>
      <c r="E12" s="11" t="s">
        <v>12</v>
      </c>
      <c r="F12" s="11">
        <v>15</v>
      </c>
      <c r="G12" s="12">
        <v>151.75</v>
      </c>
      <c r="H12" s="38">
        <v>4.91</v>
      </c>
    </row>
    <row r="13" spans="1:8" x14ac:dyDescent="0.15">
      <c r="A13" s="39"/>
      <c r="B13" s="15">
        <v>9.2499999999999999E-2</v>
      </c>
      <c r="C13" s="11" t="s">
        <v>528</v>
      </c>
      <c r="D13" s="11" t="s">
        <v>866</v>
      </c>
      <c r="E13" s="11" t="s">
        <v>31</v>
      </c>
      <c r="F13" s="11">
        <v>10</v>
      </c>
      <c r="G13" s="12">
        <v>100.99000000000001</v>
      </c>
      <c r="H13" s="38">
        <v>3.27</v>
      </c>
    </row>
    <row r="14" spans="1:8" x14ac:dyDescent="0.15">
      <c r="A14" s="39"/>
      <c r="B14" s="15">
        <v>8.7099999999999997E-2</v>
      </c>
      <c r="C14" s="11" t="s">
        <v>284</v>
      </c>
      <c r="D14" s="11" t="s">
        <v>756</v>
      </c>
      <c r="E14" s="11" t="s">
        <v>31</v>
      </c>
      <c r="F14" s="11">
        <v>10</v>
      </c>
      <c r="G14" s="12">
        <v>100.22</v>
      </c>
      <c r="H14" s="38">
        <v>3.2399999999999998</v>
      </c>
    </row>
    <row r="15" spans="1:8" x14ac:dyDescent="0.15">
      <c r="A15" s="39"/>
      <c r="B15" s="15">
        <v>9.8430000000000004E-2</v>
      </c>
      <c r="C15" s="11" t="s">
        <v>159</v>
      </c>
      <c r="D15" s="11" t="s">
        <v>735</v>
      </c>
      <c r="E15" s="11" t="s">
        <v>34</v>
      </c>
      <c r="F15" s="11">
        <v>58</v>
      </c>
      <c r="G15" s="12">
        <v>58.57</v>
      </c>
      <c r="H15" s="38">
        <v>1.8900000000000001</v>
      </c>
    </row>
    <row r="16" spans="1:8" x14ac:dyDescent="0.15">
      <c r="A16" s="39"/>
      <c r="B16" s="15">
        <v>9.8430000000000004E-2</v>
      </c>
      <c r="C16" s="11" t="s">
        <v>159</v>
      </c>
      <c r="D16" s="11" t="s">
        <v>727</v>
      </c>
      <c r="E16" s="11" t="s">
        <v>34</v>
      </c>
      <c r="F16" s="11">
        <v>52</v>
      </c>
      <c r="G16" s="12">
        <v>52.39</v>
      </c>
      <c r="H16" s="38">
        <v>1.6900000000000002</v>
      </c>
    </row>
    <row r="17" spans="1:8" x14ac:dyDescent="0.15">
      <c r="A17" s="39"/>
      <c r="B17" s="15">
        <v>8.7900000000000006E-2</v>
      </c>
      <c r="C17" s="11" t="s">
        <v>118</v>
      </c>
      <c r="D17" s="11" t="s">
        <v>864</v>
      </c>
      <c r="E17" s="11" t="s">
        <v>12</v>
      </c>
      <c r="F17" s="11">
        <v>2</v>
      </c>
      <c r="G17" s="12">
        <v>20.080000000000002</v>
      </c>
      <c r="H17" s="38">
        <v>0.65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2011.62</v>
      </c>
      <c r="H18" s="40">
        <v>65.069999999999993</v>
      </c>
    </row>
    <row r="19" spans="1:8" ht="15.75" thickTop="1" x14ac:dyDescent="0.25">
      <c r="A19" s="39"/>
      <c r="B19" s="112" t="s">
        <v>42</v>
      </c>
      <c r="C19" s="111"/>
      <c r="D19" s="11"/>
      <c r="E19" s="11"/>
      <c r="F19" s="11"/>
      <c r="G19" s="12"/>
      <c r="H19" s="38"/>
    </row>
    <row r="20" spans="1:8" ht="15" x14ac:dyDescent="0.25">
      <c r="A20" s="39"/>
      <c r="B20" s="113" t="s">
        <v>9</v>
      </c>
      <c r="C20" s="111"/>
      <c r="D20" s="11"/>
      <c r="E20" s="11"/>
      <c r="F20" s="11"/>
      <c r="G20" s="12"/>
      <c r="H20" s="38"/>
    </row>
    <row r="21" spans="1:8" x14ac:dyDescent="0.15">
      <c r="A21" s="39"/>
      <c r="B21" s="15">
        <v>8.4500000000000006E-2</v>
      </c>
      <c r="C21" s="11" t="s">
        <v>64</v>
      </c>
      <c r="D21" s="11" t="s">
        <v>768</v>
      </c>
      <c r="E21" s="11" t="s">
        <v>45</v>
      </c>
      <c r="F21" s="11">
        <v>650000</v>
      </c>
      <c r="G21" s="12">
        <v>654.43000000000006</v>
      </c>
      <c r="H21" s="38">
        <v>21.16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654.42999999999995</v>
      </c>
      <c r="H22" s="40">
        <v>21.16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39"/>
      <c r="B24" s="19" t="s">
        <v>81</v>
      </c>
      <c r="C24" s="11" t="s">
        <v>82</v>
      </c>
      <c r="D24" s="11"/>
      <c r="E24" s="11" t="s">
        <v>81</v>
      </c>
      <c r="F24" s="11"/>
      <c r="G24" s="12">
        <v>150</v>
      </c>
      <c r="H24" s="38">
        <v>4.8500000000000005</v>
      </c>
    </row>
    <row r="25" spans="1:8" ht="9.75" thickBot="1" x14ac:dyDescent="0.2">
      <c r="A25" s="39"/>
      <c r="B25" s="11"/>
      <c r="C25" s="11"/>
      <c r="D25" s="11"/>
      <c r="E25" s="16" t="s">
        <v>41</v>
      </c>
      <c r="F25" s="11"/>
      <c r="G25" s="17">
        <v>150</v>
      </c>
      <c r="H25" s="40">
        <v>4.8499999999999996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1" t="s">
        <v>83</v>
      </c>
      <c r="B27" s="11"/>
      <c r="C27" s="11"/>
      <c r="D27" s="11"/>
      <c r="E27" s="11"/>
      <c r="F27" s="11"/>
      <c r="G27" s="21">
        <v>276.06</v>
      </c>
      <c r="H27" s="42">
        <v>8.92</v>
      </c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ht="9.75" thickBot="1" x14ac:dyDescent="0.2">
      <c r="A29" s="39"/>
      <c r="B29" s="11"/>
      <c r="C29" s="11"/>
      <c r="D29" s="11"/>
      <c r="E29" s="16" t="s">
        <v>84</v>
      </c>
      <c r="F29" s="11"/>
      <c r="G29" s="17">
        <v>3092.11</v>
      </c>
      <c r="H29" s="40">
        <v>100</v>
      </c>
    </row>
    <row r="30" spans="1:8" ht="9.75" thickTop="1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43" t="s">
        <v>85</v>
      </c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1</v>
      </c>
      <c r="B32" s="11" t="s">
        <v>869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2</v>
      </c>
      <c r="B34" s="11" t="s">
        <v>87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3</v>
      </c>
      <c r="B36" s="11" t="s">
        <v>88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 t="s">
        <v>89</v>
      </c>
      <c r="C37" s="11"/>
      <c r="D37" s="11"/>
      <c r="E37" s="11"/>
      <c r="F37" s="11"/>
      <c r="G37" s="12"/>
      <c r="H37" s="38"/>
    </row>
    <row r="38" spans="1:8" x14ac:dyDescent="0.15">
      <c r="A38" s="44"/>
      <c r="B38" s="45" t="s">
        <v>90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Q20" sqref="Q2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865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0.08</v>
      </c>
      <c r="C6" s="11" t="s">
        <v>103</v>
      </c>
      <c r="D6" s="11" t="s">
        <v>809</v>
      </c>
      <c r="E6" s="11" t="s">
        <v>12</v>
      </c>
      <c r="F6" s="11">
        <v>180</v>
      </c>
      <c r="G6" s="12">
        <v>1804.48</v>
      </c>
      <c r="H6" s="38">
        <v>13.23</v>
      </c>
    </row>
    <row r="7" spans="1:8" x14ac:dyDescent="0.15">
      <c r="A7" s="39"/>
      <c r="B7" s="15">
        <v>8.7099999999999997E-2</v>
      </c>
      <c r="C7" s="11" t="s">
        <v>284</v>
      </c>
      <c r="D7" s="11" t="s">
        <v>756</v>
      </c>
      <c r="E7" s="11" t="s">
        <v>31</v>
      </c>
      <c r="F7" s="11">
        <v>180</v>
      </c>
      <c r="G7" s="12">
        <v>1803.94</v>
      </c>
      <c r="H7" s="38">
        <v>13.22</v>
      </c>
    </row>
    <row r="8" spans="1:8" x14ac:dyDescent="0.15">
      <c r="A8" s="39"/>
      <c r="B8" s="15">
        <v>9.2799999999999994E-2</v>
      </c>
      <c r="C8" s="11" t="s">
        <v>145</v>
      </c>
      <c r="D8" s="11" t="s">
        <v>778</v>
      </c>
      <c r="E8" s="11" t="s">
        <v>12</v>
      </c>
      <c r="F8" s="11">
        <v>150</v>
      </c>
      <c r="G8" s="12">
        <v>1512.25</v>
      </c>
      <c r="H8" s="38">
        <v>11.080000000000002</v>
      </c>
    </row>
    <row r="9" spans="1:8" x14ac:dyDescent="0.15">
      <c r="A9" s="39"/>
      <c r="B9" s="15">
        <v>9.69E-2</v>
      </c>
      <c r="C9" s="11" t="s">
        <v>136</v>
      </c>
      <c r="D9" s="11" t="s">
        <v>761</v>
      </c>
      <c r="E9" s="11" t="s">
        <v>12</v>
      </c>
      <c r="F9" s="11">
        <v>115</v>
      </c>
      <c r="G9" s="12">
        <v>1162.33</v>
      </c>
      <c r="H9" s="38">
        <v>8.52</v>
      </c>
    </row>
    <row r="10" spans="1:8" x14ac:dyDescent="0.15">
      <c r="A10" s="39"/>
      <c r="B10" s="15">
        <v>8.7900000000000006E-2</v>
      </c>
      <c r="C10" s="11" t="s">
        <v>118</v>
      </c>
      <c r="D10" s="11" t="s">
        <v>864</v>
      </c>
      <c r="E10" s="11" t="s">
        <v>12</v>
      </c>
      <c r="F10" s="11">
        <v>92</v>
      </c>
      <c r="G10" s="12">
        <v>923.61</v>
      </c>
      <c r="H10" s="38">
        <v>6.7700000000000014</v>
      </c>
    </row>
    <row r="11" spans="1:8" x14ac:dyDescent="0.15">
      <c r="A11" s="39"/>
      <c r="B11" s="15">
        <v>8.7099999999999997E-2</v>
      </c>
      <c r="C11" s="11" t="s">
        <v>676</v>
      </c>
      <c r="D11" s="11" t="s">
        <v>753</v>
      </c>
      <c r="E11" s="11" t="s">
        <v>31</v>
      </c>
      <c r="F11" s="11">
        <v>60</v>
      </c>
      <c r="G11" s="12">
        <v>601.36</v>
      </c>
      <c r="H11" s="38">
        <v>4.41</v>
      </c>
    </row>
    <row r="12" spans="1:8" x14ac:dyDescent="0.15">
      <c r="A12" s="39"/>
      <c r="B12" s="15">
        <v>9.2499999999999999E-2</v>
      </c>
      <c r="C12" s="11" t="s">
        <v>528</v>
      </c>
      <c r="D12" s="11" t="s">
        <v>866</v>
      </c>
      <c r="E12" s="11" t="s">
        <v>31</v>
      </c>
      <c r="F12" s="11">
        <v>40</v>
      </c>
      <c r="G12" s="12">
        <v>403.95</v>
      </c>
      <c r="H12" s="38">
        <v>2.96</v>
      </c>
    </row>
    <row r="13" spans="1:8" x14ac:dyDescent="0.15">
      <c r="A13" s="39"/>
      <c r="B13" s="15">
        <v>9.1999999999999998E-2</v>
      </c>
      <c r="C13" s="11" t="s">
        <v>115</v>
      </c>
      <c r="D13" s="11" t="s">
        <v>750</v>
      </c>
      <c r="E13" s="11" t="s">
        <v>15</v>
      </c>
      <c r="F13" s="11">
        <v>30</v>
      </c>
      <c r="G13" s="12">
        <v>302.48</v>
      </c>
      <c r="H13" s="38">
        <v>2.2200000000000002</v>
      </c>
    </row>
    <row r="14" spans="1:8" x14ac:dyDescent="0.15">
      <c r="A14" s="39"/>
      <c r="B14" s="15">
        <v>9.5200000000000007E-2</v>
      </c>
      <c r="C14" s="11" t="s">
        <v>145</v>
      </c>
      <c r="D14" s="11" t="s">
        <v>812</v>
      </c>
      <c r="E14" s="11" t="s">
        <v>12</v>
      </c>
      <c r="F14" s="11">
        <v>25</v>
      </c>
      <c r="G14" s="12">
        <v>252.92000000000002</v>
      </c>
      <c r="H14" s="38">
        <v>1.8500000000000003</v>
      </c>
    </row>
    <row r="15" spans="1:8" x14ac:dyDescent="0.15">
      <c r="A15" s="39"/>
      <c r="B15" s="15">
        <v>1.43E-2</v>
      </c>
      <c r="C15" s="11" t="s">
        <v>406</v>
      </c>
      <c r="D15" s="11" t="s">
        <v>407</v>
      </c>
      <c r="E15" s="11" t="s">
        <v>12</v>
      </c>
      <c r="F15" s="11">
        <v>1</v>
      </c>
      <c r="G15" s="12">
        <v>96.79</v>
      </c>
      <c r="H15" s="38">
        <v>0.71000000000000008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8864.11</v>
      </c>
      <c r="H16" s="40">
        <v>64.97</v>
      </c>
    </row>
    <row r="17" spans="1:8" ht="15.75" thickTop="1" x14ac:dyDescent="0.25">
      <c r="A17" s="39"/>
      <c r="B17" s="112" t="s">
        <v>42</v>
      </c>
      <c r="C17" s="111"/>
      <c r="D17" s="11"/>
      <c r="E17" s="11"/>
      <c r="F17" s="11"/>
      <c r="G17" s="12"/>
      <c r="H17" s="38"/>
    </row>
    <row r="18" spans="1:8" ht="15" x14ac:dyDescent="0.25">
      <c r="A18" s="39"/>
      <c r="B18" s="113" t="s">
        <v>9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8.4199999999999997E-2</v>
      </c>
      <c r="C19" s="11" t="s">
        <v>64</v>
      </c>
      <c r="D19" s="11" t="s">
        <v>846</v>
      </c>
      <c r="E19" s="11" t="s">
        <v>45</v>
      </c>
      <c r="F19" s="11">
        <v>3500000</v>
      </c>
      <c r="G19" s="12">
        <v>3527.59</v>
      </c>
      <c r="H19" s="38">
        <v>25.86</v>
      </c>
    </row>
    <row r="20" spans="1:8" x14ac:dyDescent="0.15">
      <c r="A20" s="39"/>
      <c r="B20" s="15">
        <v>8.4500000000000006E-2</v>
      </c>
      <c r="C20" s="11" t="s">
        <v>64</v>
      </c>
      <c r="D20" s="11" t="s">
        <v>768</v>
      </c>
      <c r="E20" s="11" t="s">
        <v>45</v>
      </c>
      <c r="F20" s="11">
        <v>100000</v>
      </c>
      <c r="G20" s="12">
        <v>100.68</v>
      </c>
      <c r="H20" s="38">
        <v>0.74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3628.27</v>
      </c>
      <c r="H21" s="40">
        <v>26.6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39"/>
      <c r="B23" s="19" t="s">
        <v>81</v>
      </c>
      <c r="C23" s="11" t="s">
        <v>82</v>
      </c>
      <c r="D23" s="11"/>
      <c r="E23" s="11" t="s">
        <v>81</v>
      </c>
      <c r="F23" s="11"/>
      <c r="G23" s="12">
        <v>235</v>
      </c>
      <c r="H23" s="38">
        <v>1.72</v>
      </c>
    </row>
    <row r="24" spans="1:8" ht="9.75" thickBot="1" x14ac:dyDescent="0.2">
      <c r="A24" s="39"/>
      <c r="B24" s="11"/>
      <c r="C24" s="11"/>
      <c r="D24" s="11"/>
      <c r="E24" s="16" t="s">
        <v>41</v>
      </c>
      <c r="F24" s="11"/>
      <c r="G24" s="17">
        <v>235</v>
      </c>
      <c r="H24" s="40">
        <v>1.72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1" t="s">
        <v>83</v>
      </c>
      <c r="B26" s="11"/>
      <c r="C26" s="11"/>
      <c r="D26" s="11"/>
      <c r="E26" s="11"/>
      <c r="F26" s="11"/>
      <c r="G26" s="21">
        <v>915.82</v>
      </c>
      <c r="H26" s="42">
        <v>6.71</v>
      </c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ht="9.75" thickBot="1" x14ac:dyDescent="0.2">
      <c r="A28" s="39"/>
      <c r="B28" s="11"/>
      <c r="C28" s="11"/>
      <c r="D28" s="11"/>
      <c r="E28" s="16" t="s">
        <v>84</v>
      </c>
      <c r="F28" s="11"/>
      <c r="G28" s="17">
        <v>13643.2</v>
      </c>
      <c r="H28" s="40">
        <v>100</v>
      </c>
    </row>
    <row r="29" spans="1:8" ht="9.75" thickTop="1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3" t="s">
        <v>85</v>
      </c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1</v>
      </c>
      <c r="B31" s="11" t="s">
        <v>483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2</v>
      </c>
      <c r="B33" s="11" t="s">
        <v>87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3</v>
      </c>
      <c r="B35" s="11" t="s">
        <v>320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4</v>
      </c>
      <c r="B37" s="11" t="s">
        <v>88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 t="s">
        <v>89</v>
      </c>
      <c r="C38" s="11"/>
      <c r="D38" s="11"/>
      <c r="E38" s="11"/>
      <c r="F38" s="11"/>
      <c r="G38" s="12"/>
      <c r="H38" s="38"/>
    </row>
    <row r="39" spans="1:8" x14ac:dyDescent="0.15">
      <c r="A39" s="44"/>
      <c r="B39" s="45" t="s">
        <v>90</v>
      </c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P15" sqref="P1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861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433</v>
      </c>
      <c r="D6" s="11" t="s">
        <v>862</v>
      </c>
      <c r="E6" s="11" t="s">
        <v>245</v>
      </c>
      <c r="F6" s="11">
        <v>200</v>
      </c>
      <c r="G6" s="12">
        <v>2257.9700000000003</v>
      </c>
      <c r="H6" s="38">
        <v>14.730000000000002</v>
      </c>
    </row>
    <row r="7" spans="1:8" x14ac:dyDescent="0.15">
      <c r="A7" s="39"/>
      <c r="B7" s="19" t="s">
        <v>135</v>
      </c>
      <c r="C7" s="11" t="s">
        <v>243</v>
      </c>
      <c r="D7" s="11" t="s">
        <v>863</v>
      </c>
      <c r="E7" s="11" t="s">
        <v>245</v>
      </c>
      <c r="F7" s="11">
        <v>200</v>
      </c>
      <c r="G7" s="12">
        <v>2249.31</v>
      </c>
      <c r="H7" s="38">
        <v>14.67</v>
      </c>
    </row>
    <row r="8" spans="1:8" x14ac:dyDescent="0.15">
      <c r="A8" s="39"/>
      <c r="B8" s="15">
        <v>9.4299999999999995E-2</v>
      </c>
      <c r="C8" s="11" t="s">
        <v>261</v>
      </c>
      <c r="D8" s="11" t="s">
        <v>642</v>
      </c>
      <c r="E8" s="11" t="s">
        <v>245</v>
      </c>
      <c r="F8" s="11">
        <v>200</v>
      </c>
      <c r="G8" s="12">
        <v>2007.5800000000002</v>
      </c>
      <c r="H8" s="38">
        <v>13.100000000000001</v>
      </c>
    </row>
    <row r="9" spans="1:8" x14ac:dyDescent="0.15">
      <c r="A9" s="39"/>
      <c r="B9" s="15">
        <v>9.3799999999999994E-2</v>
      </c>
      <c r="C9" s="11" t="s">
        <v>145</v>
      </c>
      <c r="D9" s="11" t="s">
        <v>684</v>
      </c>
      <c r="E9" s="11" t="s">
        <v>12</v>
      </c>
      <c r="F9" s="11">
        <v>190</v>
      </c>
      <c r="G9" s="12">
        <v>1900.55</v>
      </c>
      <c r="H9" s="38">
        <v>12.4</v>
      </c>
    </row>
    <row r="10" spans="1:8" x14ac:dyDescent="0.15">
      <c r="A10" s="39"/>
      <c r="B10" s="15">
        <v>8.7900000000000006E-2</v>
      </c>
      <c r="C10" s="11" t="s">
        <v>118</v>
      </c>
      <c r="D10" s="11" t="s">
        <v>864</v>
      </c>
      <c r="E10" s="11" t="s">
        <v>12</v>
      </c>
      <c r="F10" s="11">
        <v>138</v>
      </c>
      <c r="G10" s="12">
        <v>1385.42</v>
      </c>
      <c r="H10" s="38">
        <v>9.0400000000000009</v>
      </c>
    </row>
    <row r="11" spans="1:8" x14ac:dyDescent="0.15">
      <c r="A11" s="39"/>
      <c r="B11" s="15">
        <v>9.8000000000000004E-2</v>
      </c>
      <c r="C11" s="11" t="s">
        <v>103</v>
      </c>
      <c r="D11" s="11" t="s">
        <v>704</v>
      </c>
      <c r="E11" s="11" t="s">
        <v>12</v>
      </c>
      <c r="F11" s="11">
        <v>121</v>
      </c>
      <c r="G11" s="12">
        <v>1212.23</v>
      </c>
      <c r="H11" s="38">
        <v>7.91</v>
      </c>
    </row>
    <row r="12" spans="1:8" x14ac:dyDescent="0.15">
      <c r="A12" s="39"/>
      <c r="B12" s="15">
        <v>8.7800000000000003E-2</v>
      </c>
      <c r="C12" s="11" t="s">
        <v>401</v>
      </c>
      <c r="D12" s="11" t="s">
        <v>811</v>
      </c>
      <c r="E12" s="11" t="s">
        <v>403</v>
      </c>
      <c r="F12" s="11">
        <v>7</v>
      </c>
      <c r="G12" s="12">
        <v>175.51</v>
      </c>
      <c r="H12" s="38">
        <v>1.1499999999999999</v>
      </c>
    </row>
    <row r="13" spans="1:8" x14ac:dyDescent="0.15">
      <c r="A13" s="39"/>
      <c r="B13" s="15">
        <v>8.9700000000000002E-2</v>
      </c>
      <c r="C13" s="11" t="s">
        <v>145</v>
      </c>
      <c r="D13" s="11" t="s">
        <v>151</v>
      </c>
      <c r="E13" s="11" t="s">
        <v>15</v>
      </c>
      <c r="F13" s="11">
        <v>15</v>
      </c>
      <c r="G13" s="12">
        <v>150.05000000000001</v>
      </c>
      <c r="H13" s="38">
        <v>0.98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11338.62</v>
      </c>
      <c r="H14" s="40">
        <v>73.98</v>
      </c>
    </row>
    <row r="15" spans="1:8" ht="15.75" thickTop="1" x14ac:dyDescent="0.25">
      <c r="A15" s="39"/>
      <c r="B15" s="112" t="s">
        <v>42</v>
      </c>
      <c r="C15" s="111"/>
      <c r="D15" s="11"/>
      <c r="E15" s="11"/>
      <c r="F15" s="11"/>
      <c r="G15" s="12"/>
      <c r="H15" s="38"/>
    </row>
    <row r="16" spans="1:8" ht="15" x14ac:dyDescent="0.25">
      <c r="A16" s="39"/>
      <c r="B16" s="113" t="s">
        <v>9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8.5800000000000001E-2</v>
      </c>
      <c r="C17" s="11" t="s">
        <v>699</v>
      </c>
      <c r="D17" s="11" t="s">
        <v>757</v>
      </c>
      <c r="E17" s="11" t="s">
        <v>45</v>
      </c>
      <c r="F17" s="11">
        <v>2650000</v>
      </c>
      <c r="G17" s="12">
        <v>2656.7000000000003</v>
      </c>
      <c r="H17" s="38">
        <v>17.330000000000002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2656.7</v>
      </c>
      <c r="H18" s="40">
        <v>17.329999999999998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ht="15" x14ac:dyDescent="0.25">
      <c r="A20" s="110" t="s">
        <v>71</v>
      </c>
      <c r="B20" s="111"/>
      <c r="C20" s="111"/>
      <c r="D20" s="11"/>
      <c r="E20" s="11"/>
      <c r="F20" s="11"/>
      <c r="G20" s="12"/>
      <c r="H20" s="38"/>
    </row>
    <row r="21" spans="1:8" ht="15" x14ac:dyDescent="0.25">
      <c r="A21" s="39"/>
      <c r="B21" s="112" t="s">
        <v>72</v>
      </c>
      <c r="C21" s="111"/>
      <c r="D21" s="11"/>
      <c r="E21" s="11"/>
      <c r="F21" s="11"/>
      <c r="G21" s="12"/>
      <c r="H21" s="38"/>
    </row>
    <row r="22" spans="1:8" x14ac:dyDescent="0.15">
      <c r="A22" s="39"/>
      <c r="B22" s="19" t="s">
        <v>73</v>
      </c>
      <c r="C22" s="11" t="s">
        <v>16</v>
      </c>
      <c r="D22" s="11" t="s">
        <v>464</v>
      </c>
      <c r="E22" s="11" t="s">
        <v>204</v>
      </c>
      <c r="F22" s="11">
        <v>650</v>
      </c>
      <c r="G22" s="12">
        <v>628.28</v>
      </c>
      <c r="H22" s="38">
        <v>4.1000000000000005</v>
      </c>
    </row>
    <row r="23" spans="1:8" ht="9.75" thickBot="1" x14ac:dyDescent="0.2">
      <c r="A23" s="39"/>
      <c r="B23" s="11"/>
      <c r="C23" s="11"/>
      <c r="D23" s="11"/>
      <c r="E23" s="16" t="s">
        <v>41</v>
      </c>
      <c r="F23" s="11"/>
      <c r="G23" s="17">
        <v>628.28</v>
      </c>
      <c r="H23" s="40">
        <v>4.0999999999999996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1" t="s">
        <v>83</v>
      </c>
      <c r="B26" s="11"/>
      <c r="C26" s="11"/>
      <c r="D26" s="11"/>
      <c r="E26" s="11"/>
      <c r="F26" s="11"/>
      <c r="G26" s="21">
        <v>704.34</v>
      </c>
      <c r="H26" s="42">
        <v>4.59</v>
      </c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ht="9.75" thickBot="1" x14ac:dyDescent="0.2">
      <c r="A28" s="39"/>
      <c r="B28" s="11"/>
      <c r="C28" s="11"/>
      <c r="D28" s="11"/>
      <c r="E28" s="16" t="s">
        <v>84</v>
      </c>
      <c r="F28" s="11"/>
      <c r="G28" s="17">
        <v>15327.94</v>
      </c>
      <c r="H28" s="40">
        <v>100</v>
      </c>
    </row>
    <row r="29" spans="1:8" ht="9.75" thickTop="1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3" t="s">
        <v>85</v>
      </c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1</v>
      </c>
      <c r="B31" s="11" t="s">
        <v>860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2</v>
      </c>
      <c r="B33" s="11" t="s">
        <v>87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3</v>
      </c>
      <c r="B35" s="11" t="s">
        <v>88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 t="s">
        <v>89</v>
      </c>
      <c r="C36" s="11"/>
      <c r="D36" s="11"/>
      <c r="E36" s="11"/>
      <c r="F36" s="11"/>
      <c r="G36" s="12"/>
      <c r="H36" s="38"/>
    </row>
    <row r="37" spans="1:8" x14ac:dyDescent="0.15">
      <c r="A37" s="44"/>
      <c r="B37" s="45" t="s">
        <v>90</v>
      </c>
      <c r="C37" s="45"/>
      <c r="D37" s="45"/>
      <c r="E37" s="45"/>
      <c r="F37" s="45"/>
      <c r="G37" s="46"/>
      <c r="H37" s="47"/>
    </row>
  </sheetData>
  <mergeCells count="8">
    <mergeCell ref="A20:C20"/>
    <mergeCell ref="B21:C21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H3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859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1.43E-2</v>
      </c>
      <c r="C6" s="11" t="s">
        <v>406</v>
      </c>
      <c r="D6" s="11" t="s">
        <v>407</v>
      </c>
      <c r="E6" s="11" t="s">
        <v>12</v>
      </c>
      <c r="F6" s="11">
        <v>10</v>
      </c>
      <c r="G6" s="12">
        <v>967.88</v>
      </c>
      <c r="H6" s="38">
        <v>9.5300000000000011</v>
      </c>
    </row>
    <row r="7" spans="1:8" x14ac:dyDescent="0.15">
      <c r="A7" s="39"/>
      <c r="B7" s="15">
        <v>8.1199999999999994E-2</v>
      </c>
      <c r="C7" s="11" t="s">
        <v>103</v>
      </c>
      <c r="D7" s="11" t="s">
        <v>424</v>
      </c>
      <c r="E7" s="11" t="s">
        <v>12</v>
      </c>
      <c r="F7" s="11">
        <v>90</v>
      </c>
      <c r="G7" s="12">
        <v>904.43000000000006</v>
      </c>
      <c r="H7" s="38">
        <v>8.9</v>
      </c>
    </row>
    <row r="8" spans="1:8" ht="9.75" thickBot="1" x14ac:dyDescent="0.2">
      <c r="A8" s="39"/>
      <c r="B8" s="11"/>
      <c r="C8" s="11"/>
      <c r="D8" s="11"/>
      <c r="E8" s="16" t="s">
        <v>41</v>
      </c>
      <c r="F8" s="11"/>
      <c r="G8" s="17">
        <v>1872.31</v>
      </c>
      <c r="H8" s="40">
        <v>18.43</v>
      </c>
    </row>
    <row r="9" spans="1:8" ht="15.75" thickTop="1" x14ac:dyDescent="0.25">
      <c r="A9" s="39"/>
      <c r="B9" s="113" t="s">
        <v>217</v>
      </c>
      <c r="C9" s="111"/>
      <c r="D9" s="11"/>
      <c r="E9" s="11"/>
      <c r="F9" s="11"/>
      <c r="G9" s="12"/>
      <c r="H9" s="38"/>
    </row>
    <row r="10" spans="1:8" x14ac:dyDescent="0.15">
      <c r="A10" s="39"/>
      <c r="B10" s="15">
        <v>8.4000000000000005E-2</v>
      </c>
      <c r="C10" s="11" t="s">
        <v>292</v>
      </c>
      <c r="D10" s="11" t="s">
        <v>293</v>
      </c>
      <c r="E10" s="11" t="s">
        <v>76</v>
      </c>
      <c r="F10" s="11">
        <v>90</v>
      </c>
      <c r="G10" s="12">
        <v>900.86</v>
      </c>
      <c r="H10" s="38">
        <v>8.870000000000001</v>
      </c>
    </row>
    <row r="11" spans="1:8" ht="9.75" thickBot="1" x14ac:dyDescent="0.2">
      <c r="A11" s="39"/>
      <c r="B11" s="11"/>
      <c r="C11" s="11"/>
      <c r="D11" s="11"/>
      <c r="E11" s="16" t="s">
        <v>41</v>
      </c>
      <c r="F11" s="11"/>
      <c r="G11" s="17">
        <v>900.86</v>
      </c>
      <c r="H11" s="40">
        <v>8.8699999999999992</v>
      </c>
    </row>
    <row r="12" spans="1:8" ht="9.75" thickTop="1" x14ac:dyDescent="0.15">
      <c r="A12" s="39"/>
      <c r="B12" s="11"/>
      <c r="C12" s="11"/>
      <c r="D12" s="11"/>
      <c r="E12" s="11"/>
      <c r="F12" s="11"/>
      <c r="G12" s="12"/>
      <c r="H12" s="38"/>
    </row>
    <row r="13" spans="1:8" ht="15" x14ac:dyDescent="0.25">
      <c r="A13" s="110" t="s">
        <v>71</v>
      </c>
      <c r="B13" s="111"/>
      <c r="C13" s="111"/>
      <c r="D13" s="11"/>
      <c r="E13" s="11"/>
      <c r="F13" s="11"/>
      <c r="G13" s="12"/>
      <c r="H13" s="38"/>
    </row>
    <row r="14" spans="1:8" ht="15" x14ac:dyDescent="0.25">
      <c r="A14" s="39"/>
      <c r="B14" s="112" t="s">
        <v>72</v>
      </c>
      <c r="C14" s="111"/>
      <c r="D14" s="11"/>
      <c r="E14" s="11"/>
      <c r="F14" s="11"/>
      <c r="G14" s="12"/>
      <c r="H14" s="38"/>
    </row>
    <row r="15" spans="1:8" x14ac:dyDescent="0.15">
      <c r="A15" s="39"/>
      <c r="B15" s="19" t="s">
        <v>73</v>
      </c>
      <c r="C15" s="11" t="s">
        <v>542</v>
      </c>
      <c r="D15" s="11" t="s">
        <v>475</v>
      </c>
      <c r="E15" s="11" t="s">
        <v>316</v>
      </c>
      <c r="F15" s="11">
        <v>1000</v>
      </c>
      <c r="G15" s="12">
        <v>975.14</v>
      </c>
      <c r="H15" s="38">
        <v>9.6</v>
      </c>
    </row>
    <row r="16" spans="1:8" x14ac:dyDescent="0.15">
      <c r="A16" s="39"/>
      <c r="B16" s="19" t="s">
        <v>73</v>
      </c>
      <c r="C16" s="11" t="s">
        <v>758</v>
      </c>
      <c r="D16" s="11" t="s">
        <v>477</v>
      </c>
      <c r="E16" s="11" t="s">
        <v>76</v>
      </c>
      <c r="F16" s="11">
        <v>1000</v>
      </c>
      <c r="G16" s="12">
        <v>970.39</v>
      </c>
      <c r="H16" s="38">
        <v>9.5500000000000007</v>
      </c>
    </row>
    <row r="17" spans="1:8" x14ac:dyDescent="0.15">
      <c r="A17" s="39"/>
      <c r="B17" s="19" t="s">
        <v>73</v>
      </c>
      <c r="C17" s="11" t="s">
        <v>141</v>
      </c>
      <c r="D17" s="11" t="s">
        <v>790</v>
      </c>
      <c r="E17" s="11" t="s">
        <v>76</v>
      </c>
      <c r="F17" s="11">
        <v>1000</v>
      </c>
      <c r="G17" s="12">
        <v>970.2</v>
      </c>
      <c r="H17" s="38">
        <v>9.5500000000000007</v>
      </c>
    </row>
    <row r="18" spans="1:8" x14ac:dyDescent="0.15">
      <c r="A18" s="39"/>
      <c r="B18" s="19" t="s">
        <v>73</v>
      </c>
      <c r="C18" s="11" t="s">
        <v>16</v>
      </c>
      <c r="D18" s="11" t="s">
        <v>464</v>
      </c>
      <c r="E18" s="11" t="s">
        <v>204</v>
      </c>
      <c r="F18" s="11">
        <v>1000</v>
      </c>
      <c r="G18" s="12">
        <v>966.59</v>
      </c>
      <c r="H18" s="38">
        <v>9.5200000000000014</v>
      </c>
    </row>
    <row r="19" spans="1:8" x14ac:dyDescent="0.15">
      <c r="A19" s="39"/>
      <c r="B19" s="19" t="s">
        <v>73</v>
      </c>
      <c r="C19" s="11" t="s">
        <v>74</v>
      </c>
      <c r="D19" s="11" t="s">
        <v>596</v>
      </c>
      <c r="E19" s="11" t="s">
        <v>76</v>
      </c>
      <c r="F19" s="11">
        <v>1000</v>
      </c>
      <c r="G19" s="12">
        <v>961.85</v>
      </c>
      <c r="H19" s="38">
        <v>9.4700000000000006</v>
      </c>
    </row>
    <row r="20" spans="1:8" x14ac:dyDescent="0.15">
      <c r="A20" s="39"/>
      <c r="B20" s="19" t="s">
        <v>73</v>
      </c>
      <c r="C20" s="11" t="s">
        <v>693</v>
      </c>
      <c r="D20" s="11" t="s">
        <v>382</v>
      </c>
      <c r="E20" s="11" t="s">
        <v>76</v>
      </c>
      <c r="F20" s="11">
        <v>800</v>
      </c>
      <c r="G20" s="12">
        <v>798.88</v>
      </c>
      <c r="H20" s="38">
        <v>7.870000000000001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5643.05</v>
      </c>
      <c r="H21" s="40">
        <v>55.56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39"/>
      <c r="B23" s="19" t="s">
        <v>81</v>
      </c>
      <c r="C23" s="11" t="s">
        <v>482</v>
      </c>
      <c r="D23" s="11"/>
      <c r="E23" s="11" t="s">
        <v>81</v>
      </c>
      <c r="F23" s="11"/>
      <c r="G23" s="12">
        <v>958.93000000000006</v>
      </c>
      <c r="H23" s="38">
        <v>9.44</v>
      </c>
    </row>
    <row r="24" spans="1:8" x14ac:dyDescent="0.15">
      <c r="A24" s="39"/>
      <c r="B24" s="19" t="s">
        <v>81</v>
      </c>
      <c r="C24" s="11" t="s">
        <v>82</v>
      </c>
      <c r="D24" s="11"/>
      <c r="E24" s="11" t="s">
        <v>81</v>
      </c>
      <c r="F24" s="11"/>
      <c r="G24" s="12">
        <v>600</v>
      </c>
      <c r="H24" s="38">
        <v>5.91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1" t="s">
        <v>83</v>
      </c>
      <c r="B26" s="11"/>
      <c r="C26" s="11"/>
      <c r="D26" s="11"/>
      <c r="E26" s="11"/>
      <c r="F26" s="11"/>
      <c r="G26" s="21">
        <v>181.94</v>
      </c>
      <c r="H26" s="42">
        <v>1.79</v>
      </c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ht="9.75" thickBot="1" x14ac:dyDescent="0.2">
      <c r="A28" s="39"/>
      <c r="B28" s="11"/>
      <c r="C28" s="11"/>
      <c r="D28" s="11"/>
      <c r="E28" s="16" t="s">
        <v>84</v>
      </c>
      <c r="F28" s="11"/>
      <c r="G28" s="17">
        <v>10157.09</v>
      </c>
      <c r="H28" s="40">
        <v>100</v>
      </c>
    </row>
    <row r="29" spans="1:8" ht="9.75" thickTop="1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3" t="s">
        <v>85</v>
      </c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1</v>
      </c>
      <c r="B31" s="11" t="s">
        <v>860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2</v>
      </c>
      <c r="B33" s="11" t="s">
        <v>87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3</v>
      </c>
      <c r="B35" s="11" t="s">
        <v>320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4</v>
      </c>
      <c r="B37" s="11" t="s">
        <v>88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 t="s">
        <v>89</v>
      </c>
      <c r="C38" s="11"/>
      <c r="D38" s="11"/>
      <c r="E38" s="11"/>
      <c r="F38" s="11"/>
      <c r="G38" s="12"/>
      <c r="H38" s="38"/>
    </row>
    <row r="39" spans="1:8" x14ac:dyDescent="0.15">
      <c r="A39" s="44"/>
      <c r="B39" s="45" t="s">
        <v>90</v>
      </c>
      <c r="C39" s="45"/>
      <c r="D39" s="45"/>
      <c r="E39" s="45"/>
      <c r="F39" s="45"/>
      <c r="G39" s="46"/>
      <c r="H39" s="47"/>
    </row>
  </sheetData>
  <mergeCells count="7">
    <mergeCell ref="B14:C14"/>
    <mergeCell ref="A2:C2"/>
    <mergeCell ref="A3:C3"/>
    <mergeCell ref="B4:C4"/>
    <mergeCell ref="B5:C5"/>
    <mergeCell ref="B9:C9"/>
    <mergeCell ref="A13:C13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sqref="A1:H4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857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0.08</v>
      </c>
      <c r="C6" s="11" t="s">
        <v>103</v>
      </c>
      <c r="D6" s="11" t="s">
        <v>809</v>
      </c>
      <c r="E6" s="11" t="s">
        <v>12</v>
      </c>
      <c r="F6" s="11">
        <v>280</v>
      </c>
      <c r="G6" s="12">
        <v>2806.96</v>
      </c>
      <c r="H6" s="38">
        <v>13.209999999999999</v>
      </c>
    </row>
    <row r="7" spans="1:8" x14ac:dyDescent="0.15">
      <c r="A7" s="39"/>
      <c r="B7" s="15">
        <v>9.2799999999999994E-2</v>
      </c>
      <c r="C7" s="11" t="s">
        <v>145</v>
      </c>
      <c r="D7" s="11" t="s">
        <v>778</v>
      </c>
      <c r="E7" s="11" t="s">
        <v>12</v>
      </c>
      <c r="F7" s="11">
        <v>270</v>
      </c>
      <c r="G7" s="12">
        <v>2722.06</v>
      </c>
      <c r="H7" s="38">
        <v>12.810000000000002</v>
      </c>
    </row>
    <row r="8" spans="1:8" x14ac:dyDescent="0.15">
      <c r="A8" s="39"/>
      <c r="B8" s="15">
        <v>9.69E-2</v>
      </c>
      <c r="C8" s="11" t="s">
        <v>136</v>
      </c>
      <c r="D8" s="11" t="s">
        <v>761</v>
      </c>
      <c r="E8" s="11" t="s">
        <v>12</v>
      </c>
      <c r="F8" s="11">
        <v>205</v>
      </c>
      <c r="G8" s="12">
        <v>2071.98</v>
      </c>
      <c r="H8" s="38">
        <v>9.75</v>
      </c>
    </row>
    <row r="9" spans="1:8" x14ac:dyDescent="0.15">
      <c r="A9" s="39"/>
      <c r="B9" s="15">
        <v>8.7099999999999997E-2</v>
      </c>
      <c r="C9" s="11" t="s">
        <v>676</v>
      </c>
      <c r="D9" s="11" t="s">
        <v>753</v>
      </c>
      <c r="E9" s="11" t="s">
        <v>31</v>
      </c>
      <c r="F9" s="11">
        <v>193</v>
      </c>
      <c r="G9" s="12">
        <v>1934.3600000000001</v>
      </c>
      <c r="H9" s="38">
        <v>9.1</v>
      </c>
    </row>
    <row r="10" spans="1:8" x14ac:dyDescent="0.15">
      <c r="A10" s="39"/>
      <c r="B10" s="15">
        <v>8.7099999999999997E-2</v>
      </c>
      <c r="C10" s="11" t="s">
        <v>284</v>
      </c>
      <c r="D10" s="11" t="s">
        <v>756</v>
      </c>
      <c r="E10" s="11" t="s">
        <v>31</v>
      </c>
      <c r="F10" s="11">
        <v>190</v>
      </c>
      <c r="G10" s="12">
        <v>1904.16</v>
      </c>
      <c r="H10" s="38">
        <v>8.9599999999999991</v>
      </c>
    </row>
    <row r="11" spans="1:8" x14ac:dyDescent="0.15">
      <c r="A11" s="39"/>
      <c r="B11" s="15">
        <v>8.7300000000000003E-2</v>
      </c>
      <c r="C11" s="11" t="s">
        <v>101</v>
      </c>
      <c r="D11" s="11" t="s">
        <v>858</v>
      </c>
      <c r="E11" s="11" t="s">
        <v>97</v>
      </c>
      <c r="F11" s="11">
        <v>180</v>
      </c>
      <c r="G11" s="12">
        <v>1810.65</v>
      </c>
      <c r="H11" s="38">
        <v>8.52</v>
      </c>
    </row>
    <row r="12" spans="1:8" x14ac:dyDescent="0.15">
      <c r="A12" s="39"/>
      <c r="B12" s="15">
        <v>9.1999999999999998E-2</v>
      </c>
      <c r="C12" s="11" t="s">
        <v>115</v>
      </c>
      <c r="D12" s="11" t="s">
        <v>750</v>
      </c>
      <c r="E12" s="11" t="s">
        <v>15</v>
      </c>
      <c r="F12" s="11">
        <v>25</v>
      </c>
      <c r="G12" s="12">
        <v>252.06</v>
      </c>
      <c r="H12" s="38">
        <v>1.1900000000000002</v>
      </c>
    </row>
    <row r="13" spans="1:8" x14ac:dyDescent="0.15">
      <c r="A13" s="39"/>
      <c r="B13" s="15">
        <v>1.43E-2</v>
      </c>
      <c r="C13" s="11" t="s">
        <v>406</v>
      </c>
      <c r="D13" s="11" t="s">
        <v>407</v>
      </c>
      <c r="E13" s="11" t="s">
        <v>12</v>
      </c>
      <c r="F13" s="11">
        <v>2</v>
      </c>
      <c r="G13" s="12">
        <v>193.58</v>
      </c>
      <c r="H13" s="38">
        <v>0.91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13695.81</v>
      </c>
      <c r="H14" s="40">
        <v>64.45</v>
      </c>
    </row>
    <row r="15" spans="1:8" ht="15.75" thickTop="1" x14ac:dyDescent="0.25">
      <c r="A15" s="39"/>
      <c r="B15" s="112" t="s">
        <v>42</v>
      </c>
      <c r="C15" s="111"/>
      <c r="D15" s="11"/>
      <c r="E15" s="11"/>
      <c r="F15" s="11"/>
      <c r="G15" s="12"/>
      <c r="H15" s="38"/>
    </row>
    <row r="16" spans="1:8" ht="15" x14ac:dyDescent="0.25">
      <c r="A16" s="39"/>
      <c r="B16" s="113" t="s">
        <v>9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8.4500000000000006E-2</v>
      </c>
      <c r="C17" s="11" t="s">
        <v>64</v>
      </c>
      <c r="D17" s="11" t="s">
        <v>768</v>
      </c>
      <c r="E17" s="11" t="s">
        <v>45</v>
      </c>
      <c r="F17" s="11">
        <v>4975000</v>
      </c>
      <c r="G17" s="12">
        <v>5008.92</v>
      </c>
      <c r="H17" s="38">
        <v>23.57</v>
      </c>
    </row>
    <row r="18" spans="1:8" x14ac:dyDescent="0.15">
      <c r="A18" s="39"/>
      <c r="B18" s="15">
        <v>8.4199999999999997E-2</v>
      </c>
      <c r="C18" s="11" t="s">
        <v>64</v>
      </c>
      <c r="D18" s="11" t="s">
        <v>846</v>
      </c>
      <c r="E18" s="11" t="s">
        <v>45</v>
      </c>
      <c r="F18" s="11">
        <v>400000</v>
      </c>
      <c r="G18" s="12">
        <v>403.15000000000003</v>
      </c>
      <c r="H18" s="38">
        <v>1.9</v>
      </c>
    </row>
    <row r="19" spans="1:8" x14ac:dyDescent="0.15">
      <c r="A19" s="39"/>
      <c r="B19" s="15">
        <v>8.5800000000000001E-2</v>
      </c>
      <c r="C19" s="11" t="s">
        <v>699</v>
      </c>
      <c r="D19" s="11" t="s">
        <v>757</v>
      </c>
      <c r="E19" s="11" t="s">
        <v>45</v>
      </c>
      <c r="F19" s="11">
        <v>125000</v>
      </c>
      <c r="G19" s="12">
        <v>125.32000000000001</v>
      </c>
      <c r="H19" s="38">
        <v>0.59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5537.39</v>
      </c>
      <c r="H20" s="40">
        <v>26.06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ht="15" x14ac:dyDescent="0.25">
      <c r="A22" s="110" t="s">
        <v>71</v>
      </c>
      <c r="B22" s="111"/>
      <c r="C22" s="111"/>
      <c r="D22" s="11"/>
      <c r="E22" s="11"/>
      <c r="F22" s="11"/>
      <c r="G22" s="12"/>
      <c r="H22" s="38"/>
    </row>
    <row r="23" spans="1:8" ht="15" x14ac:dyDescent="0.25">
      <c r="A23" s="39"/>
      <c r="B23" s="112" t="s">
        <v>72</v>
      </c>
      <c r="C23" s="111"/>
      <c r="D23" s="11"/>
      <c r="E23" s="11"/>
      <c r="F23" s="11"/>
      <c r="G23" s="12"/>
      <c r="H23" s="38"/>
    </row>
    <row r="24" spans="1:8" x14ac:dyDescent="0.15">
      <c r="A24" s="39"/>
      <c r="B24" s="19" t="s">
        <v>73</v>
      </c>
      <c r="C24" s="11" t="s">
        <v>141</v>
      </c>
      <c r="D24" s="11" t="s">
        <v>790</v>
      </c>
      <c r="E24" s="11" t="s">
        <v>76</v>
      </c>
      <c r="F24" s="11">
        <v>500</v>
      </c>
      <c r="G24" s="12">
        <v>485.1</v>
      </c>
      <c r="H24" s="38">
        <v>2.2800000000000002</v>
      </c>
    </row>
    <row r="25" spans="1:8" ht="9.75" thickBot="1" x14ac:dyDescent="0.2">
      <c r="A25" s="39"/>
      <c r="B25" s="11"/>
      <c r="C25" s="11"/>
      <c r="D25" s="11"/>
      <c r="E25" s="16" t="s">
        <v>41</v>
      </c>
      <c r="F25" s="11"/>
      <c r="G25" s="17">
        <v>485.1</v>
      </c>
      <c r="H25" s="40">
        <v>2.2799999999999998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39"/>
      <c r="B27" s="19" t="s">
        <v>81</v>
      </c>
      <c r="C27" s="11" t="s">
        <v>82</v>
      </c>
      <c r="D27" s="11"/>
      <c r="E27" s="11" t="s">
        <v>81</v>
      </c>
      <c r="F27" s="11"/>
      <c r="G27" s="12">
        <v>220</v>
      </c>
      <c r="H27" s="38">
        <v>1.04</v>
      </c>
    </row>
    <row r="28" spans="1:8" ht="9.75" thickBot="1" x14ac:dyDescent="0.2">
      <c r="A28" s="39"/>
      <c r="B28" s="11"/>
      <c r="C28" s="11"/>
      <c r="D28" s="11"/>
      <c r="E28" s="16" t="s">
        <v>41</v>
      </c>
      <c r="F28" s="11"/>
      <c r="G28" s="17">
        <v>220</v>
      </c>
      <c r="H28" s="40">
        <v>1.04</v>
      </c>
    </row>
    <row r="29" spans="1:8" ht="9.75" thickTop="1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1" t="s">
        <v>83</v>
      </c>
      <c r="B30" s="11"/>
      <c r="C30" s="11"/>
      <c r="D30" s="11"/>
      <c r="E30" s="11"/>
      <c r="F30" s="11"/>
      <c r="G30" s="21">
        <v>1315.17</v>
      </c>
      <c r="H30" s="42">
        <v>6.17</v>
      </c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ht="9.75" thickBot="1" x14ac:dyDescent="0.2">
      <c r="A32" s="39"/>
      <c r="B32" s="11"/>
      <c r="C32" s="11"/>
      <c r="D32" s="11"/>
      <c r="E32" s="16" t="s">
        <v>84</v>
      </c>
      <c r="F32" s="11"/>
      <c r="G32" s="17">
        <v>21253.47</v>
      </c>
      <c r="H32" s="40">
        <v>100</v>
      </c>
    </row>
    <row r="33" spans="1:8" ht="9.75" thickTop="1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43" t="s">
        <v>85</v>
      </c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1</v>
      </c>
      <c r="B35" s="11" t="s">
        <v>817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2</v>
      </c>
      <c r="B37" s="11" t="s">
        <v>87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39">
        <v>3</v>
      </c>
      <c r="B39" s="11" t="s">
        <v>320</v>
      </c>
      <c r="C39" s="11"/>
      <c r="D39" s="11"/>
      <c r="E39" s="11"/>
      <c r="F39" s="11"/>
      <c r="G39" s="12"/>
      <c r="H39" s="38"/>
    </row>
    <row r="40" spans="1:8" x14ac:dyDescent="0.15">
      <c r="A40" s="39"/>
      <c r="B40" s="11"/>
      <c r="C40" s="11"/>
      <c r="D40" s="11"/>
      <c r="E40" s="11"/>
      <c r="F40" s="11"/>
      <c r="G40" s="12"/>
      <c r="H40" s="38"/>
    </row>
    <row r="41" spans="1:8" x14ac:dyDescent="0.15">
      <c r="A41" s="39">
        <v>4</v>
      </c>
      <c r="B41" s="11" t="s">
        <v>88</v>
      </c>
      <c r="C41" s="11"/>
      <c r="D41" s="11"/>
      <c r="E41" s="11"/>
      <c r="F41" s="11"/>
      <c r="G41" s="12"/>
      <c r="H41" s="38"/>
    </row>
    <row r="42" spans="1:8" x14ac:dyDescent="0.15">
      <c r="A42" s="39"/>
      <c r="B42" s="11" t="s">
        <v>89</v>
      </c>
      <c r="C42" s="11"/>
      <c r="D42" s="11"/>
      <c r="E42" s="11"/>
      <c r="F42" s="11"/>
      <c r="G42" s="12"/>
      <c r="H42" s="38"/>
    </row>
    <row r="43" spans="1:8" x14ac:dyDescent="0.15">
      <c r="A43" s="44"/>
      <c r="B43" s="45" t="s">
        <v>90</v>
      </c>
      <c r="C43" s="45"/>
      <c r="D43" s="45"/>
      <c r="E43" s="45"/>
      <c r="F43" s="45"/>
      <c r="G43" s="46"/>
      <c r="H43" s="47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76" workbookViewId="0">
      <selection activeCell="E96" sqref="E96"/>
    </sheetView>
  </sheetViews>
  <sheetFormatPr defaultRowHeight="12.75" x14ac:dyDescent="0.2"/>
  <cols>
    <col min="1" max="1" width="2.7109375" style="62" customWidth="1"/>
    <col min="2" max="2" width="10.28515625" style="59" customWidth="1"/>
    <col min="3" max="3" width="40.7109375" style="59" customWidth="1"/>
    <col min="4" max="4" width="12.140625" style="59" bestFit="1" customWidth="1"/>
    <col min="5" max="5" width="20.42578125" style="59" bestFit="1" customWidth="1"/>
    <col min="6" max="6" width="7.85546875" style="59" bestFit="1" customWidth="1"/>
    <col min="7" max="7" width="12.140625" style="60" customWidth="1"/>
    <col min="8" max="8" width="12.140625" style="83" customWidth="1"/>
    <col min="9" max="9" width="12.140625" style="59" customWidth="1"/>
    <col min="10" max="16384" width="9.140625" style="59"/>
  </cols>
  <sheetData>
    <row r="1" spans="1:8" s="50" customFormat="1" x14ac:dyDescent="0.2">
      <c r="A1" s="49"/>
      <c r="C1" s="51" t="s">
        <v>1904</v>
      </c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H3" s="61"/>
    </row>
    <row r="4" spans="1:8" x14ac:dyDescent="0.2">
      <c r="B4" s="104" t="s">
        <v>9</v>
      </c>
      <c r="C4" s="103"/>
      <c r="H4" s="61"/>
    </row>
    <row r="5" spans="1:8" x14ac:dyDescent="0.2">
      <c r="B5" s="63" t="s">
        <v>81</v>
      </c>
      <c r="C5" s="59" t="s">
        <v>210</v>
      </c>
      <c r="D5" s="59" t="s">
        <v>1035</v>
      </c>
      <c r="E5" s="59" t="s">
        <v>1036</v>
      </c>
      <c r="F5" s="59">
        <v>2446</v>
      </c>
      <c r="G5" s="60">
        <v>31.580000000000002</v>
      </c>
      <c r="H5" s="61">
        <v>1.27</v>
      </c>
    </row>
    <row r="6" spans="1:8" x14ac:dyDescent="0.2">
      <c r="B6" s="63" t="s">
        <v>81</v>
      </c>
      <c r="C6" s="59" t="s">
        <v>1196</v>
      </c>
      <c r="D6" s="59" t="s">
        <v>1197</v>
      </c>
      <c r="E6" s="59" t="s">
        <v>1047</v>
      </c>
      <c r="F6" s="59">
        <v>3624</v>
      </c>
      <c r="G6" s="60">
        <v>21.84</v>
      </c>
      <c r="H6" s="61">
        <v>0.88</v>
      </c>
    </row>
    <row r="7" spans="1:8" x14ac:dyDescent="0.2">
      <c r="B7" s="63" t="s">
        <v>81</v>
      </c>
      <c r="C7" s="59" t="s">
        <v>540</v>
      </c>
      <c r="D7" s="59" t="s">
        <v>1041</v>
      </c>
      <c r="E7" s="59" t="s">
        <v>1036</v>
      </c>
      <c r="F7" s="59">
        <v>1742</v>
      </c>
      <c r="G7" s="60">
        <v>20.66</v>
      </c>
      <c r="H7" s="61">
        <v>0.83</v>
      </c>
    </row>
    <row r="8" spans="1:8" x14ac:dyDescent="0.2">
      <c r="B8" s="63" t="s">
        <v>81</v>
      </c>
      <c r="C8" s="59" t="s">
        <v>1038</v>
      </c>
      <c r="D8" s="59" t="s">
        <v>1039</v>
      </c>
      <c r="E8" s="59" t="s">
        <v>1040</v>
      </c>
      <c r="F8" s="59">
        <v>1991</v>
      </c>
      <c r="G8" s="60">
        <v>20.62</v>
      </c>
      <c r="H8" s="61">
        <v>0.83</v>
      </c>
    </row>
    <row r="9" spans="1:8" x14ac:dyDescent="0.2">
      <c r="B9" s="63" t="s">
        <v>81</v>
      </c>
      <c r="C9" s="59" t="s">
        <v>1198</v>
      </c>
      <c r="D9" s="59" t="s">
        <v>1199</v>
      </c>
      <c r="E9" s="59" t="s">
        <v>1055</v>
      </c>
      <c r="F9" s="59">
        <v>441</v>
      </c>
      <c r="G9" s="60">
        <v>20.59</v>
      </c>
      <c r="H9" s="61">
        <v>0.83</v>
      </c>
    </row>
    <row r="10" spans="1:8" x14ac:dyDescent="0.2">
      <c r="B10" s="63" t="s">
        <v>81</v>
      </c>
      <c r="C10" s="59" t="s">
        <v>1202</v>
      </c>
      <c r="D10" s="59" t="s">
        <v>1203</v>
      </c>
      <c r="E10" s="59" t="s">
        <v>1071</v>
      </c>
      <c r="F10" s="59">
        <v>1752</v>
      </c>
      <c r="G10" s="60">
        <v>20.29</v>
      </c>
      <c r="H10" s="61">
        <v>0.82000000000000006</v>
      </c>
    </row>
    <row r="11" spans="1:8" x14ac:dyDescent="0.2">
      <c r="B11" s="63" t="s">
        <v>81</v>
      </c>
      <c r="C11" s="59" t="s">
        <v>1069</v>
      </c>
      <c r="D11" s="59" t="s">
        <v>1070</v>
      </c>
      <c r="E11" s="59" t="s">
        <v>1071</v>
      </c>
      <c r="F11" s="59">
        <v>7705</v>
      </c>
      <c r="G11" s="60">
        <v>20.04</v>
      </c>
      <c r="H11" s="61">
        <v>0.80999999999999994</v>
      </c>
    </row>
    <row r="12" spans="1:8" x14ac:dyDescent="0.2">
      <c r="B12" s="63" t="s">
        <v>81</v>
      </c>
      <c r="C12" s="59" t="s">
        <v>1200</v>
      </c>
      <c r="D12" s="59" t="s">
        <v>1201</v>
      </c>
      <c r="E12" s="59" t="s">
        <v>1044</v>
      </c>
      <c r="F12" s="59">
        <v>560</v>
      </c>
      <c r="G12" s="60">
        <v>19.830000000000002</v>
      </c>
      <c r="H12" s="61">
        <v>0.8</v>
      </c>
    </row>
    <row r="13" spans="1:8" x14ac:dyDescent="0.2">
      <c r="B13" s="63" t="s">
        <v>81</v>
      </c>
      <c r="C13" s="59" t="s">
        <v>679</v>
      </c>
      <c r="D13" s="59" t="s">
        <v>1204</v>
      </c>
      <c r="E13" s="59" t="s">
        <v>1205</v>
      </c>
      <c r="F13" s="59">
        <v>7918</v>
      </c>
      <c r="G13" s="60">
        <v>14.55</v>
      </c>
      <c r="H13" s="61">
        <v>0.59</v>
      </c>
    </row>
    <row r="14" spans="1:8" x14ac:dyDescent="0.2">
      <c r="B14" s="63" t="s">
        <v>81</v>
      </c>
      <c r="C14" s="59" t="s">
        <v>1206</v>
      </c>
      <c r="D14" s="59" t="s">
        <v>1207</v>
      </c>
      <c r="E14" s="59" t="s">
        <v>1205</v>
      </c>
      <c r="F14" s="59">
        <v>7779</v>
      </c>
      <c r="G14" s="60">
        <v>12.39</v>
      </c>
      <c r="H14" s="61">
        <v>0.5</v>
      </c>
    </row>
    <row r="15" spans="1:8" x14ac:dyDescent="0.2">
      <c r="B15" s="63" t="s">
        <v>81</v>
      </c>
      <c r="C15" s="59" t="s">
        <v>1208</v>
      </c>
      <c r="D15" s="59" t="s">
        <v>1209</v>
      </c>
      <c r="E15" s="59" t="s">
        <v>1145</v>
      </c>
      <c r="F15" s="59">
        <v>2877</v>
      </c>
      <c r="G15" s="60">
        <v>10.65</v>
      </c>
      <c r="H15" s="61">
        <v>0.43</v>
      </c>
    </row>
    <row r="16" spans="1:8" x14ac:dyDescent="0.2">
      <c r="B16" s="63" t="s">
        <v>81</v>
      </c>
      <c r="C16" s="59" t="s">
        <v>1045</v>
      </c>
      <c r="D16" s="59" t="s">
        <v>1046</v>
      </c>
      <c r="E16" s="59" t="s">
        <v>1047</v>
      </c>
      <c r="F16" s="59">
        <v>992</v>
      </c>
      <c r="G16" s="60">
        <v>10.52</v>
      </c>
      <c r="H16" s="61">
        <v>0.42000000000000004</v>
      </c>
    </row>
    <row r="17" spans="2:8" x14ac:dyDescent="0.2">
      <c r="B17" s="63" t="s">
        <v>81</v>
      </c>
      <c r="C17" s="59" t="s">
        <v>13</v>
      </c>
      <c r="D17" s="59" t="s">
        <v>1214</v>
      </c>
      <c r="E17" s="59" t="s">
        <v>1088</v>
      </c>
      <c r="F17" s="59">
        <v>94</v>
      </c>
      <c r="G17" s="60">
        <v>10.35</v>
      </c>
      <c r="H17" s="61">
        <v>0.42000000000000004</v>
      </c>
    </row>
    <row r="18" spans="2:8" x14ac:dyDescent="0.2">
      <c r="B18" s="63" t="s">
        <v>81</v>
      </c>
      <c r="C18" s="59" t="s">
        <v>1210</v>
      </c>
      <c r="D18" s="59" t="s">
        <v>1211</v>
      </c>
      <c r="E18" s="59" t="s">
        <v>1071</v>
      </c>
      <c r="F18" s="59">
        <v>1055</v>
      </c>
      <c r="G18" s="60">
        <v>9.67</v>
      </c>
      <c r="H18" s="61">
        <v>0.39</v>
      </c>
    </row>
    <row r="19" spans="2:8" x14ac:dyDescent="0.2">
      <c r="B19" s="63" t="s">
        <v>81</v>
      </c>
      <c r="C19" s="59" t="s">
        <v>1051</v>
      </c>
      <c r="D19" s="59" t="s">
        <v>1052</v>
      </c>
      <c r="E19" s="59" t="s">
        <v>1044</v>
      </c>
      <c r="F19" s="59">
        <v>1721</v>
      </c>
      <c r="G19" s="60">
        <v>9.25</v>
      </c>
      <c r="H19" s="61">
        <v>0.37</v>
      </c>
    </row>
    <row r="20" spans="2:8" x14ac:dyDescent="0.2">
      <c r="B20" s="63" t="s">
        <v>81</v>
      </c>
      <c r="C20" s="59" t="s">
        <v>1099</v>
      </c>
      <c r="D20" s="59" t="s">
        <v>1100</v>
      </c>
      <c r="E20" s="59" t="s">
        <v>1068</v>
      </c>
      <c r="F20" s="59">
        <v>1649</v>
      </c>
      <c r="G20" s="60">
        <v>8.9</v>
      </c>
      <c r="H20" s="61">
        <v>0.36000000000000004</v>
      </c>
    </row>
    <row r="21" spans="2:8" x14ac:dyDescent="0.2">
      <c r="B21" s="63" t="s">
        <v>81</v>
      </c>
      <c r="C21" s="59" t="s">
        <v>1212</v>
      </c>
      <c r="D21" s="59" t="s">
        <v>1213</v>
      </c>
      <c r="E21" s="59" t="s">
        <v>1055</v>
      </c>
      <c r="F21" s="59">
        <v>494</v>
      </c>
      <c r="G21" s="60">
        <v>8.4499999999999993</v>
      </c>
      <c r="H21" s="61">
        <v>0.34</v>
      </c>
    </row>
    <row r="22" spans="2:8" x14ac:dyDescent="0.2">
      <c r="B22" s="63" t="s">
        <v>81</v>
      </c>
      <c r="C22" s="59" t="s">
        <v>1215</v>
      </c>
      <c r="D22" s="59" t="s">
        <v>1216</v>
      </c>
      <c r="E22" s="59" t="s">
        <v>1217</v>
      </c>
      <c r="F22" s="59">
        <v>2252</v>
      </c>
      <c r="G22" s="60">
        <v>7.92</v>
      </c>
      <c r="H22" s="61">
        <v>0.32</v>
      </c>
    </row>
    <row r="23" spans="2:8" x14ac:dyDescent="0.2">
      <c r="B23" s="63" t="s">
        <v>81</v>
      </c>
      <c r="C23" s="59" t="s">
        <v>1179</v>
      </c>
      <c r="D23" s="59" t="s">
        <v>1180</v>
      </c>
      <c r="E23" s="59" t="s">
        <v>1036</v>
      </c>
      <c r="F23" s="59">
        <v>579</v>
      </c>
      <c r="G23" s="60">
        <v>7.91</v>
      </c>
      <c r="H23" s="61">
        <v>0.32</v>
      </c>
    </row>
    <row r="24" spans="2:8" x14ac:dyDescent="0.2">
      <c r="B24" s="63" t="s">
        <v>81</v>
      </c>
      <c r="C24" s="59" t="s">
        <v>542</v>
      </c>
      <c r="D24" s="59" t="s">
        <v>1037</v>
      </c>
      <c r="E24" s="59" t="s">
        <v>1036</v>
      </c>
      <c r="F24" s="59">
        <v>2874</v>
      </c>
      <c r="G24" s="60">
        <v>7.41</v>
      </c>
      <c r="H24" s="61">
        <v>0.3</v>
      </c>
    </row>
    <row r="25" spans="2:8" x14ac:dyDescent="0.2">
      <c r="B25" s="63" t="s">
        <v>81</v>
      </c>
      <c r="C25" s="59" t="s">
        <v>74</v>
      </c>
      <c r="D25" s="59" t="s">
        <v>1062</v>
      </c>
      <c r="E25" s="59" t="s">
        <v>1036</v>
      </c>
      <c r="F25" s="59">
        <v>1240</v>
      </c>
      <c r="G25" s="60">
        <v>7.4</v>
      </c>
      <c r="H25" s="61">
        <v>0.3</v>
      </c>
    </row>
    <row r="26" spans="2:8" x14ac:dyDescent="0.2">
      <c r="B26" s="63" t="s">
        <v>81</v>
      </c>
      <c r="C26" s="59" t="s">
        <v>1227</v>
      </c>
      <c r="D26" s="59" t="s">
        <v>1228</v>
      </c>
      <c r="E26" s="59" t="s">
        <v>1044</v>
      </c>
      <c r="F26" s="59">
        <v>30</v>
      </c>
      <c r="G26" s="60">
        <v>6.83</v>
      </c>
      <c r="H26" s="61">
        <v>0.27999999999999997</v>
      </c>
    </row>
    <row r="27" spans="2:8" x14ac:dyDescent="0.2">
      <c r="B27" s="63" t="s">
        <v>81</v>
      </c>
      <c r="C27" s="59" t="s">
        <v>505</v>
      </c>
      <c r="D27" s="59" t="s">
        <v>1091</v>
      </c>
      <c r="E27" s="59" t="s">
        <v>1055</v>
      </c>
      <c r="F27" s="59">
        <v>157</v>
      </c>
      <c r="G27" s="60">
        <v>6.33</v>
      </c>
      <c r="H27" s="61">
        <v>0.26</v>
      </c>
    </row>
    <row r="28" spans="2:8" x14ac:dyDescent="0.2">
      <c r="B28" s="63" t="s">
        <v>81</v>
      </c>
      <c r="C28" s="59" t="s">
        <v>1048</v>
      </c>
      <c r="D28" s="59" t="s">
        <v>1049</v>
      </c>
      <c r="E28" s="59" t="s">
        <v>1050</v>
      </c>
      <c r="F28" s="59">
        <v>400</v>
      </c>
      <c r="G28" s="60">
        <v>6.05</v>
      </c>
      <c r="H28" s="61">
        <v>0.24000000000000002</v>
      </c>
    </row>
    <row r="29" spans="2:8" x14ac:dyDescent="0.2">
      <c r="B29" s="63" t="s">
        <v>81</v>
      </c>
      <c r="C29" s="59" t="s">
        <v>1218</v>
      </c>
      <c r="D29" s="59" t="s">
        <v>1219</v>
      </c>
      <c r="E29" s="59" t="s">
        <v>1055</v>
      </c>
      <c r="F29" s="59">
        <v>2176</v>
      </c>
      <c r="G29" s="60">
        <v>6.05</v>
      </c>
      <c r="H29" s="61">
        <v>0.24000000000000002</v>
      </c>
    </row>
    <row r="30" spans="2:8" x14ac:dyDescent="0.2">
      <c r="B30" s="63" t="s">
        <v>81</v>
      </c>
      <c r="C30" s="59" t="s">
        <v>1253</v>
      </c>
      <c r="D30" s="59" t="s">
        <v>1254</v>
      </c>
      <c r="E30" s="59" t="s">
        <v>1044</v>
      </c>
      <c r="F30" s="59">
        <v>200</v>
      </c>
      <c r="G30" s="60">
        <v>5.96</v>
      </c>
      <c r="H30" s="61">
        <v>0.24000000000000002</v>
      </c>
    </row>
    <row r="31" spans="2:8" x14ac:dyDescent="0.2">
      <c r="B31" s="63" t="s">
        <v>81</v>
      </c>
      <c r="C31" s="59" t="s">
        <v>1220</v>
      </c>
      <c r="D31" s="59" t="s">
        <v>1221</v>
      </c>
      <c r="E31" s="59" t="s">
        <v>1058</v>
      </c>
      <c r="F31" s="59">
        <v>625</v>
      </c>
      <c r="G31" s="60">
        <v>5.73</v>
      </c>
      <c r="H31" s="61">
        <v>0.22999999999999998</v>
      </c>
    </row>
    <row r="32" spans="2:8" x14ac:dyDescent="0.2">
      <c r="B32" s="63" t="s">
        <v>81</v>
      </c>
      <c r="C32" s="59" t="s">
        <v>1063</v>
      </c>
      <c r="D32" s="59" t="s">
        <v>1064</v>
      </c>
      <c r="E32" s="59" t="s">
        <v>1055</v>
      </c>
      <c r="F32" s="59">
        <v>986</v>
      </c>
      <c r="G32" s="60">
        <v>5.7</v>
      </c>
      <c r="H32" s="61">
        <v>0.22999999999999998</v>
      </c>
    </row>
    <row r="33" spans="2:8" x14ac:dyDescent="0.2">
      <c r="B33" s="63" t="s">
        <v>81</v>
      </c>
      <c r="C33" s="59" t="s">
        <v>1080</v>
      </c>
      <c r="D33" s="59" t="s">
        <v>1081</v>
      </c>
      <c r="E33" s="59" t="s">
        <v>1044</v>
      </c>
      <c r="F33" s="59">
        <v>385</v>
      </c>
      <c r="G33" s="60">
        <v>5.53</v>
      </c>
      <c r="H33" s="61">
        <v>0.22</v>
      </c>
    </row>
    <row r="34" spans="2:8" x14ac:dyDescent="0.2">
      <c r="B34" s="63" t="s">
        <v>81</v>
      </c>
      <c r="C34" s="59" t="s">
        <v>1224</v>
      </c>
      <c r="D34" s="59" t="s">
        <v>1225</v>
      </c>
      <c r="E34" s="59" t="s">
        <v>1226</v>
      </c>
      <c r="F34" s="59">
        <v>3447</v>
      </c>
      <c r="G34" s="60">
        <v>5.49</v>
      </c>
      <c r="H34" s="61">
        <v>0.22</v>
      </c>
    </row>
    <row r="35" spans="2:8" x14ac:dyDescent="0.2">
      <c r="B35" s="63" t="s">
        <v>81</v>
      </c>
      <c r="C35" s="59" t="s">
        <v>1231</v>
      </c>
      <c r="D35" s="59" t="s">
        <v>1232</v>
      </c>
      <c r="E35" s="59" t="s">
        <v>1111</v>
      </c>
      <c r="F35" s="59">
        <v>21</v>
      </c>
      <c r="G35" s="60">
        <v>5.08</v>
      </c>
      <c r="H35" s="61">
        <v>0.2</v>
      </c>
    </row>
    <row r="36" spans="2:8" x14ac:dyDescent="0.2">
      <c r="B36" s="63" t="s">
        <v>81</v>
      </c>
      <c r="C36" s="59" t="s">
        <v>1229</v>
      </c>
      <c r="D36" s="59" t="s">
        <v>1230</v>
      </c>
      <c r="E36" s="59" t="s">
        <v>1145</v>
      </c>
      <c r="F36" s="59">
        <v>281</v>
      </c>
      <c r="G36" s="60">
        <v>4.93</v>
      </c>
      <c r="H36" s="61">
        <v>0.2</v>
      </c>
    </row>
    <row r="37" spans="2:8" x14ac:dyDescent="0.2">
      <c r="B37" s="63" t="s">
        <v>81</v>
      </c>
      <c r="C37" s="59" t="s">
        <v>1222</v>
      </c>
      <c r="D37" s="59" t="s">
        <v>1223</v>
      </c>
      <c r="E37" s="59" t="s">
        <v>1036</v>
      </c>
      <c r="F37" s="59">
        <v>1627</v>
      </c>
      <c r="G37" s="60">
        <v>4.87</v>
      </c>
      <c r="H37" s="61">
        <v>0.2</v>
      </c>
    </row>
    <row r="38" spans="2:8" x14ac:dyDescent="0.2">
      <c r="B38" s="63" t="s">
        <v>81</v>
      </c>
      <c r="C38" s="59" t="s">
        <v>1233</v>
      </c>
      <c r="D38" s="59" t="s">
        <v>1234</v>
      </c>
      <c r="E38" s="59" t="s">
        <v>1217</v>
      </c>
      <c r="F38" s="59">
        <v>1130</v>
      </c>
      <c r="G38" s="60">
        <v>4.34</v>
      </c>
      <c r="H38" s="61">
        <v>0.18000000000000002</v>
      </c>
    </row>
    <row r="39" spans="2:8" x14ac:dyDescent="0.2">
      <c r="B39" s="63" t="s">
        <v>81</v>
      </c>
      <c r="C39" s="59" t="s">
        <v>1042</v>
      </c>
      <c r="D39" s="59" t="s">
        <v>1043</v>
      </c>
      <c r="E39" s="59" t="s">
        <v>1044</v>
      </c>
      <c r="F39" s="59">
        <v>79</v>
      </c>
      <c r="G39" s="60">
        <v>3.99</v>
      </c>
      <c r="H39" s="61">
        <v>0.16</v>
      </c>
    </row>
    <row r="40" spans="2:8" x14ac:dyDescent="0.2">
      <c r="B40" s="63" t="s">
        <v>81</v>
      </c>
      <c r="C40" s="59" t="s">
        <v>1235</v>
      </c>
      <c r="D40" s="59" t="s">
        <v>1236</v>
      </c>
      <c r="E40" s="59" t="s">
        <v>1058</v>
      </c>
      <c r="F40" s="59">
        <v>123</v>
      </c>
      <c r="G40" s="60">
        <v>3.8000000000000003</v>
      </c>
      <c r="H40" s="61">
        <v>0.15</v>
      </c>
    </row>
    <row r="41" spans="2:8" x14ac:dyDescent="0.2">
      <c r="B41" s="63" t="s">
        <v>81</v>
      </c>
      <c r="C41" s="59" t="s">
        <v>39</v>
      </c>
      <c r="D41" s="59" t="s">
        <v>1087</v>
      </c>
      <c r="E41" s="59" t="s">
        <v>1088</v>
      </c>
      <c r="F41" s="59">
        <v>258</v>
      </c>
      <c r="G41" s="60">
        <v>3.63</v>
      </c>
      <c r="H41" s="61">
        <v>0.15</v>
      </c>
    </row>
    <row r="42" spans="2:8" x14ac:dyDescent="0.2">
      <c r="B42" s="63" t="s">
        <v>81</v>
      </c>
      <c r="C42" s="59" t="s">
        <v>1237</v>
      </c>
      <c r="D42" s="59" t="s">
        <v>1238</v>
      </c>
      <c r="E42" s="59" t="s">
        <v>1040</v>
      </c>
      <c r="F42" s="59">
        <v>725</v>
      </c>
      <c r="G42" s="60">
        <v>3.56</v>
      </c>
      <c r="H42" s="61">
        <v>0.13999999999999999</v>
      </c>
    </row>
    <row r="43" spans="2:8" x14ac:dyDescent="0.2">
      <c r="B43" s="63" t="s">
        <v>81</v>
      </c>
      <c r="C43" s="59" t="s">
        <v>1097</v>
      </c>
      <c r="D43" s="59" t="s">
        <v>1098</v>
      </c>
      <c r="E43" s="59" t="s">
        <v>1040</v>
      </c>
      <c r="F43" s="59">
        <v>139</v>
      </c>
      <c r="G43" s="60">
        <v>3.49</v>
      </c>
      <c r="H43" s="61">
        <v>0.13999999999999999</v>
      </c>
    </row>
    <row r="44" spans="2:8" x14ac:dyDescent="0.2">
      <c r="B44" s="63" t="s">
        <v>81</v>
      </c>
      <c r="C44" s="59" t="s">
        <v>1163</v>
      </c>
      <c r="D44" s="59" t="s">
        <v>1164</v>
      </c>
      <c r="E44" s="59" t="s">
        <v>1058</v>
      </c>
      <c r="F44" s="59">
        <v>225</v>
      </c>
      <c r="G44" s="60">
        <v>3.33</v>
      </c>
      <c r="H44" s="61">
        <v>0.13</v>
      </c>
    </row>
    <row r="45" spans="2:8" x14ac:dyDescent="0.2">
      <c r="B45" s="63" t="s">
        <v>81</v>
      </c>
      <c r="C45" s="59" t="s">
        <v>1710</v>
      </c>
      <c r="D45" s="59" t="s">
        <v>1711</v>
      </c>
      <c r="E45" s="59" t="s">
        <v>1217</v>
      </c>
      <c r="F45" s="59">
        <v>465</v>
      </c>
      <c r="G45" s="60">
        <v>3.0300000000000002</v>
      </c>
      <c r="H45" s="61">
        <v>0.12000000000000001</v>
      </c>
    </row>
    <row r="46" spans="2:8" x14ac:dyDescent="0.2">
      <c r="B46" s="63" t="s">
        <v>81</v>
      </c>
      <c r="C46" s="59" t="s">
        <v>1239</v>
      </c>
      <c r="D46" s="59" t="s">
        <v>1240</v>
      </c>
      <c r="E46" s="59" t="s">
        <v>1086</v>
      </c>
      <c r="F46" s="59">
        <v>376</v>
      </c>
      <c r="G46" s="60">
        <v>2.63</v>
      </c>
      <c r="H46" s="61">
        <v>0.11</v>
      </c>
    </row>
    <row r="47" spans="2:8" x14ac:dyDescent="0.2">
      <c r="B47" s="63" t="s">
        <v>81</v>
      </c>
      <c r="C47" s="59" t="s">
        <v>29</v>
      </c>
      <c r="D47" s="59" t="s">
        <v>1241</v>
      </c>
      <c r="E47" s="59" t="s">
        <v>1088</v>
      </c>
      <c r="F47" s="59">
        <v>168</v>
      </c>
      <c r="G47" s="60">
        <v>2.08</v>
      </c>
      <c r="H47" s="61">
        <v>0.08</v>
      </c>
    </row>
    <row r="48" spans="2:8" x14ac:dyDescent="0.2">
      <c r="B48" s="63" t="s">
        <v>81</v>
      </c>
      <c r="C48" s="59" t="s">
        <v>1107</v>
      </c>
      <c r="D48" s="59" t="s">
        <v>1108</v>
      </c>
      <c r="E48" s="59" t="s">
        <v>1040</v>
      </c>
      <c r="F48" s="59">
        <v>254</v>
      </c>
      <c r="G48" s="60">
        <v>1.98</v>
      </c>
      <c r="H48" s="61">
        <v>0.08</v>
      </c>
    </row>
    <row r="49" spans="2:8" x14ac:dyDescent="0.2">
      <c r="B49" s="63" t="s">
        <v>81</v>
      </c>
      <c r="C49" s="59" t="s">
        <v>1887</v>
      </c>
      <c r="D49" s="59" t="s">
        <v>1888</v>
      </c>
      <c r="E49" s="59" t="s">
        <v>1088</v>
      </c>
      <c r="F49" s="59">
        <v>439</v>
      </c>
      <c r="G49" s="60">
        <v>1.86</v>
      </c>
      <c r="H49" s="61">
        <v>0.08</v>
      </c>
    </row>
    <row r="50" spans="2:8" x14ac:dyDescent="0.2">
      <c r="B50" s="63" t="s">
        <v>81</v>
      </c>
      <c r="C50" s="59" t="s">
        <v>1119</v>
      </c>
      <c r="D50" s="59" t="s">
        <v>1120</v>
      </c>
      <c r="E50" s="59" t="s">
        <v>1121</v>
      </c>
      <c r="F50" s="59">
        <v>1351</v>
      </c>
      <c r="G50" s="60">
        <v>1.76</v>
      </c>
      <c r="H50" s="61">
        <v>6.9999999999999993E-2</v>
      </c>
    </row>
    <row r="51" spans="2:8" x14ac:dyDescent="0.2">
      <c r="B51" s="63" t="s">
        <v>81</v>
      </c>
      <c r="C51" s="59" t="s">
        <v>1122</v>
      </c>
      <c r="D51" s="59" t="s">
        <v>1123</v>
      </c>
      <c r="E51" s="59" t="s">
        <v>1088</v>
      </c>
      <c r="F51" s="59">
        <v>967</v>
      </c>
      <c r="G51" s="60">
        <v>1.72</v>
      </c>
      <c r="H51" s="61">
        <v>6.9999999999999993E-2</v>
      </c>
    </row>
    <row r="52" spans="2:8" x14ac:dyDescent="0.2">
      <c r="B52" s="63" t="s">
        <v>81</v>
      </c>
      <c r="C52" s="59" t="s">
        <v>1244</v>
      </c>
      <c r="D52" s="59" t="s">
        <v>1245</v>
      </c>
      <c r="E52" s="59" t="s">
        <v>1246</v>
      </c>
      <c r="F52" s="59">
        <v>495</v>
      </c>
      <c r="G52" s="60">
        <v>1.6400000000000001</v>
      </c>
      <c r="H52" s="61">
        <v>6.9999999999999993E-2</v>
      </c>
    </row>
    <row r="53" spans="2:8" x14ac:dyDescent="0.2">
      <c r="B53" s="63" t="s">
        <v>81</v>
      </c>
      <c r="C53" s="59" t="s">
        <v>1249</v>
      </c>
      <c r="D53" s="59" t="s">
        <v>1250</v>
      </c>
      <c r="E53" s="59" t="s">
        <v>1071</v>
      </c>
      <c r="F53" s="59">
        <v>47</v>
      </c>
      <c r="G53" s="60">
        <v>1.6300000000000001</v>
      </c>
      <c r="H53" s="61">
        <v>6.9999999999999993E-2</v>
      </c>
    </row>
    <row r="54" spans="2:8" x14ac:dyDescent="0.2">
      <c r="B54" s="63" t="s">
        <v>81</v>
      </c>
      <c r="C54" s="59" t="s">
        <v>1247</v>
      </c>
      <c r="D54" s="59" t="s">
        <v>1248</v>
      </c>
      <c r="E54" s="59" t="s">
        <v>1040</v>
      </c>
      <c r="F54" s="59">
        <v>305</v>
      </c>
      <c r="G54" s="60">
        <v>1.43</v>
      </c>
      <c r="H54" s="61">
        <v>6.0000000000000005E-2</v>
      </c>
    </row>
    <row r="55" spans="2:8" x14ac:dyDescent="0.2">
      <c r="B55" s="63" t="s">
        <v>81</v>
      </c>
      <c r="C55" s="59" t="s">
        <v>1251</v>
      </c>
      <c r="D55" s="59" t="s">
        <v>1252</v>
      </c>
      <c r="E55" s="59" t="s">
        <v>1150</v>
      </c>
      <c r="F55" s="59">
        <v>795</v>
      </c>
      <c r="G55" s="60">
        <v>1.35</v>
      </c>
      <c r="H55" s="61">
        <v>0.05</v>
      </c>
    </row>
    <row r="56" spans="2:8" x14ac:dyDescent="0.2">
      <c r="B56" s="63" t="s">
        <v>81</v>
      </c>
      <c r="C56" s="59" t="s">
        <v>1266</v>
      </c>
      <c r="D56" s="59" t="s">
        <v>1267</v>
      </c>
      <c r="E56" s="59" t="s">
        <v>1044</v>
      </c>
      <c r="F56" s="59">
        <v>1141</v>
      </c>
      <c r="G56" s="60">
        <v>1</v>
      </c>
      <c r="H56" s="61">
        <v>0.04</v>
      </c>
    </row>
    <row r="57" spans="2:8" x14ac:dyDescent="0.2">
      <c r="B57" s="63" t="s">
        <v>81</v>
      </c>
      <c r="C57" s="59" t="s">
        <v>1402</v>
      </c>
      <c r="D57" s="59" t="s">
        <v>1403</v>
      </c>
      <c r="E57" s="59" t="s">
        <v>1071</v>
      </c>
      <c r="F57" s="59">
        <v>335</v>
      </c>
      <c r="G57" s="60">
        <v>0.98</v>
      </c>
      <c r="H57" s="61">
        <v>0.04</v>
      </c>
    </row>
    <row r="58" spans="2:8" x14ac:dyDescent="0.2">
      <c r="B58" s="63" t="s">
        <v>81</v>
      </c>
      <c r="C58" s="59" t="s">
        <v>1167</v>
      </c>
      <c r="D58" s="59" t="s">
        <v>1168</v>
      </c>
      <c r="E58" s="59" t="s">
        <v>1058</v>
      </c>
      <c r="F58" s="59">
        <v>69</v>
      </c>
      <c r="G58" s="60">
        <v>0.91</v>
      </c>
      <c r="H58" s="61">
        <v>0.04</v>
      </c>
    </row>
    <row r="59" spans="2:8" x14ac:dyDescent="0.2">
      <c r="B59" s="63" t="s">
        <v>81</v>
      </c>
      <c r="C59" s="59" t="s">
        <v>1281</v>
      </c>
      <c r="D59" s="59" t="s">
        <v>1282</v>
      </c>
      <c r="E59" s="59" t="s">
        <v>1058</v>
      </c>
      <c r="F59" s="59">
        <v>104</v>
      </c>
      <c r="G59" s="60">
        <v>0.82000000000000006</v>
      </c>
      <c r="H59" s="61">
        <v>3.0000000000000002E-2</v>
      </c>
    </row>
    <row r="60" spans="2:8" x14ac:dyDescent="0.2">
      <c r="B60" s="63" t="s">
        <v>81</v>
      </c>
      <c r="C60" s="59" t="s">
        <v>1242</v>
      </c>
      <c r="D60" s="59" t="s">
        <v>1243</v>
      </c>
      <c r="E60" s="59" t="s">
        <v>1058</v>
      </c>
      <c r="F60" s="59">
        <v>70</v>
      </c>
      <c r="G60" s="60">
        <v>0.54</v>
      </c>
      <c r="H60" s="61">
        <v>0.02</v>
      </c>
    </row>
    <row r="61" spans="2:8" x14ac:dyDescent="0.2">
      <c r="B61" s="63" t="s">
        <v>81</v>
      </c>
      <c r="C61" s="59" t="s">
        <v>101</v>
      </c>
      <c r="D61" s="59" t="s">
        <v>1157</v>
      </c>
      <c r="E61" s="59" t="s">
        <v>1088</v>
      </c>
      <c r="F61" s="59">
        <v>74</v>
      </c>
      <c r="G61" s="60">
        <v>0.26</v>
      </c>
      <c r="H61" s="61">
        <v>0.01</v>
      </c>
    </row>
    <row r="62" spans="2:8" x14ac:dyDescent="0.2">
      <c r="B62" s="63" t="s">
        <v>81</v>
      </c>
      <c r="C62" s="59" t="s">
        <v>852</v>
      </c>
      <c r="D62" s="59" t="s">
        <v>1158</v>
      </c>
      <c r="E62" s="59" t="s">
        <v>1036</v>
      </c>
      <c r="F62" s="59">
        <v>124</v>
      </c>
      <c r="G62" s="60">
        <v>7.0000000000000007E-2</v>
      </c>
      <c r="H62" s="61">
        <v>0</v>
      </c>
    </row>
    <row r="63" spans="2:8" x14ac:dyDescent="0.2">
      <c r="B63" s="63" t="s">
        <v>81</v>
      </c>
      <c r="C63" s="59" t="s">
        <v>1294</v>
      </c>
      <c r="D63" s="59" t="s">
        <v>1295</v>
      </c>
      <c r="E63" s="59" t="s">
        <v>1088</v>
      </c>
      <c r="F63" s="59">
        <v>31</v>
      </c>
      <c r="G63" s="60">
        <v>0.02</v>
      </c>
      <c r="H63" s="61">
        <v>0</v>
      </c>
    </row>
    <row r="64" spans="2:8" ht="13.5" thickBot="1" x14ac:dyDescent="0.25">
      <c r="E64" s="64" t="s">
        <v>41</v>
      </c>
      <c r="G64" s="78">
        <v>421.22</v>
      </c>
      <c r="H64" s="79">
        <v>16.98</v>
      </c>
    </row>
    <row r="65" spans="1:8" ht="13.5" thickTop="1" x14ac:dyDescent="0.2">
      <c r="B65" s="105" t="s">
        <v>1255</v>
      </c>
      <c r="C65" s="103"/>
      <c r="H65" s="61"/>
    </row>
    <row r="66" spans="1:8" x14ac:dyDescent="0.2">
      <c r="C66" s="59" t="s">
        <v>1905</v>
      </c>
      <c r="E66" s="59" t="s">
        <v>81</v>
      </c>
      <c r="F66" s="59">
        <v>-150</v>
      </c>
      <c r="G66" s="60">
        <v>-13.254225</v>
      </c>
      <c r="H66" s="61">
        <v>-0.53</v>
      </c>
    </row>
    <row r="67" spans="1:8" ht="13.5" thickBot="1" x14ac:dyDescent="0.25">
      <c r="E67" s="64" t="s">
        <v>41</v>
      </c>
      <c r="G67" s="65">
        <v>-13.254225</v>
      </c>
      <c r="H67" s="66">
        <v>-0.53</v>
      </c>
    </row>
    <row r="68" spans="1:8" ht="13.5" thickTop="1" x14ac:dyDescent="0.2">
      <c r="H68" s="61"/>
    </row>
    <row r="69" spans="1:8" x14ac:dyDescent="0.2">
      <c r="A69" s="102" t="s">
        <v>1591</v>
      </c>
      <c r="B69" s="103"/>
      <c r="C69" s="103"/>
      <c r="H69" s="61"/>
    </row>
    <row r="70" spans="1:8" x14ac:dyDescent="0.2">
      <c r="B70" s="105" t="s">
        <v>1810</v>
      </c>
      <c r="C70" s="103"/>
      <c r="H70" s="61"/>
    </row>
    <row r="71" spans="1:8" x14ac:dyDescent="0.2">
      <c r="B71" s="104" t="s">
        <v>9</v>
      </c>
      <c r="C71" s="103"/>
      <c r="H71" s="61"/>
    </row>
    <row r="72" spans="1:8" x14ac:dyDescent="0.2">
      <c r="B72" s="63" t="s">
        <v>81</v>
      </c>
      <c r="C72" s="59" t="s">
        <v>1906</v>
      </c>
      <c r="D72" s="59" t="s">
        <v>1812</v>
      </c>
      <c r="E72" s="59" t="s">
        <v>1907</v>
      </c>
      <c r="F72" s="59">
        <v>77741</v>
      </c>
      <c r="G72" s="60">
        <v>215.85</v>
      </c>
      <c r="H72" s="61">
        <v>8.7100000000000009</v>
      </c>
    </row>
    <row r="73" spans="1:8" ht="13.5" thickBot="1" x14ac:dyDescent="0.25">
      <c r="E73" s="64" t="s">
        <v>41</v>
      </c>
      <c r="G73" s="65">
        <v>215.85</v>
      </c>
      <c r="H73" s="66">
        <v>8.7100000000000009</v>
      </c>
    </row>
    <row r="74" spans="1:8" ht="13.5" thickTop="1" x14ac:dyDescent="0.2">
      <c r="H74" s="61"/>
    </row>
    <row r="75" spans="1:8" x14ac:dyDescent="0.2">
      <c r="A75" s="102" t="s">
        <v>7</v>
      </c>
      <c r="B75" s="103"/>
      <c r="C75" s="103"/>
      <c r="H75" s="61"/>
    </row>
    <row r="76" spans="1:8" x14ac:dyDescent="0.2">
      <c r="B76" s="105" t="s">
        <v>8</v>
      </c>
      <c r="C76" s="103"/>
      <c r="H76" s="61"/>
    </row>
    <row r="77" spans="1:8" x14ac:dyDescent="0.2">
      <c r="B77" s="104" t="s">
        <v>9</v>
      </c>
      <c r="C77" s="103"/>
      <c r="H77" s="61"/>
    </row>
    <row r="78" spans="1:8" x14ac:dyDescent="0.2">
      <c r="B78" s="67">
        <v>9.6000000000000002E-2</v>
      </c>
      <c r="C78" s="59" t="s">
        <v>1224</v>
      </c>
      <c r="D78" s="59" t="s">
        <v>1908</v>
      </c>
      <c r="E78" s="59" t="s">
        <v>18</v>
      </c>
      <c r="F78" s="59">
        <v>8</v>
      </c>
      <c r="G78" s="60">
        <v>83.51</v>
      </c>
      <c r="H78" s="61">
        <v>3.37</v>
      </c>
    </row>
    <row r="79" spans="1:8" ht="13.5" thickBot="1" x14ac:dyDescent="0.25">
      <c r="E79" s="64" t="s">
        <v>41</v>
      </c>
      <c r="G79" s="65">
        <v>83.51</v>
      </c>
      <c r="H79" s="66">
        <v>3.37</v>
      </c>
    </row>
    <row r="80" spans="1:8" ht="13.5" thickTop="1" x14ac:dyDescent="0.2">
      <c r="B80" s="105" t="s">
        <v>42</v>
      </c>
      <c r="C80" s="103"/>
      <c r="H80" s="61"/>
    </row>
    <row r="81" spans="1:8" x14ac:dyDescent="0.2">
      <c r="B81" s="104" t="s">
        <v>9</v>
      </c>
      <c r="C81" s="103"/>
      <c r="H81" s="61"/>
    </row>
    <row r="82" spans="1:8" x14ac:dyDescent="0.2">
      <c r="B82" s="67">
        <v>8.4500000000000006E-2</v>
      </c>
      <c r="C82" s="59" t="s">
        <v>50</v>
      </c>
      <c r="D82" s="59" t="s">
        <v>200</v>
      </c>
      <c r="E82" s="59" t="s">
        <v>45</v>
      </c>
      <c r="F82" s="59">
        <v>500000</v>
      </c>
      <c r="G82" s="60">
        <v>520.79999999999995</v>
      </c>
      <c r="H82" s="61">
        <v>21.01</v>
      </c>
    </row>
    <row r="83" spans="1:8" x14ac:dyDescent="0.2">
      <c r="B83" s="67">
        <v>8.72E-2</v>
      </c>
      <c r="C83" s="59" t="s">
        <v>59</v>
      </c>
      <c r="D83" s="59" t="s">
        <v>1866</v>
      </c>
      <c r="E83" s="59" t="s">
        <v>45</v>
      </c>
      <c r="F83" s="59">
        <v>400000</v>
      </c>
      <c r="G83" s="60">
        <v>419.44</v>
      </c>
      <c r="H83" s="61">
        <v>16.920000000000002</v>
      </c>
    </row>
    <row r="84" spans="1:8" x14ac:dyDescent="0.2">
      <c r="B84" s="67">
        <v>8.5300000000000001E-2</v>
      </c>
      <c r="C84" s="59" t="s">
        <v>55</v>
      </c>
      <c r="D84" s="59" t="s">
        <v>191</v>
      </c>
      <c r="E84" s="59" t="s">
        <v>45</v>
      </c>
      <c r="F84" s="59">
        <v>300000</v>
      </c>
      <c r="G84" s="60">
        <v>312.52</v>
      </c>
      <c r="H84" s="61">
        <v>12.610000000000001</v>
      </c>
    </row>
    <row r="85" spans="1:8" x14ac:dyDescent="0.2">
      <c r="B85" s="67">
        <v>7.5899999999999995E-2</v>
      </c>
      <c r="C85" s="59" t="s">
        <v>46</v>
      </c>
      <c r="D85" s="59" t="s">
        <v>47</v>
      </c>
      <c r="E85" s="59" t="s">
        <v>45</v>
      </c>
      <c r="F85" s="59">
        <v>200000</v>
      </c>
      <c r="G85" s="60">
        <v>207.46</v>
      </c>
      <c r="H85" s="61">
        <v>8.370000000000001</v>
      </c>
    </row>
    <row r="86" spans="1:8" ht="13.5" thickBot="1" x14ac:dyDescent="0.25">
      <c r="E86" s="64" t="s">
        <v>41</v>
      </c>
      <c r="G86" s="78">
        <v>1460.22</v>
      </c>
      <c r="H86" s="79">
        <v>58.91</v>
      </c>
    </row>
    <row r="87" spans="1:8" ht="13.5" thickTop="1" x14ac:dyDescent="0.2">
      <c r="H87" s="61"/>
    </row>
    <row r="88" spans="1:8" x14ac:dyDescent="0.2">
      <c r="B88" s="104" t="s">
        <v>1261</v>
      </c>
      <c r="C88" s="103"/>
      <c r="H88" s="61"/>
    </row>
    <row r="89" spans="1:8" x14ac:dyDescent="0.2">
      <c r="B89" s="105" t="s">
        <v>208</v>
      </c>
      <c r="C89" s="103"/>
      <c r="E89" s="64" t="s">
        <v>209</v>
      </c>
      <c r="H89" s="61"/>
    </row>
    <row r="90" spans="1:8" x14ac:dyDescent="0.2">
      <c r="C90" s="59" t="s">
        <v>1177</v>
      </c>
      <c r="E90" s="59" t="s">
        <v>1696</v>
      </c>
      <c r="G90" s="60">
        <v>25</v>
      </c>
      <c r="H90" s="61">
        <v>1.0100000000000002</v>
      </c>
    </row>
    <row r="91" spans="1:8" ht="13.5" thickBot="1" x14ac:dyDescent="0.25">
      <c r="E91" s="64" t="s">
        <v>41</v>
      </c>
      <c r="G91" s="65">
        <v>25</v>
      </c>
      <c r="H91" s="66">
        <v>1.01</v>
      </c>
    </row>
    <row r="92" spans="1:8" ht="13.5" thickTop="1" x14ac:dyDescent="0.2">
      <c r="B92" s="63" t="s">
        <v>81</v>
      </c>
      <c r="C92" s="59" t="s">
        <v>82</v>
      </c>
      <c r="E92" s="59" t="s">
        <v>81</v>
      </c>
      <c r="G92" s="60">
        <v>185</v>
      </c>
      <c r="H92" s="61">
        <v>7.46</v>
      </c>
    </row>
    <row r="93" spans="1:8" ht="13.5" thickBot="1" x14ac:dyDescent="0.25">
      <c r="E93" s="64" t="s">
        <v>41</v>
      </c>
      <c r="G93" s="65">
        <v>210</v>
      </c>
      <c r="H93" s="66">
        <v>8.4700000000000006</v>
      </c>
    </row>
    <row r="94" spans="1:8" ht="13.5" thickTop="1" x14ac:dyDescent="0.2">
      <c r="H94" s="61"/>
    </row>
    <row r="95" spans="1:8" x14ac:dyDescent="0.2">
      <c r="A95" s="68" t="s">
        <v>83</v>
      </c>
      <c r="G95" s="69">
        <v>100.77</v>
      </c>
      <c r="H95" s="70">
        <v>4.09</v>
      </c>
    </row>
    <row r="96" spans="1:8" x14ac:dyDescent="0.2">
      <c r="H96" s="61"/>
    </row>
    <row r="97" spans="1:8" ht="13.5" thickBot="1" x14ac:dyDescent="0.25">
      <c r="E97" s="64" t="s">
        <v>84</v>
      </c>
      <c r="G97" s="65">
        <v>2478.3200000000002</v>
      </c>
      <c r="H97" s="66">
        <v>100</v>
      </c>
    </row>
    <row r="98" spans="1:8" ht="13.5" thickTop="1" x14ac:dyDescent="0.2">
      <c r="H98" s="61"/>
    </row>
    <row r="99" spans="1:8" x14ac:dyDescent="0.2">
      <c r="A99" s="71" t="s">
        <v>85</v>
      </c>
      <c r="H99" s="61"/>
    </row>
    <row r="100" spans="1:8" x14ac:dyDescent="0.2">
      <c r="A100" s="62">
        <v>1</v>
      </c>
      <c r="B100" s="59" t="s">
        <v>1909</v>
      </c>
      <c r="H100" s="61"/>
    </row>
    <row r="101" spans="1:8" x14ac:dyDescent="0.2">
      <c r="H101" s="61"/>
    </row>
    <row r="102" spans="1:8" x14ac:dyDescent="0.2">
      <c r="A102" s="62">
        <v>2</v>
      </c>
      <c r="B102" s="59" t="s">
        <v>87</v>
      </c>
      <c r="H102" s="61"/>
    </row>
    <row r="103" spans="1:8" x14ac:dyDescent="0.2">
      <c r="H103" s="61"/>
    </row>
    <row r="104" spans="1:8" x14ac:dyDescent="0.2">
      <c r="A104" s="62">
        <v>3</v>
      </c>
      <c r="B104" s="59" t="s">
        <v>88</v>
      </c>
      <c r="H104" s="61"/>
    </row>
    <row r="105" spans="1:8" x14ac:dyDescent="0.2">
      <c r="B105" s="59" t="s">
        <v>89</v>
      </c>
      <c r="H105" s="61"/>
    </row>
    <row r="106" spans="1:8" x14ac:dyDescent="0.2">
      <c r="B106" s="59" t="s">
        <v>90</v>
      </c>
      <c r="H106" s="61"/>
    </row>
    <row r="107" spans="1:8" x14ac:dyDescent="0.2">
      <c r="A107" s="72"/>
      <c r="B107" s="73"/>
      <c r="C107" s="73"/>
      <c r="D107" s="73"/>
      <c r="E107" s="73"/>
      <c r="F107" s="73"/>
      <c r="G107" s="74"/>
      <c r="H107" s="75"/>
    </row>
  </sheetData>
  <mergeCells count="14">
    <mergeCell ref="B88:C88"/>
    <mergeCell ref="B89:C89"/>
    <mergeCell ref="B71:C71"/>
    <mergeCell ref="A75:C75"/>
    <mergeCell ref="B76:C76"/>
    <mergeCell ref="B77:C77"/>
    <mergeCell ref="B80:C80"/>
    <mergeCell ref="B81:C81"/>
    <mergeCell ref="A2:C2"/>
    <mergeCell ref="A3:C3"/>
    <mergeCell ref="B4:C4"/>
    <mergeCell ref="B65:C65"/>
    <mergeCell ref="A69:C69"/>
    <mergeCell ref="B70:C70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P25" sqref="P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850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9.69E-2</v>
      </c>
      <c r="C6" s="11" t="s">
        <v>136</v>
      </c>
      <c r="D6" s="11" t="s">
        <v>761</v>
      </c>
      <c r="E6" s="11" t="s">
        <v>12</v>
      </c>
      <c r="F6" s="11">
        <v>230</v>
      </c>
      <c r="G6" s="12">
        <v>2324.66</v>
      </c>
      <c r="H6" s="38">
        <v>13.33</v>
      </c>
    </row>
    <row r="7" spans="1:8" x14ac:dyDescent="0.15">
      <c r="A7" s="39"/>
      <c r="B7" s="15">
        <v>9.5200000000000007E-2</v>
      </c>
      <c r="C7" s="11" t="s">
        <v>145</v>
      </c>
      <c r="D7" s="11" t="s">
        <v>812</v>
      </c>
      <c r="E7" s="11" t="s">
        <v>12</v>
      </c>
      <c r="F7" s="11">
        <v>200</v>
      </c>
      <c r="G7" s="12">
        <v>2023.3600000000001</v>
      </c>
      <c r="H7" s="38">
        <v>11.600000000000001</v>
      </c>
    </row>
    <row r="8" spans="1:8" x14ac:dyDescent="0.15">
      <c r="A8" s="39"/>
      <c r="B8" s="15">
        <v>9.64E-2</v>
      </c>
      <c r="C8" s="11" t="s">
        <v>103</v>
      </c>
      <c r="D8" s="11" t="s">
        <v>736</v>
      </c>
      <c r="E8" s="11" t="s">
        <v>12</v>
      </c>
      <c r="F8" s="11">
        <v>200</v>
      </c>
      <c r="G8" s="12">
        <v>2012.66</v>
      </c>
      <c r="H8" s="38">
        <v>11.540000000000001</v>
      </c>
    </row>
    <row r="9" spans="1:8" x14ac:dyDescent="0.15">
      <c r="A9" s="39"/>
      <c r="B9" s="15">
        <v>9.7500000000000003E-2</v>
      </c>
      <c r="C9" s="11" t="s">
        <v>39</v>
      </c>
      <c r="D9" s="11" t="s">
        <v>728</v>
      </c>
      <c r="E9" s="11" t="s">
        <v>12</v>
      </c>
      <c r="F9" s="11">
        <v>200</v>
      </c>
      <c r="G9" s="12">
        <v>2010.5800000000002</v>
      </c>
      <c r="H9" s="38">
        <v>11.53</v>
      </c>
    </row>
    <row r="10" spans="1:8" x14ac:dyDescent="0.15">
      <c r="A10" s="39"/>
      <c r="B10" s="15">
        <v>8.8999999999999996E-2</v>
      </c>
      <c r="C10" s="11" t="s">
        <v>679</v>
      </c>
      <c r="D10" s="11" t="s">
        <v>851</v>
      </c>
      <c r="E10" s="11" t="s">
        <v>12</v>
      </c>
      <c r="F10" s="11">
        <v>80</v>
      </c>
      <c r="G10" s="12">
        <v>1007.24</v>
      </c>
      <c r="H10" s="38">
        <v>5.78</v>
      </c>
    </row>
    <row r="11" spans="1:8" x14ac:dyDescent="0.15">
      <c r="A11" s="39"/>
      <c r="B11" s="15">
        <v>9.2299999999999993E-2</v>
      </c>
      <c r="C11" s="11" t="s">
        <v>852</v>
      </c>
      <c r="D11" s="11" t="s">
        <v>853</v>
      </c>
      <c r="E11" s="11" t="s">
        <v>100</v>
      </c>
      <c r="F11" s="11">
        <v>100</v>
      </c>
      <c r="G11" s="12">
        <v>1004.64</v>
      </c>
      <c r="H11" s="38">
        <v>5.7600000000000007</v>
      </c>
    </row>
    <row r="12" spans="1:8" x14ac:dyDescent="0.15">
      <c r="A12" s="39"/>
      <c r="B12" s="15">
        <v>9.1999999999999998E-2</v>
      </c>
      <c r="C12" s="11" t="s">
        <v>115</v>
      </c>
      <c r="D12" s="11" t="s">
        <v>750</v>
      </c>
      <c r="E12" s="11" t="s">
        <v>15</v>
      </c>
      <c r="F12" s="11">
        <v>80</v>
      </c>
      <c r="G12" s="12">
        <v>806.61</v>
      </c>
      <c r="H12" s="38">
        <v>4.62</v>
      </c>
    </row>
    <row r="13" spans="1:8" x14ac:dyDescent="0.15">
      <c r="A13" s="39"/>
      <c r="B13" s="19" t="s">
        <v>135</v>
      </c>
      <c r="C13" s="11" t="s">
        <v>101</v>
      </c>
      <c r="D13" s="11" t="s">
        <v>780</v>
      </c>
      <c r="E13" s="11" t="s">
        <v>97</v>
      </c>
      <c r="F13" s="11">
        <v>82</v>
      </c>
      <c r="G13" s="12">
        <v>792.30000000000007</v>
      </c>
      <c r="H13" s="38">
        <v>4.54</v>
      </c>
    </row>
    <row r="14" spans="1:8" x14ac:dyDescent="0.15">
      <c r="A14" s="39"/>
      <c r="B14" s="15">
        <v>8.8499999999999995E-2</v>
      </c>
      <c r="C14" s="11" t="s">
        <v>679</v>
      </c>
      <c r="D14" s="11" t="s">
        <v>763</v>
      </c>
      <c r="E14" s="11" t="s">
        <v>12</v>
      </c>
      <c r="F14" s="11">
        <v>54</v>
      </c>
      <c r="G14" s="12">
        <v>676.46</v>
      </c>
      <c r="H14" s="38">
        <v>3.88</v>
      </c>
    </row>
    <row r="15" spans="1:8" x14ac:dyDescent="0.15">
      <c r="A15" s="39"/>
      <c r="B15" s="15">
        <v>9.9000000000000005E-2</v>
      </c>
      <c r="C15" s="11" t="s">
        <v>92</v>
      </c>
      <c r="D15" s="11" t="s">
        <v>854</v>
      </c>
      <c r="E15" s="11" t="s">
        <v>12</v>
      </c>
      <c r="F15" s="11">
        <v>50</v>
      </c>
      <c r="G15" s="12">
        <v>506.97</v>
      </c>
      <c r="H15" s="38">
        <v>2.91</v>
      </c>
    </row>
    <row r="16" spans="1:8" x14ac:dyDescent="0.15">
      <c r="A16" s="39"/>
      <c r="B16" s="15">
        <v>9.1800000000000007E-2</v>
      </c>
      <c r="C16" s="11" t="s">
        <v>92</v>
      </c>
      <c r="D16" s="11" t="s">
        <v>855</v>
      </c>
      <c r="E16" s="11" t="s">
        <v>12</v>
      </c>
      <c r="F16" s="11">
        <v>50</v>
      </c>
      <c r="G16" s="12">
        <v>503.63</v>
      </c>
      <c r="H16" s="38">
        <v>2.89</v>
      </c>
    </row>
    <row r="17" spans="1:8" x14ac:dyDescent="0.15">
      <c r="A17" s="39"/>
      <c r="B17" s="15">
        <v>7.8299999999999995E-2</v>
      </c>
      <c r="C17" s="11" t="s">
        <v>37</v>
      </c>
      <c r="D17" s="11" t="s">
        <v>38</v>
      </c>
      <c r="E17" s="11" t="s">
        <v>12</v>
      </c>
      <c r="F17" s="11">
        <v>40000</v>
      </c>
      <c r="G17" s="12">
        <v>400.83</v>
      </c>
      <c r="H17" s="38">
        <v>2.2999999999999998</v>
      </c>
    </row>
    <row r="18" spans="1:8" x14ac:dyDescent="0.15">
      <c r="A18" s="39"/>
      <c r="B18" s="15">
        <v>8.7999999999999995E-2</v>
      </c>
      <c r="C18" s="11" t="s">
        <v>118</v>
      </c>
      <c r="D18" s="11" t="s">
        <v>856</v>
      </c>
      <c r="E18" s="11" t="s">
        <v>12</v>
      </c>
      <c r="F18" s="11">
        <v>25</v>
      </c>
      <c r="G18" s="12">
        <v>251.26000000000002</v>
      </c>
      <c r="H18" s="38">
        <v>1.4400000000000002</v>
      </c>
    </row>
    <row r="19" spans="1:8" x14ac:dyDescent="0.15">
      <c r="A19" s="39"/>
      <c r="B19" s="15">
        <v>8.72E-2</v>
      </c>
      <c r="C19" s="11" t="s">
        <v>103</v>
      </c>
      <c r="D19" s="11" t="s">
        <v>779</v>
      </c>
      <c r="E19" s="11" t="s">
        <v>12</v>
      </c>
      <c r="F19" s="11">
        <v>10</v>
      </c>
      <c r="G19" s="12">
        <v>100.53</v>
      </c>
      <c r="H19" s="38">
        <v>0.58000000000000007</v>
      </c>
    </row>
    <row r="20" spans="1:8" x14ac:dyDescent="0.15">
      <c r="A20" s="39"/>
      <c r="B20" s="15">
        <v>9.2799999999999994E-2</v>
      </c>
      <c r="C20" s="11" t="s">
        <v>145</v>
      </c>
      <c r="D20" s="11" t="s">
        <v>778</v>
      </c>
      <c r="E20" s="11" t="s">
        <v>12</v>
      </c>
      <c r="F20" s="11">
        <v>4</v>
      </c>
      <c r="G20" s="12">
        <v>40.33</v>
      </c>
      <c r="H20" s="38">
        <v>0.22999999999999998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14462.06</v>
      </c>
      <c r="H21" s="40">
        <v>82.93</v>
      </c>
    </row>
    <row r="22" spans="1:8" ht="15.75" thickTop="1" x14ac:dyDescent="0.25">
      <c r="A22" s="39"/>
      <c r="B22" s="112" t="s">
        <v>42</v>
      </c>
      <c r="C22" s="111"/>
      <c r="D22" s="11"/>
      <c r="E22" s="11"/>
      <c r="F22" s="11"/>
      <c r="G22" s="12"/>
      <c r="H22" s="38"/>
    </row>
    <row r="23" spans="1:8" ht="15" x14ac:dyDescent="0.25">
      <c r="A23" s="39"/>
      <c r="B23" s="113" t="s">
        <v>9</v>
      </c>
      <c r="C23" s="111"/>
      <c r="D23" s="11"/>
      <c r="E23" s="11"/>
      <c r="F23" s="11"/>
      <c r="G23" s="12"/>
      <c r="H23" s="38"/>
    </row>
    <row r="24" spans="1:8" x14ac:dyDescent="0.15">
      <c r="A24" s="39"/>
      <c r="B24" s="15">
        <v>8.5800000000000001E-2</v>
      </c>
      <c r="C24" s="11" t="s">
        <v>699</v>
      </c>
      <c r="D24" s="11" t="s">
        <v>757</v>
      </c>
      <c r="E24" s="11" t="s">
        <v>45</v>
      </c>
      <c r="F24" s="11">
        <v>1225000</v>
      </c>
      <c r="G24" s="12">
        <v>1228.1000000000001</v>
      </c>
      <c r="H24" s="38">
        <v>7.04</v>
      </c>
    </row>
    <row r="25" spans="1:8" ht="9.75" thickBot="1" x14ac:dyDescent="0.2">
      <c r="A25" s="39"/>
      <c r="B25" s="11"/>
      <c r="C25" s="11"/>
      <c r="D25" s="11"/>
      <c r="E25" s="16" t="s">
        <v>41</v>
      </c>
      <c r="F25" s="11"/>
      <c r="G25" s="17">
        <v>1228.0999999999999</v>
      </c>
      <c r="H25" s="40">
        <v>7.04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39"/>
      <c r="B27" s="19" t="s">
        <v>81</v>
      </c>
      <c r="C27" s="11" t="s">
        <v>482</v>
      </c>
      <c r="D27" s="11"/>
      <c r="E27" s="11" t="s">
        <v>81</v>
      </c>
      <c r="F27" s="11"/>
      <c r="G27" s="12">
        <v>743.32</v>
      </c>
      <c r="H27" s="38">
        <v>4.26</v>
      </c>
    </row>
    <row r="28" spans="1:8" x14ac:dyDescent="0.15">
      <c r="A28" s="39"/>
      <c r="B28" s="19" t="s">
        <v>81</v>
      </c>
      <c r="C28" s="11" t="s">
        <v>82</v>
      </c>
      <c r="D28" s="11"/>
      <c r="E28" s="11" t="s">
        <v>81</v>
      </c>
      <c r="F28" s="11"/>
      <c r="G28" s="12">
        <v>100</v>
      </c>
      <c r="H28" s="38">
        <v>0.57000000000000006</v>
      </c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1" t="s">
        <v>83</v>
      </c>
      <c r="B30" s="11"/>
      <c r="C30" s="11"/>
      <c r="D30" s="11"/>
      <c r="E30" s="11"/>
      <c r="F30" s="11"/>
      <c r="G30" s="21">
        <v>906.87</v>
      </c>
      <c r="H30" s="42">
        <v>5.2</v>
      </c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ht="9.75" thickBot="1" x14ac:dyDescent="0.2">
      <c r="A32" s="39"/>
      <c r="B32" s="11"/>
      <c r="C32" s="11"/>
      <c r="D32" s="11"/>
      <c r="E32" s="16" t="s">
        <v>84</v>
      </c>
      <c r="F32" s="11"/>
      <c r="G32" s="17">
        <v>17440.349999999999</v>
      </c>
      <c r="H32" s="40">
        <v>100</v>
      </c>
    </row>
    <row r="33" spans="1:8" ht="9.75" thickTop="1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43" t="s">
        <v>85</v>
      </c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1</v>
      </c>
      <c r="B35" s="11" t="s">
        <v>786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2</v>
      </c>
      <c r="B37" s="11" t="s">
        <v>87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39">
        <v>3</v>
      </c>
      <c r="B39" s="11" t="s">
        <v>88</v>
      </c>
      <c r="C39" s="11"/>
      <c r="D39" s="11"/>
      <c r="E39" s="11"/>
      <c r="F39" s="11"/>
      <c r="G39" s="12"/>
      <c r="H39" s="38"/>
    </row>
    <row r="40" spans="1:8" x14ac:dyDescent="0.15">
      <c r="A40" s="39"/>
      <c r="B40" s="11" t="s">
        <v>89</v>
      </c>
      <c r="C40" s="11"/>
      <c r="D40" s="11"/>
      <c r="E40" s="11"/>
      <c r="F40" s="11"/>
      <c r="G40" s="12"/>
      <c r="H40" s="38"/>
    </row>
    <row r="41" spans="1:8" x14ac:dyDescent="0.15">
      <c r="A41" s="44"/>
      <c r="B41" s="45" t="s">
        <v>90</v>
      </c>
      <c r="C41" s="45"/>
      <c r="D41" s="45"/>
      <c r="E41" s="45"/>
      <c r="F41" s="45"/>
      <c r="G41" s="46"/>
      <c r="H41" s="47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M23" sqref="M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848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0.08</v>
      </c>
      <c r="C6" s="11" t="s">
        <v>103</v>
      </c>
      <c r="D6" s="11" t="s">
        <v>809</v>
      </c>
      <c r="E6" s="11" t="s">
        <v>12</v>
      </c>
      <c r="F6" s="11">
        <v>160</v>
      </c>
      <c r="G6" s="12">
        <v>1603.98</v>
      </c>
      <c r="H6" s="38">
        <v>13.450000000000001</v>
      </c>
    </row>
    <row r="7" spans="1:8" x14ac:dyDescent="0.15">
      <c r="A7" s="39"/>
      <c r="B7" s="15">
        <v>8.7099999999999997E-2</v>
      </c>
      <c r="C7" s="11" t="s">
        <v>676</v>
      </c>
      <c r="D7" s="11" t="s">
        <v>753</v>
      </c>
      <c r="E7" s="11" t="s">
        <v>31</v>
      </c>
      <c r="F7" s="11">
        <v>160</v>
      </c>
      <c r="G7" s="12">
        <v>1603.6200000000001</v>
      </c>
      <c r="H7" s="38">
        <v>13.440000000000001</v>
      </c>
    </row>
    <row r="8" spans="1:8" x14ac:dyDescent="0.15">
      <c r="A8" s="39"/>
      <c r="B8" s="15">
        <v>8.77E-2</v>
      </c>
      <c r="C8" s="11" t="s">
        <v>284</v>
      </c>
      <c r="D8" s="11" t="s">
        <v>845</v>
      </c>
      <c r="E8" s="11" t="s">
        <v>31</v>
      </c>
      <c r="F8" s="11">
        <v>155</v>
      </c>
      <c r="G8" s="12">
        <v>1553.92</v>
      </c>
      <c r="H8" s="38">
        <v>13.03</v>
      </c>
    </row>
    <row r="9" spans="1:8" x14ac:dyDescent="0.15">
      <c r="A9" s="39"/>
      <c r="B9" s="15">
        <v>9.69E-2</v>
      </c>
      <c r="C9" s="11" t="s">
        <v>136</v>
      </c>
      <c r="D9" s="11" t="s">
        <v>761</v>
      </c>
      <c r="E9" s="11" t="s">
        <v>12</v>
      </c>
      <c r="F9" s="11">
        <v>105</v>
      </c>
      <c r="G9" s="12">
        <v>1061.26</v>
      </c>
      <c r="H9" s="38">
        <v>8.9</v>
      </c>
    </row>
    <row r="10" spans="1:8" x14ac:dyDescent="0.15">
      <c r="A10" s="39"/>
      <c r="B10" s="15">
        <v>9.5200000000000007E-2</v>
      </c>
      <c r="C10" s="11" t="s">
        <v>145</v>
      </c>
      <c r="D10" s="11" t="s">
        <v>812</v>
      </c>
      <c r="E10" s="11" t="s">
        <v>12</v>
      </c>
      <c r="F10" s="11">
        <v>100</v>
      </c>
      <c r="G10" s="12">
        <v>1011.6800000000001</v>
      </c>
      <c r="H10" s="38">
        <v>8.48</v>
      </c>
    </row>
    <row r="11" spans="1:8" x14ac:dyDescent="0.15">
      <c r="A11" s="39"/>
      <c r="B11" s="15">
        <v>9.6699999999999994E-2</v>
      </c>
      <c r="C11" s="11" t="s">
        <v>145</v>
      </c>
      <c r="D11" s="11" t="s">
        <v>813</v>
      </c>
      <c r="E11" s="11" t="s">
        <v>12</v>
      </c>
      <c r="F11" s="11">
        <v>53</v>
      </c>
      <c r="G11" s="12">
        <v>536.06000000000006</v>
      </c>
      <c r="H11" s="38">
        <v>4.49</v>
      </c>
    </row>
    <row r="12" spans="1:8" x14ac:dyDescent="0.15">
      <c r="A12" s="39"/>
      <c r="B12" s="15">
        <v>9.1999999999999998E-2</v>
      </c>
      <c r="C12" s="11" t="s">
        <v>115</v>
      </c>
      <c r="D12" s="11" t="s">
        <v>750</v>
      </c>
      <c r="E12" s="11" t="s">
        <v>15</v>
      </c>
      <c r="F12" s="11">
        <v>20</v>
      </c>
      <c r="G12" s="12">
        <v>201.65</v>
      </c>
      <c r="H12" s="38">
        <v>1.6900000000000002</v>
      </c>
    </row>
    <row r="13" spans="1:8" x14ac:dyDescent="0.15">
      <c r="A13" s="39"/>
      <c r="B13" s="15">
        <v>1.43E-2</v>
      </c>
      <c r="C13" s="11" t="s">
        <v>406</v>
      </c>
      <c r="D13" s="11" t="s">
        <v>407</v>
      </c>
      <c r="E13" s="11" t="s">
        <v>12</v>
      </c>
      <c r="F13" s="11">
        <v>1</v>
      </c>
      <c r="G13" s="12">
        <v>96.79</v>
      </c>
      <c r="H13" s="38">
        <v>0.80999999999999994</v>
      </c>
    </row>
    <row r="14" spans="1:8" x14ac:dyDescent="0.15">
      <c r="A14" s="39"/>
      <c r="B14" s="15">
        <v>8.7800000000000003E-2</v>
      </c>
      <c r="C14" s="11" t="s">
        <v>401</v>
      </c>
      <c r="D14" s="11" t="s">
        <v>811</v>
      </c>
      <c r="E14" s="11" t="s">
        <v>403</v>
      </c>
      <c r="F14" s="11">
        <v>1</v>
      </c>
      <c r="G14" s="12">
        <v>25.07</v>
      </c>
      <c r="H14" s="38">
        <v>0.21000000000000002</v>
      </c>
    </row>
    <row r="15" spans="1:8" x14ac:dyDescent="0.15">
      <c r="A15" s="39"/>
      <c r="B15" s="15">
        <v>9.8430000000000004E-2</v>
      </c>
      <c r="C15" s="11" t="s">
        <v>159</v>
      </c>
      <c r="D15" s="11" t="s">
        <v>767</v>
      </c>
      <c r="E15" s="11" t="s">
        <v>34</v>
      </c>
      <c r="F15" s="11">
        <v>18</v>
      </c>
      <c r="G15" s="12">
        <v>18.309999999999999</v>
      </c>
      <c r="H15" s="38">
        <v>0.15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7712.34</v>
      </c>
      <c r="H16" s="40">
        <v>64.650000000000006</v>
      </c>
    </row>
    <row r="17" spans="1:8" ht="15.75" thickTop="1" x14ac:dyDescent="0.25">
      <c r="A17" s="39"/>
      <c r="B17" s="112" t="s">
        <v>42</v>
      </c>
      <c r="C17" s="111"/>
      <c r="D17" s="11"/>
      <c r="E17" s="11"/>
      <c r="F17" s="11"/>
      <c r="G17" s="12"/>
      <c r="H17" s="38"/>
    </row>
    <row r="18" spans="1:8" ht="15" x14ac:dyDescent="0.25">
      <c r="A18" s="39"/>
      <c r="B18" s="113" t="s">
        <v>9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8.4199999999999997E-2</v>
      </c>
      <c r="C19" s="11" t="s">
        <v>64</v>
      </c>
      <c r="D19" s="11" t="s">
        <v>846</v>
      </c>
      <c r="E19" s="11" t="s">
        <v>45</v>
      </c>
      <c r="F19" s="11">
        <v>3100000</v>
      </c>
      <c r="G19" s="12">
        <v>3124.4300000000003</v>
      </c>
      <c r="H19" s="38">
        <v>26.19</v>
      </c>
    </row>
    <row r="20" spans="1:8" x14ac:dyDescent="0.15">
      <c r="A20" s="39"/>
      <c r="B20" s="15">
        <v>8.5800000000000001E-2</v>
      </c>
      <c r="C20" s="11" t="s">
        <v>699</v>
      </c>
      <c r="D20" s="11" t="s">
        <v>757</v>
      </c>
      <c r="E20" s="11" t="s">
        <v>45</v>
      </c>
      <c r="F20" s="11">
        <v>50000</v>
      </c>
      <c r="G20" s="12">
        <v>50.13</v>
      </c>
      <c r="H20" s="38">
        <v>0.42000000000000004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3174.56</v>
      </c>
      <c r="H21" s="40">
        <v>26.61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39"/>
      <c r="B23" s="19" t="s">
        <v>81</v>
      </c>
      <c r="C23" s="11" t="s">
        <v>82</v>
      </c>
      <c r="D23" s="11"/>
      <c r="E23" s="11" t="s">
        <v>81</v>
      </c>
      <c r="F23" s="11"/>
      <c r="G23" s="12">
        <v>210</v>
      </c>
      <c r="H23" s="38">
        <v>1.76</v>
      </c>
    </row>
    <row r="24" spans="1:8" ht="9.75" thickBot="1" x14ac:dyDescent="0.2">
      <c r="A24" s="39"/>
      <c r="B24" s="11"/>
      <c r="C24" s="11"/>
      <c r="D24" s="11"/>
      <c r="E24" s="16" t="s">
        <v>41</v>
      </c>
      <c r="F24" s="11"/>
      <c r="G24" s="17">
        <v>210</v>
      </c>
      <c r="H24" s="40">
        <v>1.76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1" t="s">
        <v>83</v>
      </c>
      <c r="B26" s="11"/>
      <c r="C26" s="11"/>
      <c r="D26" s="11"/>
      <c r="E26" s="11"/>
      <c r="F26" s="11"/>
      <c r="G26" s="21">
        <v>831.68</v>
      </c>
      <c r="H26" s="42">
        <v>6.98</v>
      </c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ht="9.75" thickBot="1" x14ac:dyDescent="0.2">
      <c r="A28" s="39"/>
      <c r="B28" s="11"/>
      <c r="C28" s="11"/>
      <c r="D28" s="11"/>
      <c r="E28" s="16" t="s">
        <v>84</v>
      </c>
      <c r="F28" s="11"/>
      <c r="G28" s="17">
        <v>11928.58</v>
      </c>
      <c r="H28" s="40">
        <v>100</v>
      </c>
    </row>
    <row r="29" spans="1:8" ht="9.75" thickTop="1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43" t="s">
        <v>85</v>
      </c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1</v>
      </c>
      <c r="B31" s="11" t="s">
        <v>849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2</v>
      </c>
      <c r="B33" s="11" t="s">
        <v>87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3</v>
      </c>
      <c r="B35" s="11" t="s">
        <v>320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4</v>
      </c>
      <c r="B37" s="11" t="s">
        <v>88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 t="s">
        <v>89</v>
      </c>
      <c r="C38" s="11"/>
      <c r="D38" s="11"/>
      <c r="E38" s="11"/>
      <c r="F38" s="11"/>
      <c r="G38" s="12"/>
      <c r="H38" s="38"/>
    </row>
    <row r="39" spans="1:8" x14ac:dyDescent="0.15">
      <c r="A39" s="44"/>
      <c r="B39" s="45" t="s">
        <v>90</v>
      </c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P16" sqref="P1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844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8.77E-2</v>
      </c>
      <c r="C6" s="11" t="s">
        <v>284</v>
      </c>
      <c r="D6" s="11" t="s">
        <v>845</v>
      </c>
      <c r="E6" s="11" t="s">
        <v>31</v>
      </c>
      <c r="F6" s="11">
        <v>25</v>
      </c>
      <c r="G6" s="12">
        <v>250.63</v>
      </c>
      <c r="H6" s="38">
        <v>13.22</v>
      </c>
    </row>
    <row r="7" spans="1:8" x14ac:dyDescent="0.15">
      <c r="A7" s="39"/>
      <c r="B7" s="15">
        <v>9.6699999999999994E-2</v>
      </c>
      <c r="C7" s="11" t="s">
        <v>145</v>
      </c>
      <c r="D7" s="11" t="s">
        <v>813</v>
      </c>
      <c r="E7" s="11" t="s">
        <v>12</v>
      </c>
      <c r="F7" s="11">
        <v>24</v>
      </c>
      <c r="G7" s="12">
        <v>242.74</v>
      </c>
      <c r="H7" s="38">
        <v>12.8</v>
      </c>
    </row>
    <row r="8" spans="1:8" x14ac:dyDescent="0.15">
      <c r="A8" s="39"/>
      <c r="B8" s="15">
        <v>9.8430000000000004E-2</v>
      </c>
      <c r="C8" s="11" t="s">
        <v>159</v>
      </c>
      <c r="D8" s="11" t="s">
        <v>767</v>
      </c>
      <c r="E8" s="11" t="s">
        <v>34</v>
      </c>
      <c r="F8" s="11">
        <v>220</v>
      </c>
      <c r="G8" s="12">
        <v>223.77</v>
      </c>
      <c r="H8" s="38">
        <v>11.8</v>
      </c>
    </row>
    <row r="9" spans="1:8" x14ac:dyDescent="0.15">
      <c r="A9" s="39"/>
      <c r="B9" s="15">
        <v>8.7099999999999997E-2</v>
      </c>
      <c r="C9" s="11" t="s">
        <v>676</v>
      </c>
      <c r="D9" s="11" t="s">
        <v>753</v>
      </c>
      <c r="E9" s="11" t="s">
        <v>31</v>
      </c>
      <c r="F9" s="11">
        <v>17</v>
      </c>
      <c r="G9" s="12">
        <v>170.38</v>
      </c>
      <c r="H9" s="38">
        <v>8.99</v>
      </c>
    </row>
    <row r="10" spans="1:8" x14ac:dyDescent="0.15">
      <c r="A10" s="39"/>
      <c r="B10" s="15">
        <v>9.69E-2</v>
      </c>
      <c r="C10" s="11" t="s">
        <v>136</v>
      </c>
      <c r="D10" s="11" t="s">
        <v>761</v>
      </c>
      <c r="E10" s="11" t="s">
        <v>12</v>
      </c>
      <c r="F10" s="11">
        <v>15</v>
      </c>
      <c r="G10" s="12">
        <v>151.61000000000001</v>
      </c>
      <c r="H10" s="38">
        <v>8</v>
      </c>
    </row>
    <row r="11" spans="1:8" x14ac:dyDescent="0.15">
      <c r="A11" s="39"/>
      <c r="B11" s="15">
        <v>9.1999999999999998E-2</v>
      </c>
      <c r="C11" s="11" t="s">
        <v>115</v>
      </c>
      <c r="D11" s="11" t="s">
        <v>750</v>
      </c>
      <c r="E11" s="11" t="s">
        <v>15</v>
      </c>
      <c r="F11" s="11">
        <v>10</v>
      </c>
      <c r="G11" s="12">
        <v>100.83</v>
      </c>
      <c r="H11" s="38">
        <v>5.32</v>
      </c>
    </row>
    <row r="12" spans="1:8" x14ac:dyDescent="0.15">
      <c r="A12" s="39"/>
      <c r="B12" s="15">
        <v>9.01E-2</v>
      </c>
      <c r="C12" s="11" t="s">
        <v>676</v>
      </c>
      <c r="D12" s="11" t="s">
        <v>783</v>
      </c>
      <c r="E12" s="11" t="s">
        <v>31</v>
      </c>
      <c r="F12" s="11">
        <v>7</v>
      </c>
      <c r="G12" s="12">
        <v>70.320000000000007</v>
      </c>
      <c r="H12" s="38">
        <v>3.71</v>
      </c>
    </row>
    <row r="13" spans="1:8" ht="9.75" thickBot="1" x14ac:dyDescent="0.2">
      <c r="A13" s="39"/>
      <c r="B13" s="11"/>
      <c r="C13" s="11"/>
      <c r="D13" s="11"/>
      <c r="E13" s="16" t="s">
        <v>41</v>
      </c>
      <c r="F13" s="11"/>
      <c r="G13" s="17">
        <v>1210.28</v>
      </c>
      <c r="H13" s="40">
        <v>63.84</v>
      </c>
    </row>
    <row r="14" spans="1:8" ht="15.75" thickTop="1" x14ac:dyDescent="0.25">
      <c r="A14" s="39"/>
      <c r="B14" s="112" t="s">
        <v>42</v>
      </c>
      <c r="C14" s="111"/>
      <c r="D14" s="11"/>
      <c r="E14" s="11"/>
      <c r="F14" s="11"/>
      <c r="G14" s="12"/>
      <c r="H14" s="38"/>
    </row>
    <row r="15" spans="1:8" ht="15" x14ac:dyDescent="0.25">
      <c r="A15" s="39"/>
      <c r="B15" s="113" t="s">
        <v>9</v>
      </c>
      <c r="C15" s="111"/>
      <c r="D15" s="11"/>
      <c r="E15" s="11"/>
      <c r="F15" s="11"/>
      <c r="G15" s="12"/>
      <c r="H15" s="38"/>
    </row>
    <row r="16" spans="1:8" x14ac:dyDescent="0.15">
      <c r="A16" s="39"/>
      <c r="B16" s="15">
        <v>8.4199999999999997E-2</v>
      </c>
      <c r="C16" s="11" t="s">
        <v>64</v>
      </c>
      <c r="D16" s="11" t="s">
        <v>846</v>
      </c>
      <c r="E16" s="11" t="s">
        <v>45</v>
      </c>
      <c r="F16" s="11">
        <v>500000</v>
      </c>
      <c r="G16" s="12">
        <v>503.94</v>
      </c>
      <c r="H16" s="38">
        <v>26.580000000000005</v>
      </c>
    </row>
    <row r="17" spans="1:8" x14ac:dyDescent="0.15">
      <c r="A17" s="39"/>
      <c r="B17" s="15">
        <v>8.5800000000000001E-2</v>
      </c>
      <c r="C17" s="11" t="s">
        <v>699</v>
      </c>
      <c r="D17" s="11" t="s">
        <v>757</v>
      </c>
      <c r="E17" s="11" t="s">
        <v>45</v>
      </c>
      <c r="F17" s="11">
        <v>10000</v>
      </c>
      <c r="G17" s="12">
        <v>10.029999999999999</v>
      </c>
      <c r="H17" s="38">
        <v>0.53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513.97</v>
      </c>
      <c r="H18" s="40">
        <v>27.11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41" t="s">
        <v>83</v>
      </c>
      <c r="B21" s="11"/>
      <c r="C21" s="11"/>
      <c r="D21" s="11"/>
      <c r="E21" s="11"/>
      <c r="F21" s="11"/>
      <c r="G21" s="21">
        <v>171.54</v>
      </c>
      <c r="H21" s="42">
        <v>9.0500000000000007</v>
      </c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ht="9.75" thickBot="1" x14ac:dyDescent="0.2">
      <c r="A23" s="39"/>
      <c r="B23" s="11"/>
      <c r="C23" s="11"/>
      <c r="D23" s="11"/>
      <c r="E23" s="16" t="s">
        <v>84</v>
      </c>
      <c r="F23" s="11"/>
      <c r="G23" s="17">
        <v>1895.79</v>
      </c>
      <c r="H23" s="40">
        <v>100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3" t="s">
        <v>85</v>
      </c>
      <c r="B25" s="11"/>
      <c r="C25" s="11"/>
      <c r="D25" s="11"/>
      <c r="E25" s="11"/>
      <c r="F25" s="11"/>
      <c r="G25" s="12"/>
      <c r="H25" s="38"/>
    </row>
    <row r="26" spans="1:8" x14ac:dyDescent="0.15">
      <c r="A26" s="39">
        <v>1</v>
      </c>
      <c r="B26" s="11" t="s">
        <v>847</v>
      </c>
      <c r="C26" s="11"/>
      <c r="D26" s="11"/>
      <c r="E26" s="11"/>
      <c r="F26" s="11"/>
      <c r="G26" s="12"/>
      <c r="H26" s="38"/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2</v>
      </c>
      <c r="B28" s="11" t="s">
        <v>87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3</v>
      </c>
      <c r="B30" s="11" t="s">
        <v>88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 t="s">
        <v>89</v>
      </c>
      <c r="C31" s="11"/>
      <c r="D31" s="11"/>
      <c r="E31" s="11"/>
      <c r="F31" s="11"/>
      <c r="G31" s="12"/>
      <c r="H31" s="38"/>
    </row>
    <row r="32" spans="1:8" x14ac:dyDescent="0.15">
      <c r="A32" s="44"/>
      <c r="B32" s="45" t="s">
        <v>90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L18" sqref="L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841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13</v>
      </c>
      <c r="D6" s="11" t="s">
        <v>826</v>
      </c>
      <c r="E6" s="11" t="s">
        <v>827</v>
      </c>
      <c r="F6" s="11">
        <v>245</v>
      </c>
      <c r="G6" s="12">
        <v>2796.46</v>
      </c>
      <c r="H6" s="38">
        <v>14.790000000000001</v>
      </c>
    </row>
    <row r="7" spans="1:8" x14ac:dyDescent="0.15">
      <c r="A7" s="39"/>
      <c r="B7" s="15">
        <v>0.08</v>
      </c>
      <c r="C7" s="11" t="s">
        <v>822</v>
      </c>
      <c r="D7" s="11" t="s">
        <v>823</v>
      </c>
      <c r="E7" s="11" t="s">
        <v>12</v>
      </c>
      <c r="F7" s="11">
        <v>250</v>
      </c>
      <c r="G7" s="12">
        <v>2523.61</v>
      </c>
      <c r="H7" s="38">
        <v>13.350000000000001</v>
      </c>
    </row>
    <row r="8" spans="1:8" x14ac:dyDescent="0.15">
      <c r="A8" s="39"/>
      <c r="B8" s="15">
        <v>8.6999999999999994E-2</v>
      </c>
      <c r="C8" s="11" t="s">
        <v>101</v>
      </c>
      <c r="D8" s="11" t="s">
        <v>512</v>
      </c>
      <c r="E8" s="11" t="s">
        <v>106</v>
      </c>
      <c r="F8" s="11">
        <v>250</v>
      </c>
      <c r="G8" s="12">
        <v>2523.1799999999998</v>
      </c>
      <c r="H8" s="38">
        <v>13.350000000000001</v>
      </c>
    </row>
    <row r="9" spans="1:8" x14ac:dyDescent="0.15">
      <c r="A9" s="39"/>
      <c r="B9" s="15">
        <v>8.6999999999999994E-2</v>
      </c>
      <c r="C9" s="11" t="s">
        <v>145</v>
      </c>
      <c r="D9" s="11" t="s">
        <v>147</v>
      </c>
      <c r="E9" s="11" t="s">
        <v>12</v>
      </c>
      <c r="F9" s="11">
        <v>240</v>
      </c>
      <c r="G9" s="12">
        <v>2439.1</v>
      </c>
      <c r="H9" s="38">
        <v>12.9</v>
      </c>
    </row>
    <row r="10" spans="1:8" x14ac:dyDescent="0.15">
      <c r="A10" s="39"/>
      <c r="B10" s="15">
        <v>8.9499999999999996E-2</v>
      </c>
      <c r="C10" s="11" t="s">
        <v>98</v>
      </c>
      <c r="D10" s="11" t="s">
        <v>824</v>
      </c>
      <c r="E10" s="11" t="s">
        <v>100</v>
      </c>
      <c r="F10" s="11">
        <v>235</v>
      </c>
      <c r="G10" s="12">
        <v>2391.37</v>
      </c>
      <c r="H10" s="38">
        <v>12.65</v>
      </c>
    </row>
    <row r="11" spans="1:8" x14ac:dyDescent="0.15">
      <c r="A11" s="39"/>
      <c r="B11" s="15">
        <v>8.8499999999999995E-2</v>
      </c>
      <c r="C11" s="11" t="s">
        <v>284</v>
      </c>
      <c r="D11" s="11" t="s">
        <v>842</v>
      </c>
      <c r="E11" s="11" t="s">
        <v>31</v>
      </c>
      <c r="F11" s="11">
        <v>90</v>
      </c>
      <c r="G11" s="12">
        <v>908.07</v>
      </c>
      <c r="H11" s="38">
        <v>4.8</v>
      </c>
    </row>
    <row r="12" spans="1:8" x14ac:dyDescent="0.15">
      <c r="A12" s="39"/>
      <c r="B12" s="15">
        <v>8.4099999999999994E-2</v>
      </c>
      <c r="C12" s="11" t="s">
        <v>39</v>
      </c>
      <c r="D12" s="11" t="s">
        <v>501</v>
      </c>
      <c r="E12" s="11" t="s">
        <v>12</v>
      </c>
      <c r="F12" s="11">
        <v>160</v>
      </c>
      <c r="G12" s="12">
        <v>806.88</v>
      </c>
      <c r="H12" s="38">
        <v>4.2700000000000005</v>
      </c>
    </row>
    <row r="13" spans="1:8" x14ac:dyDescent="0.15">
      <c r="A13" s="39"/>
      <c r="B13" s="15">
        <v>7.9500000000000001E-2</v>
      </c>
      <c r="C13" s="11" t="s">
        <v>153</v>
      </c>
      <c r="D13" s="11" t="s">
        <v>154</v>
      </c>
      <c r="E13" s="11" t="s">
        <v>155</v>
      </c>
      <c r="F13" s="11">
        <v>75</v>
      </c>
      <c r="G13" s="12">
        <v>747.15</v>
      </c>
      <c r="H13" s="38">
        <v>3.95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15135.82</v>
      </c>
      <c r="H14" s="40">
        <v>80.06</v>
      </c>
    </row>
    <row r="15" spans="1:8" ht="15.75" thickTop="1" x14ac:dyDescent="0.25">
      <c r="A15" s="39"/>
      <c r="B15" s="112" t="s">
        <v>42</v>
      </c>
      <c r="C15" s="111"/>
      <c r="D15" s="11"/>
      <c r="E15" s="11"/>
      <c r="F15" s="11"/>
      <c r="G15" s="12"/>
      <c r="H15" s="38"/>
    </row>
    <row r="16" spans="1:8" ht="15" x14ac:dyDescent="0.25">
      <c r="A16" s="39"/>
      <c r="B16" s="113" t="s">
        <v>9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9.6000000000000002E-2</v>
      </c>
      <c r="C17" s="11" t="s">
        <v>67</v>
      </c>
      <c r="D17" s="11" t="s">
        <v>831</v>
      </c>
      <c r="E17" s="11" t="s">
        <v>45</v>
      </c>
      <c r="F17" s="11">
        <v>1800000</v>
      </c>
      <c r="G17" s="12">
        <v>1863.81</v>
      </c>
      <c r="H17" s="38">
        <v>9.8600000000000012</v>
      </c>
    </row>
    <row r="18" spans="1:8" x14ac:dyDescent="0.15">
      <c r="A18" s="39"/>
      <c r="B18" s="15">
        <v>8.3900000000000002E-2</v>
      </c>
      <c r="C18" s="11" t="s">
        <v>67</v>
      </c>
      <c r="D18" s="11" t="s">
        <v>525</v>
      </c>
      <c r="E18" s="11" t="s">
        <v>45</v>
      </c>
      <c r="F18" s="11">
        <v>500000</v>
      </c>
      <c r="G18" s="12">
        <v>508.44</v>
      </c>
      <c r="H18" s="38">
        <v>2.69</v>
      </c>
    </row>
    <row r="19" spans="1:8" x14ac:dyDescent="0.15">
      <c r="A19" s="39"/>
      <c r="B19" s="15">
        <v>8.2500000000000004E-2</v>
      </c>
      <c r="C19" s="11" t="s">
        <v>67</v>
      </c>
      <c r="D19" s="11" t="s">
        <v>492</v>
      </c>
      <c r="E19" s="11" t="s">
        <v>45</v>
      </c>
      <c r="F19" s="11">
        <v>500000</v>
      </c>
      <c r="G19" s="12">
        <v>507.74</v>
      </c>
      <c r="H19" s="38">
        <v>2.69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2879.99</v>
      </c>
      <c r="H20" s="40">
        <v>15.24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39"/>
      <c r="B22" s="19" t="s">
        <v>81</v>
      </c>
      <c r="C22" s="11" t="s">
        <v>82</v>
      </c>
      <c r="D22" s="11"/>
      <c r="E22" s="11" t="s">
        <v>81</v>
      </c>
      <c r="F22" s="11"/>
      <c r="G22" s="12">
        <v>185</v>
      </c>
      <c r="H22" s="38">
        <v>0.98</v>
      </c>
    </row>
    <row r="23" spans="1:8" ht="9.75" thickBot="1" x14ac:dyDescent="0.2">
      <c r="A23" s="39"/>
      <c r="B23" s="11"/>
      <c r="C23" s="11"/>
      <c r="D23" s="11"/>
      <c r="E23" s="16" t="s">
        <v>41</v>
      </c>
      <c r="F23" s="11"/>
      <c r="G23" s="17">
        <v>185</v>
      </c>
      <c r="H23" s="40">
        <v>0.98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1" t="s">
        <v>83</v>
      </c>
      <c r="B25" s="11"/>
      <c r="C25" s="11"/>
      <c r="D25" s="11"/>
      <c r="E25" s="11"/>
      <c r="F25" s="11"/>
      <c r="G25" s="21">
        <v>705.87</v>
      </c>
      <c r="H25" s="42">
        <v>3.72</v>
      </c>
    </row>
    <row r="26" spans="1:8" x14ac:dyDescent="0.15">
      <c r="A26" s="39"/>
      <c r="B26" s="11"/>
      <c r="C26" s="11"/>
      <c r="D26" s="11"/>
      <c r="E26" s="11"/>
      <c r="F26" s="11"/>
      <c r="G26" s="12"/>
      <c r="H26" s="38"/>
    </row>
    <row r="27" spans="1:8" ht="9.75" thickBot="1" x14ac:dyDescent="0.2">
      <c r="A27" s="39"/>
      <c r="B27" s="11"/>
      <c r="C27" s="11"/>
      <c r="D27" s="11"/>
      <c r="E27" s="16" t="s">
        <v>84</v>
      </c>
      <c r="F27" s="11"/>
      <c r="G27" s="17">
        <v>18906.68</v>
      </c>
      <c r="H27" s="40">
        <v>100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43" t="s">
        <v>85</v>
      </c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1</v>
      </c>
      <c r="B30" s="11" t="s">
        <v>843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2</v>
      </c>
      <c r="B32" s="11" t="s">
        <v>87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3</v>
      </c>
      <c r="B34" s="11" t="s">
        <v>88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 t="s">
        <v>89</v>
      </c>
      <c r="C35" s="11"/>
      <c r="D35" s="11"/>
      <c r="E35" s="11"/>
      <c r="F35" s="11"/>
      <c r="G35" s="12"/>
      <c r="H35" s="38"/>
    </row>
    <row r="36" spans="1:8" x14ac:dyDescent="0.15">
      <c r="A36" s="44"/>
      <c r="B36" s="45" t="s">
        <v>90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Q27" sqref="Q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833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13</v>
      </c>
      <c r="D6" s="11" t="s">
        <v>826</v>
      </c>
      <c r="E6" s="11" t="s">
        <v>827</v>
      </c>
      <c r="F6" s="11">
        <v>155</v>
      </c>
      <c r="G6" s="12">
        <v>1769.19</v>
      </c>
      <c r="H6" s="38">
        <v>14.469999999999999</v>
      </c>
    </row>
    <row r="7" spans="1:8" x14ac:dyDescent="0.15">
      <c r="A7" s="39"/>
      <c r="B7" s="15">
        <v>8.9499999999999996E-2</v>
      </c>
      <c r="C7" s="11" t="s">
        <v>98</v>
      </c>
      <c r="D7" s="11" t="s">
        <v>824</v>
      </c>
      <c r="E7" s="11" t="s">
        <v>100</v>
      </c>
      <c r="F7" s="11">
        <v>155</v>
      </c>
      <c r="G7" s="12">
        <v>1577.28</v>
      </c>
      <c r="H7" s="38">
        <v>12.9</v>
      </c>
    </row>
    <row r="8" spans="1:8" x14ac:dyDescent="0.15">
      <c r="A8" s="39"/>
      <c r="B8" s="15">
        <v>8.7099999999999997E-2</v>
      </c>
      <c r="C8" s="11" t="s">
        <v>101</v>
      </c>
      <c r="D8" s="11" t="s">
        <v>825</v>
      </c>
      <c r="E8" s="11" t="s">
        <v>97</v>
      </c>
      <c r="F8" s="11">
        <v>150</v>
      </c>
      <c r="G8" s="12">
        <v>1516.1200000000001</v>
      </c>
      <c r="H8" s="38">
        <v>12.4</v>
      </c>
    </row>
    <row r="9" spans="1:8" x14ac:dyDescent="0.15">
      <c r="A9" s="39"/>
      <c r="B9" s="15">
        <v>0.08</v>
      </c>
      <c r="C9" s="11" t="s">
        <v>822</v>
      </c>
      <c r="D9" s="11" t="s">
        <v>823</v>
      </c>
      <c r="E9" s="11" t="s">
        <v>12</v>
      </c>
      <c r="F9" s="11">
        <v>150</v>
      </c>
      <c r="G9" s="12">
        <v>1514.17</v>
      </c>
      <c r="H9" s="38">
        <v>12.39</v>
      </c>
    </row>
    <row r="10" spans="1:8" x14ac:dyDescent="0.15">
      <c r="A10" s="39"/>
      <c r="B10" s="19" t="s">
        <v>135</v>
      </c>
      <c r="C10" s="11" t="s">
        <v>828</v>
      </c>
      <c r="D10" s="11" t="s">
        <v>829</v>
      </c>
      <c r="E10" s="11" t="s">
        <v>827</v>
      </c>
      <c r="F10" s="11">
        <v>60</v>
      </c>
      <c r="G10" s="12">
        <v>683.25</v>
      </c>
      <c r="H10" s="38">
        <v>5.5900000000000007</v>
      </c>
    </row>
    <row r="11" spans="1:8" x14ac:dyDescent="0.15">
      <c r="A11" s="39"/>
      <c r="B11" s="15">
        <v>9.11E-2</v>
      </c>
      <c r="C11" s="11" t="s">
        <v>136</v>
      </c>
      <c r="D11" s="11" t="s">
        <v>830</v>
      </c>
      <c r="E11" s="11" t="s">
        <v>12</v>
      </c>
      <c r="F11" s="11">
        <v>50</v>
      </c>
      <c r="G11" s="12">
        <v>508.35</v>
      </c>
      <c r="H11" s="38">
        <v>4.16</v>
      </c>
    </row>
    <row r="12" spans="1:8" x14ac:dyDescent="0.15">
      <c r="A12" s="39"/>
      <c r="B12" s="15">
        <v>8.2799999999999999E-2</v>
      </c>
      <c r="C12" s="11" t="s">
        <v>145</v>
      </c>
      <c r="D12" s="11" t="s">
        <v>752</v>
      </c>
      <c r="E12" s="11" t="s">
        <v>12</v>
      </c>
      <c r="F12" s="11">
        <v>35</v>
      </c>
      <c r="G12" s="12">
        <v>351.58</v>
      </c>
      <c r="H12" s="38">
        <v>2.8800000000000003</v>
      </c>
    </row>
    <row r="13" spans="1:8" x14ac:dyDescent="0.15">
      <c r="A13" s="39"/>
      <c r="B13" s="15">
        <v>9.8430000000000004E-2</v>
      </c>
      <c r="C13" s="11" t="s">
        <v>159</v>
      </c>
      <c r="D13" s="11" t="s">
        <v>834</v>
      </c>
      <c r="E13" s="11" t="s">
        <v>34</v>
      </c>
      <c r="F13" s="11">
        <v>221</v>
      </c>
      <c r="G13" s="12">
        <v>229.78</v>
      </c>
      <c r="H13" s="38">
        <v>1.8800000000000001</v>
      </c>
    </row>
    <row r="14" spans="1:8" x14ac:dyDescent="0.15">
      <c r="A14" s="39"/>
      <c r="B14" s="15">
        <v>9.8430000000000004E-2</v>
      </c>
      <c r="C14" s="11" t="s">
        <v>159</v>
      </c>
      <c r="D14" s="11" t="s">
        <v>835</v>
      </c>
      <c r="E14" s="11" t="s">
        <v>34</v>
      </c>
      <c r="F14" s="11">
        <v>221</v>
      </c>
      <c r="G14" s="12">
        <v>229.73000000000002</v>
      </c>
      <c r="H14" s="38">
        <v>1.8800000000000001</v>
      </c>
    </row>
    <row r="15" spans="1:8" x14ac:dyDescent="0.15">
      <c r="A15" s="39"/>
      <c r="B15" s="15">
        <v>9.8430000000000004E-2</v>
      </c>
      <c r="C15" s="11" t="s">
        <v>159</v>
      </c>
      <c r="D15" s="11" t="s">
        <v>836</v>
      </c>
      <c r="E15" s="11" t="s">
        <v>34</v>
      </c>
      <c r="F15" s="11">
        <v>221</v>
      </c>
      <c r="G15" s="12">
        <v>229.22</v>
      </c>
      <c r="H15" s="38">
        <v>1.8800000000000001</v>
      </c>
    </row>
    <row r="16" spans="1:8" x14ac:dyDescent="0.15">
      <c r="A16" s="39"/>
      <c r="B16" s="15">
        <v>9.8430000000000004E-2</v>
      </c>
      <c r="C16" s="11" t="s">
        <v>159</v>
      </c>
      <c r="D16" s="11" t="s">
        <v>837</v>
      </c>
      <c r="E16" s="11" t="s">
        <v>34</v>
      </c>
      <c r="F16" s="11">
        <v>204</v>
      </c>
      <c r="G16" s="12">
        <v>213.01</v>
      </c>
      <c r="H16" s="38">
        <v>1.7400000000000002</v>
      </c>
    </row>
    <row r="17" spans="1:8" x14ac:dyDescent="0.15">
      <c r="A17" s="39"/>
      <c r="B17" s="15">
        <v>9.8430000000000004E-2</v>
      </c>
      <c r="C17" s="11" t="s">
        <v>159</v>
      </c>
      <c r="D17" s="11" t="s">
        <v>838</v>
      </c>
      <c r="E17" s="11" t="s">
        <v>34</v>
      </c>
      <c r="F17" s="11">
        <v>204</v>
      </c>
      <c r="G17" s="12">
        <v>212.56</v>
      </c>
      <c r="H17" s="38">
        <v>1.7400000000000002</v>
      </c>
    </row>
    <row r="18" spans="1:8" x14ac:dyDescent="0.15">
      <c r="A18" s="39"/>
      <c r="B18" s="15">
        <v>9.11E-2</v>
      </c>
      <c r="C18" s="11" t="s">
        <v>103</v>
      </c>
      <c r="D18" s="11" t="s">
        <v>669</v>
      </c>
      <c r="E18" s="11" t="s">
        <v>12</v>
      </c>
      <c r="F18" s="11">
        <v>15</v>
      </c>
      <c r="G18" s="12">
        <v>151.91</v>
      </c>
      <c r="H18" s="38">
        <v>1.2400000000000002</v>
      </c>
    </row>
    <row r="19" spans="1:8" x14ac:dyDescent="0.15">
      <c r="A19" s="39"/>
      <c r="B19" s="15">
        <v>9.2499999999999999E-2</v>
      </c>
      <c r="C19" s="11" t="s">
        <v>679</v>
      </c>
      <c r="D19" s="11" t="s">
        <v>839</v>
      </c>
      <c r="E19" s="11" t="s">
        <v>12</v>
      </c>
      <c r="F19" s="11">
        <v>8</v>
      </c>
      <c r="G19" s="12">
        <v>102.29</v>
      </c>
      <c r="H19" s="38">
        <v>0.84000000000000008</v>
      </c>
    </row>
    <row r="20" spans="1:8" x14ac:dyDescent="0.15">
      <c r="A20" s="39"/>
      <c r="B20" s="15">
        <v>8.6999999999999994E-2</v>
      </c>
      <c r="C20" s="11" t="s">
        <v>145</v>
      </c>
      <c r="D20" s="11" t="s">
        <v>147</v>
      </c>
      <c r="E20" s="11" t="s">
        <v>12</v>
      </c>
      <c r="F20" s="11">
        <v>10</v>
      </c>
      <c r="G20" s="12">
        <v>101.63</v>
      </c>
      <c r="H20" s="38">
        <v>0.83</v>
      </c>
    </row>
    <row r="21" spans="1:8" x14ac:dyDescent="0.15">
      <c r="A21" s="39"/>
      <c r="B21" s="15">
        <v>7.9500000000000001E-2</v>
      </c>
      <c r="C21" s="11" t="s">
        <v>153</v>
      </c>
      <c r="D21" s="11" t="s">
        <v>154</v>
      </c>
      <c r="E21" s="11" t="s">
        <v>155</v>
      </c>
      <c r="F21" s="11">
        <v>5</v>
      </c>
      <c r="G21" s="12">
        <v>49.81</v>
      </c>
      <c r="H21" s="38">
        <v>0.41000000000000003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9439.8799999999992</v>
      </c>
      <c r="H22" s="40">
        <v>77.23</v>
      </c>
    </row>
    <row r="23" spans="1:8" ht="15.75" thickTop="1" x14ac:dyDescent="0.25">
      <c r="A23" s="39"/>
      <c r="B23" s="112" t="s">
        <v>42</v>
      </c>
      <c r="C23" s="111"/>
      <c r="D23" s="11"/>
      <c r="E23" s="11"/>
      <c r="F23" s="11"/>
      <c r="G23" s="12"/>
      <c r="H23" s="38"/>
    </row>
    <row r="24" spans="1:8" ht="15" x14ac:dyDescent="0.25">
      <c r="A24" s="39"/>
      <c r="B24" s="113" t="s">
        <v>9</v>
      </c>
      <c r="C24" s="111"/>
      <c r="D24" s="11"/>
      <c r="E24" s="11"/>
      <c r="F24" s="11"/>
      <c r="G24" s="12"/>
      <c r="H24" s="38"/>
    </row>
    <row r="25" spans="1:8" x14ac:dyDescent="0.15">
      <c r="A25" s="39"/>
      <c r="B25" s="15">
        <v>8.2500000000000004E-2</v>
      </c>
      <c r="C25" s="11" t="s">
        <v>67</v>
      </c>
      <c r="D25" s="11" t="s">
        <v>492</v>
      </c>
      <c r="E25" s="11" t="s">
        <v>45</v>
      </c>
      <c r="F25" s="11">
        <v>1850000</v>
      </c>
      <c r="G25" s="12">
        <v>1878.6200000000001</v>
      </c>
      <c r="H25" s="38">
        <v>15.370000000000001</v>
      </c>
    </row>
    <row r="26" spans="1:8" x14ac:dyDescent="0.15">
      <c r="A26" s="39"/>
      <c r="B26" s="15">
        <v>9.6000000000000002E-2</v>
      </c>
      <c r="C26" s="11" t="s">
        <v>67</v>
      </c>
      <c r="D26" s="11" t="s">
        <v>831</v>
      </c>
      <c r="E26" s="11" t="s">
        <v>45</v>
      </c>
      <c r="F26" s="11">
        <v>100000</v>
      </c>
      <c r="G26" s="12">
        <v>103.55</v>
      </c>
      <c r="H26" s="38">
        <v>0.85000000000000009</v>
      </c>
    </row>
    <row r="27" spans="1:8" ht="9.75" thickBot="1" x14ac:dyDescent="0.2">
      <c r="A27" s="39"/>
      <c r="B27" s="11"/>
      <c r="C27" s="11"/>
      <c r="D27" s="11"/>
      <c r="E27" s="16" t="s">
        <v>41</v>
      </c>
      <c r="F27" s="11"/>
      <c r="G27" s="17">
        <v>1982.17</v>
      </c>
      <c r="H27" s="40">
        <v>16.22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/>
      <c r="B29" s="19" t="s">
        <v>81</v>
      </c>
      <c r="C29" s="11" t="s">
        <v>82</v>
      </c>
      <c r="D29" s="11"/>
      <c r="E29" s="11" t="s">
        <v>81</v>
      </c>
      <c r="F29" s="11"/>
      <c r="G29" s="12">
        <v>115</v>
      </c>
      <c r="H29" s="38">
        <v>0.94000000000000006</v>
      </c>
    </row>
    <row r="30" spans="1:8" ht="9.75" thickBot="1" x14ac:dyDescent="0.2">
      <c r="A30" s="39"/>
      <c r="B30" s="11"/>
      <c r="C30" s="11"/>
      <c r="D30" s="11"/>
      <c r="E30" s="16" t="s">
        <v>41</v>
      </c>
      <c r="F30" s="11"/>
      <c r="G30" s="17">
        <v>115</v>
      </c>
      <c r="H30" s="40">
        <v>0.94</v>
      </c>
    </row>
    <row r="31" spans="1:8" ht="9.75" thickTop="1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41" t="s">
        <v>83</v>
      </c>
      <c r="B32" s="11"/>
      <c r="C32" s="11"/>
      <c r="D32" s="11"/>
      <c r="E32" s="11"/>
      <c r="F32" s="11"/>
      <c r="G32" s="21">
        <v>685.95</v>
      </c>
      <c r="H32" s="42">
        <v>5.61</v>
      </c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ht="9.75" thickBot="1" x14ac:dyDescent="0.2">
      <c r="A34" s="39"/>
      <c r="B34" s="11"/>
      <c r="C34" s="11"/>
      <c r="D34" s="11"/>
      <c r="E34" s="16" t="s">
        <v>84</v>
      </c>
      <c r="F34" s="11"/>
      <c r="G34" s="17">
        <v>12223</v>
      </c>
      <c r="H34" s="40">
        <v>100</v>
      </c>
    </row>
    <row r="35" spans="1:8" ht="9.75" thickTop="1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43" t="s">
        <v>85</v>
      </c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1</v>
      </c>
      <c r="B37" s="11" t="s">
        <v>840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39">
        <v>2</v>
      </c>
      <c r="B39" s="11" t="s">
        <v>87</v>
      </c>
      <c r="C39" s="11"/>
      <c r="D39" s="11"/>
      <c r="E39" s="11"/>
      <c r="F39" s="11"/>
      <c r="G39" s="12"/>
      <c r="H39" s="38"/>
    </row>
    <row r="40" spans="1:8" x14ac:dyDescent="0.15">
      <c r="A40" s="39"/>
      <c r="B40" s="11"/>
      <c r="C40" s="11"/>
      <c r="D40" s="11"/>
      <c r="E40" s="11"/>
      <c r="F40" s="11"/>
      <c r="G40" s="12"/>
      <c r="H40" s="38"/>
    </row>
    <row r="41" spans="1:8" x14ac:dyDescent="0.15">
      <c r="A41" s="39">
        <v>3</v>
      </c>
      <c r="B41" s="11" t="s">
        <v>88</v>
      </c>
      <c r="C41" s="11"/>
      <c r="D41" s="11"/>
      <c r="E41" s="11"/>
      <c r="F41" s="11"/>
      <c r="G41" s="12"/>
      <c r="H41" s="38"/>
    </row>
    <row r="42" spans="1:8" x14ac:dyDescent="0.15">
      <c r="A42" s="39"/>
      <c r="B42" s="11" t="s">
        <v>89</v>
      </c>
      <c r="C42" s="11"/>
      <c r="D42" s="11"/>
      <c r="E42" s="11"/>
      <c r="F42" s="11"/>
      <c r="G42" s="12"/>
      <c r="H42" s="38"/>
    </row>
    <row r="43" spans="1:8" x14ac:dyDescent="0.15">
      <c r="A43" s="44"/>
      <c r="B43" s="45" t="s">
        <v>90</v>
      </c>
      <c r="C43" s="45"/>
      <c r="D43" s="45"/>
      <c r="E43" s="45"/>
      <c r="F43" s="45"/>
      <c r="G43" s="46"/>
      <c r="H43" s="47"/>
    </row>
  </sheetData>
  <mergeCells count="6">
    <mergeCell ref="A2:C2"/>
    <mergeCell ref="A3:C3"/>
    <mergeCell ref="B4:C4"/>
    <mergeCell ref="B5:C5"/>
    <mergeCell ref="B23:C23"/>
    <mergeCell ref="B24:C24"/>
  </mergeCells>
  <pageMargins left="0.7" right="0.7" top="0.75" bottom="0.75" header="0.3" footer="0.3"/>
  <pageSetup paperSize="9"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L18" sqref="L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821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0.08</v>
      </c>
      <c r="C6" s="11" t="s">
        <v>822</v>
      </c>
      <c r="D6" s="11" t="s">
        <v>823</v>
      </c>
      <c r="E6" s="11" t="s">
        <v>12</v>
      </c>
      <c r="F6" s="11">
        <v>650</v>
      </c>
      <c r="G6" s="12">
        <v>6561.39</v>
      </c>
      <c r="H6" s="38">
        <v>13.36</v>
      </c>
    </row>
    <row r="7" spans="1:8" x14ac:dyDescent="0.15">
      <c r="A7" s="39"/>
      <c r="B7" s="15">
        <v>8.9499999999999996E-2</v>
      </c>
      <c r="C7" s="11" t="s">
        <v>98</v>
      </c>
      <c r="D7" s="11" t="s">
        <v>824</v>
      </c>
      <c r="E7" s="11" t="s">
        <v>100</v>
      </c>
      <c r="F7" s="11">
        <v>630</v>
      </c>
      <c r="G7" s="12">
        <v>6410.9000000000005</v>
      </c>
      <c r="H7" s="38">
        <v>13.05</v>
      </c>
    </row>
    <row r="8" spans="1:8" x14ac:dyDescent="0.15">
      <c r="A8" s="39"/>
      <c r="B8" s="15">
        <v>8.7099999999999997E-2</v>
      </c>
      <c r="C8" s="11" t="s">
        <v>101</v>
      </c>
      <c r="D8" s="11" t="s">
        <v>825</v>
      </c>
      <c r="E8" s="11" t="s">
        <v>97</v>
      </c>
      <c r="F8" s="11">
        <v>600</v>
      </c>
      <c r="G8" s="12">
        <v>6064.4800000000005</v>
      </c>
      <c r="H8" s="38">
        <v>12.350000000000001</v>
      </c>
    </row>
    <row r="9" spans="1:8" x14ac:dyDescent="0.15">
      <c r="A9" s="39"/>
      <c r="B9" s="19" t="s">
        <v>135</v>
      </c>
      <c r="C9" s="11" t="s">
        <v>13</v>
      </c>
      <c r="D9" s="11" t="s">
        <v>826</v>
      </c>
      <c r="E9" s="11" t="s">
        <v>827</v>
      </c>
      <c r="F9" s="11">
        <v>530</v>
      </c>
      <c r="G9" s="12">
        <v>6049.49</v>
      </c>
      <c r="H9" s="38">
        <v>12.32</v>
      </c>
    </row>
    <row r="10" spans="1:8" x14ac:dyDescent="0.15">
      <c r="A10" s="39"/>
      <c r="B10" s="15">
        <v>8.9499999999999996E-2</v>
      </c>
      <c r="C10" s="11" t="s">
        <v>103</v>
      </c>
      <c r="D10" s="11" t="s">
        <v>187</v>
      </c>
      <c r="E10" s="11" t="s">
        <v>12</v>
      </c>
      <c r="F10" s="11">
        <v>450</v>
      </c>
      <c r="G10" s="12">
        <v>4591.9400000000005</v>
      </c>
      <c r="H10" s="38">
        <v>9.35</v>
      </c>
    </row>
    <row r="11" spans="1:8" x14ac:dyDescent="0.15">
      <c r="A11" s="39"/>
      <c r="B11" s="19" t="s">
        <v>135</v>
      </c>
      <c r="C11" s="11" t="s">
        <v>828</v>
      </c>
      <c r="D11" s="11" t="s">
        <v>829</v>
      </c>
      <c r="E11" s="11" t="s">
        <v>827</v>
      </c>
      <c r="F11" s="11">
        <v>340</v>
      </c>
      <c r="G11" s="12">
        <v>3871.75</v>
      </c>
      <c r="H11" s="38">
        <v>7.8800000000000008</v>
      </c>
    </row>
    <row r="12" spans="1:8" x14ac:dyDescent="0.15">
      <c r="A12" s="39"/>
      <c r="B12" s="15">
        <v>8.6999999999999994E-2</v>
      </c>
      <c r="C12" s="11" t="s">
        <v>145</v>
      </c>
      <c r="D12" s="11" t="s">
        <v>147</v>
      </c>
      <c r="E12" s="11" t="s">
        <v>12</v>
      </c>
      <c r="F12" s="11">
        <v>340</v>
      </c>
      <c r="G12" s="12">
        <v>3455.39</v>
      </c>
      <c r="H12" s="38">
        <v>7.04</v>
      </c>
    </row>
    <row r="13" spans="1:8" x14ac:dyDescent="0.15">
      <c r="A13" s="39"/>
      <c r="B13" s="15">
        <v>7.9500000000000001E-2</v>
      </c>
      <c r="C13" s="11" t="s">
        <v>153</v>
      </c>
      <c r="D13" s="11" t="s">
        <v>154</v>
      </c>
      <c r="E13" s="11" t="s">
        <v>155</v>
      </c>
      <c r="F13" s="11">
        <v>275</v>
      </c>
      <c r="G13" s="12">
        <v>2739.55</v>
      </c>
      <c r="H13" s="38">
        <v>5.58</v>
      </c>
    </row>
    <row r="14" spans="1:8" x14ac:dyDescent="0.15">
      <c r="A14" s="39"/>
      <c r="B14" s="15">
        <v>9.11E-2</v>
      </c>
      <c r="C14" s="11" t="s">
        <v>136</v>
      </c>
      <c r="D14" s="11" t="s">
        <v>830</v>
      </c>
      <c r="E14" s="11" t="s">
        <v>12</v>
      </c>
      <c r="F14" s="11">
        <v>200</v>
      </c>
      <c r="G14" s="12">
        <v>2033.41</v>
      </c>
      <c r="H14" s="38">
        <v>4.1399999999999997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41778.300000000003</v>
      </c>
      <c r="H15" s="40">
        <v>85.07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8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8.3900000000000002E-2</v>
      </c>
      <c r="C18" s="11" t="s">
        <v>67</v>
      </c>
      <c r="D18" s="11" t="s">
        <v>525</v>
      </c>
      <c r="E18" s="11" t="s">
        <v>45</v>
      </c>
      <c r="F18" s="11">
        <v>4500000</v>
      </c>
      <c r="G18" s="12">
        <v>4575.96</v>
      </c>
      <c r="H18" s="38">
        <v>9.32</v>
      </c>
    </row>
    <row r="19" spans="1:8" x14ac:dyDescent="0.15">
      <c r="A19" s="39"/>
      <c r="B19" s="15">
        <v>9.6000000000000002E-2</v>
      </c>
      <c r="C19" s="11" t="s">
        <v>67</v>
      </c>
      <c r="D19" s="11" t="s">
        <v>831</v>
      </c>
      <c r="E19" s="11" t="s">
        <v>45</v>
      </c>
      <c r="F19" s="11">
        <v>600000</v>
      </c>
      <c r="G19" s="12">
        <v>621.27</v>
      </c>
      <c r="H19" s="38">
        <v>1.26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5197.2299999999996</v>
      </c>
      <c r="H20" s="40">
        <v>10.58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2140.37</v>
      </c>
      <c r="H23" s="42">
        <v>4.3499999999999996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49115.9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832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14" sqref="C1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818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8.72E-2</v>
      </c>
      <c r="C6" s="11" t="s">
        <v>103</v>
      </c>
      <c r="D6" s="11" t="s">
        <v>779</v>
      </c>
      <c r="E6" s="11" t="s">
        <v>12</v>
      </c>
      <c r="F6" s="11">
        <v>30</v>
      </c>
      <c r="G6" s="12">
        <v>301.60000000000002</v>
      </c>
      <c r="H6" s="38">
        <v>13.120000000000001</v>
      </c>
    </row>
    <row r="7" spans="1:8" x14ac:dyDescent="0.15">
      <c r="A7" s="39"/>
      <c r="B7" s="15">
        <v>9.2799999999999994E-2</v>
      </c>
      <c r="C7" s="11" t="s">
        <v>145</v>
      </c>
      <c r="D7" s="11" t="s">
        <v>778</v>
      </c>
      <c r="E7" s="11" t="s">
        <v>12</v>
      </c>
      <c r="F7" s="11">
        <v>29</v>
      </c>
      <c r="G7" s="12">
        <v>292.37</v>
      </c>
      <c r="H7" s="38">
        <v>12.72</v>
      </c>
    </row>
    <row r="8" spans="1:8" x14ac:dyDescent="0.15">
      <c r="A8" s="39"/>
      <c r="B8" s="15">
        <v>9.7500000000000003E-2</v>
      </c>
      <c r="C8" s="11" t="s">
        <v>39</v>
      </c>
      <c r="D8" s="11" t="s">
        <v>728</v>
      </c>
      <c r="E8" s="11" t="s">
        <v>12</v>
      </c>
      <c r="F8" s="11">
        <v>22</v>
      </c>
      <c r="G8" s="12">
        <v>221.16</v>
      </c>
      <c r="H8" s="38">
        <v>9.620000000000001</v>
      </c>
    </row>
    <row r="9" spans="1:8" x14ac:dyDescent="0.15">
      <c r="A9" s="39"/>
      <c r="B9" s="15">
        <v>9.01E-2</v>
      </c>
      <c r="C9" s="11" t="s">
        <v>676</v>
      </c>
      <c r="D9" s="11" t="s">
        <v>783</v>
      </c>
      <c r="E9" s="11" t="s">
        <v>31</v>
      </c>
      <c r="F9" s="11">
        <v>20</v>
      </c>
      <c r="G9" s="12">
        <v>200.92000000000002</v>
      </c>
      <c r="H9" s="38">
        <v>8.74</v>
      </c>
    </row>
    <row r="10" spans="1:8" x14ac:dyDescent="0.15">
      <c r="A10" s="39"/>
      <c r="B10" s="15">
        <v>0.107</v>
      </c>
      <c r="C10" s="11" t="s">
        <v>284</v>
      </c>
      <c r="D10" s="11" t="s">
        <v>285</v>
      </c>
      <c r="E10" s="11" t="s">
        <v>31</v>
      </c>
      <c r="F10" s="11">
        <v>20</v>
      </c>
      <c r="G10" s="12">
        <v>200.1</v>
      </c>
      <c r="H10" s="38">
        <v>8.7000000000000011</v>
      </c>
    </row>
    <row r="11" spans="1:8" x14ac:dyDescent="0.15">
      <c r="A11" s="39"/>
      <c r="B11" s="15">
        <v>9.8430000000000004E-2</v>
      </c>
      <c r="C11" s="11" t="s">
        <v>159</v>
      </c>
      <c r="D11" s="11" t="s">
        <v>764</v>
      </c>
      <c r="E11" s="11" t="s">
        <v>34</v>
      </c>
      <c r="F11" s="11">
        <v>165</v>
      </c>
      <c r="G11" s="12">
        <v>166.93</v>
      </c>
      <c r="H11" s="38">
        <v>7.26</v>
      </c>
    </row>
    <row r="12" spans="1:8" x14ac:dyDescent="0.15">
      <c r="A12" s="39"/>
      <c r="B12" s="15">
        <v>9.8430000000000004E-2</v>
      </c>
      <c r="C12" s="11" t="s">
        <v>159</v>
      </c>
      <c r="D12" s="11" t="s">
        <v>735</v>
      </c>
      <c r="E12" s="11" t="s">
        <v>34</v>
      </c>
      <c r="F12" s="11">
        <v>130</v>
      </c>
      <c r="G12" s="12">
        <v>131.29</v>
      </c>
      <c r="H12" s="38">
        <v>5.7100000000000009</v>
      </c>
    </row>
    <row r="13" spans="1:8" x14ac:dyDescent="0.15">
      <c r="A13" s="39"/>
      <c r="B13" s="15">
        <v>9.5600000000000004E-2</v>
      </c>
      <c r="C13" s="11" t="s">
        <v>136</v>
      </c>
      <c r="D13" s="11" t="s">
        <v>819</v>
      </c>
      <c r="E13" s="11" t="s">
        <v>12</v>
      </c>
      <c r="F13" s="11">
        <v>10</v>
      </c>
      <c r="G13" s="12">
        <v>100.63</v>
      </c>
      <c r="H13" s="38">
        <v>4.38</v>
      </c>
    </row>
    <row r="14" spans="1:8" x14ac:dyDescent="0.15">
      <c r="A14" s="39"/>
      <c r="B14" s="19" t="s">
        <v>135</v>
      </c>
      <c r="C14" s="11" t="s">
        <v>39</v>
      </c>
      <c r="D14" s="11" t="s">
        <v>789</v>
      </c>
      <c r="E14" s="11" t="s">
        <v>12</v>
      </c>
      <c r="F14" s="11">
        <v>5</v>
      </c>
      <c r="G14" s="12">
        <v>77</v>
      </c>
      <c r="H14" s="38">
        <v>3.35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1692</v>
      </c>
      <c r="H15" s="40">
        <v>73.599999999999994</v>
      </c>
    </row>
    <row r="16" spans="1:8" ht="15.75" thickTop="1" x14ac:dyDescent="0.25">
      <c r="A16" s="39"/>
      <c r="B16" s="112" t="s">
        <v>42</v>
      </c>
      <c r="C16" s="111"/>
      <c r="D16" s="11"/>
      <c r="E16" s="11"/>
      <c r="F16" s="11"/>
      <c r="G16" s="12"/>
      <c r="H16" s="38"/>
    </row>
    <row r="17" spans="1:8" ht="15" x14ac:dyDescent="0.25">
      <c r="A17" s="39"/>
      <c r="B17" s="113" t="s">
        <v>9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5">
        <v>8.7499999999999994E-2</v>
      </c>
      <c r="C18" s="11" t="s">
        <v>699</v>
      </c>
      <c r="D18" s="11" t="s">
        <v>732</v>
      </c>
      <c r="E18" s="11" t="s">
        <v>45</v>
      </c>
      <c r="F18" s="11">
        <v>270000</v>
      </c>
      <c r="G18" s="12">
        <v>271.16000000000003</v>
      </c>
      <c r="H18" s="38">
        <v>11.8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271.16000000000003</v>
      </c>
      <c r="H19" s="40">
        <v>11.8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9" t="s">
        <v>81</v>
      </c>
      <c r="C21" s="11" t="s">
        <v>82</v>
      </c>
      <c r="D21" s="11"/>
      <c r="E21" s="11" t="s">
        <v>81</v>
      </c>
      <c r="F21" s="11"/>
      <c r="G21" s="12">
        <v>110</v>
      </c>
      <c r="H21" s="38">
        <v>4.78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110</v>
      </c>
      <c r="H22" s="40">
        <v>4.78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1" t="s">
        <v>83</v>
      </c>
      <c r="B24" s="11"/>
      <c r="C24" s="11"/>
      <c r="D24" s="11"/>
      <c r="E24" s="11"/>
      <c r="F24" s="11"/>
      <c r="G24" s="21">
        <v>225.72</v>
      </c>
      <c r="H24" s="42">
        <v>9.82</v>
      </c>
    </row>
    <row r="25" spans="1:8" x14ac:dyDescent="0.15">
      <c r="A25" s="39"/>
      <c r="B25" s="11"/>
      <c r="C25" s="11"/>
      <c r="D25" s="11"/>
      <c r="E25" s="11"/>
      <c r="F25" s="11"/>
      <c r="G25" s="12"/>
      <c r="H25" s="38"/>
    </row>
    <row r="26" spans="1:8" ht="9.75" thickBot="1" x14ac:dyDescent="0.2">
      <c r="A26" s="39"/>
      <c r="B26" s="11"/>
      <c r="C26" s="11"/>
      <c r="D26" s="11"/>
      <c r="E26" s="16" t="s">
        <v>84</v>
      </c>
      <c r="F26" s="11"/>
      <c r="G26" s="17">
        <v>2298.88</v>
      </c>
      <c r="H26" s="40">
        <v>100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3" t="s">
        <v>85</v>
      </c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1</v>
      </c>
      <c r="B29" s="11" t="s">
        <v>820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2</v>
      </c>
      <c r="B31" s="11" t="s">
        <v>87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3</v>
      </c>
      <c r="B33" s="11" t="s">
        <v>88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 t="s">
        <v>89</v>
      </c>
      <c r="C34" s="11"/>
      <c r="D34" s="11"/>
      <c r="E34" s="11"/>
      <c r="F34" s="11"/>
      <c r="G34" s="12"/>
      <c r="H34" s="38"/>
    </row>
    <row r="35" spans="1:8" x14ac:dyDescent="0.15">
      <c r="A35" s="44"/>
      <c r="B35" s="45" t="s">
        <v>90</v>
      </c>
      <c r="C35" s="45"/>
      <c r="D35" s="45"/>
      <c r="E35" s="45"/>
      <c r="F35" s="45"/>
      <c r="G35" s="46"/>
      <c r="H35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27" sqref="G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807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8.77E-2</v>
      </c>
      <c r="C6" s="11" t="s">
        <v>101</v>
      </c>
      <c r="D6" s="11" t="s">
        <v>808</v>
      </c>
      <c r="E6" s="11" t="s">
        <v>97</v>
      </c>
      <c r="F6" s="11">
        <v>380</v>
      </c>
      <c r="G6" s="12">
        <v>3812.81</v>
      </c>
      <c r="H6" s="38">
        <v>13.190000000000001</v>
      </c>
    </row>
    <row r="7" spans="1:8" x14ac:dyDescent="0.15">
      <c r="A7" s="39"/>
      <c r="B7" s="15">
        <v>0.08</v>
      </c>
      <c r="C7" s="11" t="s">
        <v>103</v>
      </c>
      <c r="D7" s="11" t="s">
        <v>809</v>
      </c>
      <c r="E7" s="11" t="s">
        <v>12</v>
      </c>
      <c r="F7" s="11">
        <v>340</v>
      </c>
      <c r="G7" s="12">
        <v>3408.46</v>
      </c>
      <c r="H7" s="38">
        <v>11.790000000000001</v>
      </c>
    </row>
    <row r="8" spans="1:8" x14ac:dyDescent="0.15">
      <c r="A8" s="39"/>
      <c r="B8" s="15">
        <v>8.7499999999999994E-2</v>
      </c>
      <c r="C8" s="11" t="s">
        <v>284</v>
      </c>
      <c r="D8" s="11" t="s">
        <v>810</v>
      </c>
      <c r="E8" s="11" t="s">
        <v>31</v>
      </c>
      <c r="F8" s="11">
        <v>250</v>
      </c>
      <c r="G8" s="12">
        <v>2513.9</v>
      </c>
      <c r="H8" s="38">
        <v>8.7000000000000011</v>
      </c>
    </row>
    <row r="9" spans="1:8" x14ac:dyDescent="0.15">
      <c r="A9" s="39"/>
      <c r="B9" s="15">
        <v>8.7800000000000003E-2</v>
      </c>
      <c r="C9" s="11" t="s">
        <v>401</v>
      </c>
      <c r="D9" s="11" t="s">
        <v>811</v>
      </c>
      <c r="E9" s="11" t="s">
        <v>403</v>
      </c>
      <c r="F9" s="11">
        <v>100</v>
      </c>
      <c r="G9" s="12">
        <v>2507.31</v>
      </c>
      <c r="H9" s="38">
        <v>8.67</v>
      </c>
    </row>
    <row r="10" spans="1:8" x14ac:dyDescent="0.15">
      <c r="A10" s="39"/>
      <c r="B10" s="15">
        <v>9.5200000000000007E-2</v>
      </c>
      <c r="C10" s="11" t="s">
        <v>145</v>
      </c>
      <c r="D10" s="11" t="s">
        <v>812</v>
      </c>
      <c r="E10" s="11" t="s">
        <v>12</v>
      </c>
      <c r="F10" s="11">
        <v>150</v>
      </c>
      <c r="G10" s="12">
        <v>1517.52</v>
      </c>
      <c r="H10" s="38">
        <v>5.2500000000000009</v>
      </c>
    </row>
    <row r="11" spans="1:8" x14ac:dyDescent="0.15">
      <c r="A11" s="39"/>
      <c r="B11" s="15">
        <v>9.69E-2</v>
      </c>
      <c r="C11" s="11" t="s">
        <v>136</v>
      </c>
      <c r="D11" s="11" t="s">
        <v>761</v>
      </c>
      <c r="E11" s="11" t="s">
        <v>12</v>
      </c>
      <c r="F11" s="11">
        <v>130</v>
      </c>
      <c r="G11" s="12">
        <v>1313.94</v>
      </c>
      <c r="H11" s="38">
        <v>4.55</v>
      </c>
    </row>
    <row r="12" spans="1:8" x14ac:dyDescent="0.15">
      <c r="A12" s="39"/>
      <c r="B12" s="15">
        <v>9.6699999999999994E-2</v>
      </c>
      <c r="C12" s="11" t="s">
        <v>145</v>
      </c>
      <c r="D12" s="11" t="s">
        <v>813</v>
      </c>
      <c r="E12" s="11" t="s">
        <v>12</v>
      </c>
      <c r="F12" s="11">
        <v>88</v>
      </c>
      <c r="G12" s="12">
        <v>890.06000000000006</v>
      </c>
      <c r="H12" s="38">
        <v>3.08</v>
      </c>
    </row>
    <row r="13" spans="1:8" x14ac:dyDescent="0.15">
      <c r="A13" s="39"/>
      <c r="B13" s="15">
        <v>7.8299999999999995E-2</v>
      </c>
      <c r="C13" s="11" t="s">
        <v>37</v>
      </c>
      <c r="D13" s="11" t="s">
        <v>38</v>
      </c>
      <c r="E13" s="11" t="s">
        <v>12</v>
      </c>
      <c r="F13" s="11">
        <v>80000</v>
      </c>
      <c r="G13" s="12">
        <v>801.66</v>
      </c>
      <c r="H13" s="38">
        <v>2.7700000000000005</v>
      </c>
    </row>
    <row r="14" spans="1:8" x14ac:dyDescent="0.15">
      <c r="A14" s="39"/>
      <c r="B14" s="15">
        <v>9.3799999999999994E-2</v>
      </c>
      <c r="C14" s="11" t="s">
        <v>145</v>
      </c>
      <c r="D14" s="11" t="s">
        <v>684</v>
      </c>
      <c r="E14" s="11" t="s">
        <v>12</v>
      </c>
      <c r="F14" s="11">
        <v>20</v>
      </c>
      <c r="G14" s="12">
        <v>200.06</v>
      </c>
      <c r="H14" s="38">
        <v>0.69000000000000006</v>
      </c>
    </row>
    <row r="15" spans="1:8" x14ac:dyDescent="0.15">
      <c r="A15" s="39"/>
      <c r="B15" s="15">
        <v>8.9700000000000002E-2</v>
      </c>
      <c r="C15" s="11" t="s">
        <v>145</v>
      </c>
      <c r="D15" s="11" t="s">
        <v>151</v>
      </c>
      <c r="E15" s="11" t="s">
        <v>15</v>
      </c>
      <c r="F15" s="11">
        <v>5</v>
      </c>
      <c r="G15" s="12">
        <v>50.02</v>
      </c>
      <c r="H15" s="38">
        <v>0.17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17015.740000000002</v>
      </c>
      <c r="H16" s="40">
        <v>58.86</v>
      </c>
    </row>
    <row r="17" spans="1:8" ht="15.75" thickTop="1" x14ac:dyDescent="0.25">
      <c r="A17" s="39"/>
      <c r="B17" s="112" t="s">
        <v>42</v>
      </c>
      <c r="C17" s="111"/>
      <c r="D17" s="11"/>
      <c r="E17" s="11"/>
      <c r="F17" s="11"/>
      <c r="G17" s="12"/>
      <c r="H17" s="38"/>
    </row>
    <row r="18" spans="1:8" ht="15" x14ac:dyDescent="0.25">
      <c r="A18" s="39"/>
      <c r="B18" s="113" t="s">
        <v>9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8.4500000000000006E-2</v>
      </c>
      <c r="C19" s="11" t="s">
        <v>64</v>
      </c>
      <c r="D19" s="11" t="s">
        <v>768</v>
      </c>
      <c r="E19" s="11" t="s">
        <v>45</v>
      </c>
      <c r="F19" s="11">
        <v>3925000</v>
      </c>
      <c r="G19" s="12">
        <v>3951.76</v>
      </c>
      <c r="H19" s="38">
        <v>13.670000000000002</v>
      </c>
    </row>
    <row r="20" spans="1:8" x14ac:dyDescent="0.15">
      <c r="A20" s="39"/>
      <c r="B20" s="15">
        <v>5.8999999999999997E-2</v>
      </c>
      <c r="C20" s="11" t="s">
        <v>64</v>
      </c>
      <c r="D20" s="11" t="s">
        <v>814</v>
      </c>
      <c r="E20" s="11" t="s">
        <v>45</v>
      </c>
      <c r="F20" s="11">
        <v>3000000</v>
      </c>
      <c r="G20" s="12">
        <v>2988.28</v>
      </c>
      <c r="H20" s="38">
        <v>10.34</v>
      </c>
    </row>
    <row r="21" spans="1:8" x14ac:dyDescent="0.15">
      <c r="A21" s="39"/>
      <c r="B21" s="15">
        <v>5.8999999999999997E-2</v>
      </c>
      <c r="C21" s="11" t="s">
        <v>64</v>
      </c>
      <c r="D21" s="11" t="s">
        <v>815</v>
      </c>
      <c r="E21" s="11" t="s">
        <v>45</v>
      </c>
      <c r="F21" s="11">
        <v>500000</v>
      </c>
      <c r="G21" s="12">
        <v>498.09000000000003</v>
      </c>
      <c r="H21" s="38">
        <v>1.72</v>
      </c>
    </row>
    <row r="22" spans="1:8" ht="9.75" thickBot="1" x14ac:dyDescent="0.2">
      <c r="A22" s="39"/>
      <c r="B22" s="11"/>
      <c r="C22" s="11"/>
      <c r="D22" s="11"/>
      <c r="E22" s="16" t="s">
        <v>41</v>
      </c>
      <c r="F22" s="11"/>
      <c r="G22" s="17">
        <v>7438.13</v>
      </c>
      <c r="H22" s="40">
        <v>25.73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ht="15" x14ac:dyDescent="0.25">
      <c r="A24" s="110" t="s">
        <v>71</v>
      </c>
      <c r="B24" s="111"/>
      <c r="C24" s="111"/>
      <c r="D24" s="11"/>
      <c r="E24" s="11"/>
      <c r="F24" s="11"/>
      <c r="G24" s="12"/>
      <c r="H24" s="38"/>
    </row>
    <row r="25" spans="1:8" ht="15" x14ac:dyDescent="0.25">
      <c r="A25" s="39"/>
      <c r="B25" s="112" t="s">
        <v>72</v>
      </c>
      <c r="C25" s="111"/>
      <c r="D25" s="11"/>
      <c r="E25" s="11"/>
      <c r="F25" s="11"/>
      <c r="G25" s="12"/>
      <c r="H25" s="38"/>
    </row>
    <row r="26" spans="1:8" x14ac:dyDescent="0.15">
      <c r="A26" s="39"/>
      <c r="B26" s="19" t="s">
        <v>73</v>
      </c>
      <c r="C26" s="11" t="s">
        <v>141</v>
      </c>
      <c r="D26" s="11" t="s">
        <v>816</v>
      </c>
      <c r="E26" s="11" t="s">
        <v>12</v>
      </c>
      <c r="F26" s="11">
        <v>2500</v>
      </c>
      <c r="G26" s="12">
        <v>2399.48</v>
      </c>
      <c r="H26" s="38">
        <v>8.3000000000000007</v>
      </c>
    </row>
    <row r="27" spans="1:8" ht="9.75" thickBot="1" x14ac:dyDescent="0.2">
      <c r="A27" s="39"/>
      <c r="B27" s="11"/>
      <c r="C27" s="11"/>
      <c r="D27" s="11"/>
      <c r="E27" s="16" t="s">
        <v>41</v>
      </c>
      <c r="F27" s="11"/>
      <c r="G27" s="17">
        <v>2399.48</v>
      </c>
      <c r="H27" s="40">
        <v>8.3000000000000007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/>
      <c r="B29" s="19" t="s">
        <v>81</v>
      </c>
      <c r="C29" s="11" t="s">
        <v>82</v>
      </c>
      <c r="D29" s="11"/>
      <c r="E29" s="11" t="s">
        <v>81</v>
      </c>
      <c r="F29" s="11"/>
      <c r="G29" s="12">
        <v>385</v>
      </c>
      <c r="H29" s="38">
        <v>1.33</v>
      </c>
    </row>
    <row r="30" spans="1:8" ht="9.75" thickBot="1" x14ac:dyDescent="0.2">
      <c r="A30" s="39"/>
      <c r="B30" s="11"/>
      <c r="C30" s="11"/>
      <c r="D30" s="11"/>
      <c r="E30" s="16" t="s">
        <v>41</v>
      </c>
      <c r="F30" s="11"/>
      <c r="G30" s="17">
        <v>385</v>
      </c>
      <c r="H30" s="40">
        <v>1.33</v>
      </c>
    </row>
    <row r="31" spans="1:8" ht="9.75" thickTop="1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41" t="s">
        <v>83</v>
      </c>
      <c r="B32" s="11"/>
      <c r="C32" s="11"/>
      <c r="D32" s="11"/>
      <c r="E32" s="11"/>
      <c r="F32" s="11"/>
      <c r="G32" s="21">
        <v>1665.65</v>
      </c>
      <c r="H32" s="42">
        <v>5.78</v>
      </c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ht="9.75" thickBot="1" x14ac:dyDescent="0.2">
      <c r="A34" s="39"/>
      <c r="B34" s="11"/>
      <c r="C34" s="11"/>
      <c r="D34" s="11"/>
      <c r="E34" s="16" t="s">
        <v>84</v>
      </c>
      <c r="F34" s="11"/>
      <c r="G34" s="17">
        <v>28904</v>
      </c>
      <c r="H34" s="40">
        <v>100</v>
      </c>
    </row>
    <row r="35" spans="1:8" ht="9.75" thickTop="1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43" t="s">
        <v>85</v>
      </c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1</v>
      </c>
      <c r="B37" s="11" t="s">
        <v>817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39">
        <v>2</v>
      </c>
      <c r="B39" s="11" t="s">
        <v>87</v>
      </c>
      <c r="C39" s="11"/>
      <c r="D39" s="11"/>
      <c r="E39" s="11"/>
      <c r="F39" s="11"/>
      <c r="G39" s="12"/>
      <c r="H39" s="38"/>
    </row>
    <row r="40" spans="1:8" x14ac:dyDescent="0.15">
      <c r="A40" s="39"/>
      <c r="B40" s="11"/>
      <c r="C40" s="11"/>
      <c r="D40" s="11"/>
      <c r="E40" s="11"/>
      <c r="F40" s="11"/>
      <c r="G40" s="12"/>
      <c r="H40" s="38"/>
    </row>
    <row r="41" spans="1:8" x14ac:dyDescent="0.15">
      <c r="A41" s="39">
        <v>3</v>
      </c>
      <c r="B41" s="11" t="s">
        <v>88</v>
      </c>
      <c r="C41" s="11"/>
      <c r="D41" s="11"/>
      <c r="E41" s="11"/>
      <c r="F41" s="11"/>
      <c r="G41" s="12"/>
      <c r="H41" s="38"/>
    </row>
    <row r="42" spans="1:8" x14ac:dyDescent="0.15">
      <c r="A42" s="39"/>
      <c r="B42" s="11" t="s">
        <v>89</v>
      </c>
      <c r="C42" s="11"/>
      <c r="D42" s="11"/>
      <c r="E42" s="11"/>
      <c r="F42" s="11"/>
      <c r="G42" s="12"/>
      <c r="H42" s="38"/>
    </row>
    <row r="43" spans="1:8" x14ac:dyDescent="0.15">
      <c r="A43" s="44"/>
      <c r="B43" s="45" t="s">
        <v>90</v>
      </c>
      <c r="C43" s="45"/>
      <c r="D43" s="45"/>
      <c r="E43" s="45"/>
      <c r="F43" s="45"/>
      <c r="G43" s="46"/>
      <c r="H43" s="47"/>
    </row>
  </sheetData>
  <mergeCells count="8">
    <mergeCell ref="A24:C24"/>
    <mergeCell ref="B25:C25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4" workbookViewId="0">
      <selection activeCell="G44" sqref="G4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792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8.77E-2</v>
      </c>
      <c r="C6" s="11" t="s">
        <v>101</v>
      </c>
      <c r="D6" s="11" t="s">
        <v>793</v>
      </c>
      <c r="E6" s="11" t="s">
        <v>97</v>
      </c>
      <c r="F6" s="11">
        <v>400</v>
      </c>
      <c r="G6" s="12">
        <v>4019.01</v>
      </c>
      <c r="H6" s="38">
        <v>13.140000000000002</v>
      </c>
    </row>
    <row r="7" spans="1:8" x14ac:dyDescent="0.15">
      <c r="A7" s="39"/>
      <c r="B7" s="15">
        <v>9.8000000000000004E-2</v>
      </c>
      <c r="C7" s="11" t="s">
        <v>103</v>
      </c>
      <c r="D7" s="11" t="s">
        <v>704</v>
      </c>
      <c r="E7" s="11" t="s">
        <v>12</v>
      </c>
      <c r="F7" s="11">
        <v>280</v>
      </c>
      <c r="G7" s="12">
        <v>2805.16</v>
      </c>
      <c r="H7" s="38">
        <v>9.17</v>
      </c>
    </row>
    <row r="8" spans="1:8" x14ac:dyDescent="0.15">
      <c r="A8" s="39"/>
      <c r="B8" s="15">
        <v>8.7099999999999997E-2</v>
      </c>
      <c r="C8" s="11" t="s">
        <v>284</v>
      </c>
      <c r="D8" s="11" t="s">
        <v>794</v>
      </c>
      <c r="E8" s="11" t="s">
        <v>31</v>
      </c>
      <c r="F8" s="11">
        <v>270</v>
      </c>
      <c r="G8" s="12">
        <v>2711.84</v>
      </c>
      <c r="H8" s="38">
        <v>8.86</v>
      </c>
    </row>
    <row r="9" spans="1:8" x14ac:dyDescent="0.15">
      <c r="A9" s="39"/>
      <c r="B9" s="15">
        <v>8.6800000000000002E-2</v>
      </c>
      <c r="C9" s="11" t="s">
        <v>401</v>
      </c>
      <c r="D9" s="11" t="s">
        <v>795</v>
      </c>
      <c r="E9" s="11" t="s">
        <v>403</v>
      </c>
      <c r="F9" s="11">
        <v>108</v>
      </c>
      <c r="G9" s="12">
        <v>2711.73</v>
      </c>
      <c r="H9" s="38">
        <v>8.86</v>
      </c>
    </row>
    <row r="10" spans="1:8" x14ac:dyDescent="0.15">
      <c r="A10" s="39"/>
      <c r="B10" s="15">
        <v>9.3799999999999994E-2</v>
      </c>
      <c r="C10" s="11" t="s">
        <v>145</v>
      </c>
      <c r="D10" s="11" t="s">
        <v>684</v>
      </c>
      <c r="E10" s="11" t="s">
        <v>12</v>
      </c>
      <c r="F10" s="11">
        <v>255</v>
      </c>
      <c r="G10" s="12">
        <v>2550.7400000000002</v>
      </c>
      <c r="H10" s="38">
        <v>8.34</v>
      </c>
    </row>
    <row r="11" spans="1:8" x14ac:dyDescent="0.15">
      <c r="A11" s="39"/>
      <c r="B11" s="15">
        <v>8.77E-2</v>
      </c>
      <c r="C11" s="11" t="s">
        <v>118</v>
      </c>
      <c r="D11" s="11" t="s">
        <v>796</v>
      </c>
      <c r="E11" s="11" t="s">
        <v>12</v>
      </c>
      <c r="F11" s="11">
        <v>120</v>
      </c>
      <c r="G11" s="12">
        <v>1205.74</v>
      </c>
      <c r="H11" s="38">
        <v>3.9400000000000004</v>
      </c>
    </row>
    <row r="12" spans="1:8" x14ac:dyDescent="0.15">
      <c r="A12" s="39"/>
      <c r="B12" s="15">
        <v>8.72E-2</v>
      </c>
      <c r="C12" s="11" t="s">
        <v>103</v>
      </c>
      <c r="D12" s="11" t="s">
        <v>779</v>
      </c>
      <c r="E12" s="11" t="s">
        <v>12</v>
      </c>
      <c r="F12" s="11">
        <v>100</v>
      </c>
      <c r="G12" s="12">
        <v>1005.32</v>
      </c>
      <c r="H12" s="38">
        <v>3.29</v>
      </c>
    </row>
    <row r="13" spans="1:8" x14ac:dyDescent="0.15">
      <c r="A13" s="39"/>
      <c r="B13" s="15">
        <v>8.9700000000000002E-2</v>
      </c>
      <c r="C13" s="11" t="s">
        <v>145</v>
      </c>
      <c r="D13" s="11" t="s">
        <v>151</v>
      </c>
      <c r="E13" s="11" t="s">
        <v>15</v>
      </c>
      <c r="F13" s="11">
        <v>100</v>
      </c>
      <c r="G13" s="12">
        <v>1000.34</v>
      </c>
      <c r="H13" s="38">
        <v>3.27</v>
      </c>
    </row>
    <row r="14" spans="1:8" x14ac:dyDescent="0.15">
      <c r="A14" s="39"/>
      <c r="B14" s="15">
        <v>9.1999999999999998E-2</v>
      </c>
      <c r="C14" s="11" t="s">
        <v>115</v>
      </c>
      <c r="D14" s="11" t="s">
        <v>750</v>
      </c>
      <c r="E14" s="11" t="s">
        <v>15</v>
      </c>
      <c r="F14" s="11">
        <v>75</v>
      </c>
      <c r="G14" s="12">
        <v>756.19</v>
      </c>
      <c r="H14" s="38">
        <v>2.4699999999999998</v>
      </c>
    </row>
    <row r="15" spans="1:8" x14ac:dyDescent="0.15">
      <c r="A15" s="39"/>
      <c r="B15" s="15">
        <v>9.2799999999999994E-2</v>
      </c>
      <c r="C15" s="11" t="s">
        <v>145</v>
      </c>
      <c r="D15" s="11" t="s">
        <v>778</v>
      </c>
      <c r="E15" s="11" t="s">
        <v>12</v>
      </c>
      <c r="F15" s="11">
        <v>56</v>
      </c>
      <c r="G15" s="12">
        <v>564.57000000000005</v>
      </c>
      <c r="H15" s="38">
        <v>1.8500000000000003</v>
      </c>
    </row>
    <row r="16" spans="1:8" x14ac:dyDescent="0.15">
      <c r="A16" s="39"/>
      <c r="B16" s="19" t="s">
        <v>135</v>
      </c>
      <c r="C16" s="11" t="s">
        <v>39</v>
      </c>
      <c r="D16" s="11" t="s">
        <v>754</v>
      </c>
      <c r="E16" s="11" t="s">
        <v>12</v>
      </c>
      <c r="F16" s="11">
        <v>35</v>
      </c>
      <c r="G16" s="12">
        <v>539.44000000000005</v>
      </c>
      <c r="H16" s="38">
        <v>1.76</v>
      </c>
    </row>
    <row r="17" spans="1:8" x14ac:dyDescent="0.15">
      <c r="A17" s="39"/>
      <c r="B17" s="15">
        <v>7.8299999999999995E-2</v>
      </c>
      <c r="C17" s="11" t="s">
        <v>37</v>
      </c>
      <c r="D17" s="11" t="s">
        <v>38</v>
      </c>
      <c r="E17" s="11" t="s">
        <v>12</v>
      </c>
      <c r="F17" s="11">
        <v>40000</v>
      </c>
      <c r="G17" s="12">
        <v>400.83</v>
      </c>
      <c r="H17" s="38">
        <v>1.31</v>
      </c>
    </row>
    <row r="18" spans="1:8" x14ac:dyDescent="0.15">
      <c r="A18" s="39"/>
      <c r="B18" s="15">
        <v>9.01E-2</v>
      </c>
      <c r="C18" s="11" t="s">
        <v>676</v>
      </c>
      <c r="D18" s="11" t="s">
        <v>783</v>
      </c>
      <c r="E18" s="11" t="s">
        <v>31</v>
      </c>
      <c r="F18" s="11">
        <v>3</v>
      </c>
      <c r="G18" s="12">
        <v>30.14</v>
      </c>
      <c r="H18" s="38">
        <v>0.1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20301.05</v>
      </c>
      <c r="H19" s="40">
        <v>66.36</v>
      </c>
    </row>
    <row r="20" spans="1:8" ht="15.75" thickTop="1" x14ac:dyDescent="0.25">
      <c r="A20" s="39"/>
      <c r="B20" s="112" t="s">
        <v>42</v>
      </c>
      <c r="C20" s="111"/>
      <c r="D20" s="11"/>
      <c r="E20" s="11"/>
      <c r="F20" s="11"/>
      <c r="G20" s="12"/>
      <c r="H20" s="38"/>
    </row>
    <row r="21" spans="1:8" ht="15" x14ac:dyDescent="0.25">
      <c r="A21" s="39"/>
      <c r="B21" s="113" t="s">
        <v>9</v>
      </c>
      <c r="C21" s="111"/>
      <c r="D21" s="11"/>
      <c r="E21" s="11"/>
      <c r="F21" s="11"/>
      <c r="G21" s="12"/>
      <c r="H21" s="38"/>
    </row>
    <row r="22" spans="1:8" x14ac:dyDescent="0.15">
      <c r="A22" s="39"/>
      <c r="B22" s="15">
        <v>5.8999999999999997E-2</v>
      </c>
      <c r="C22" s="11" t="s">
        <v>64</v>
      </c>
      <c r="D22" s="11" t="s">
        <v>797</v>
      </c>
      <c r="E22" s="11" t="s">
        <v>45</v>
      </c>
      <c r="F22" s="11">
        <v>1185000</v>
      </c>
      <c r="G22" s="12">
        <v>1180.4100000000001</v>
      </c>
      <c r="H22" s="38">
        <v>3.8600000000000003</v>
      </c>
    </row>
    <row r="23" spans="1:8" x14ac:dyDescent="0.15">
      <c r="A23" s="39"/>
      <c r="B23" s="15">
        <v>8.5800000000000001E-2</v>
      </c>
      <c r="C23" s="11" t="s">
        <v>699</v>
      </c>
      <c r="D23" s="11" t="s">
        <v>757</v>
      </c>
      <c r="E23" s="11" t="s">
        <v>45</v>
      </c>
      <c r="F23" s="11">
        <v>1000000</v>
      </c>
      <c r="G23" s="12">
        <v>1002.53</v>
      </c>
      <c r="H23" s="38">
        <v>3.2800000000000002</v>
      </c>
    </row>
    <row r="24" spans="1:8" x14ac:dyDescent="0.15">
      <c r="A24" s="39"/>
      <c r="B24" s="15">
        <v>5.8999999999999997E-2</v>
      </c>
      <c r="C24" s="11" t="s">
        <v>64</v>
      </c>
      <c r="D24" s="11" t="s">
        <v>798</v>
      </c>
      <c r="E24" s="11" t="s">
        <v>45</v>
      </c>
      <c r="F24" s="11">
        <v>1000000</v>
      </c>
      <c r="G24" s="12">
        <v>996.17000000000007</v>
      </c>
      <c r="H24" s="38">
        <v>3.2600000000000002</v>
      </c>
    </row>
    <row r="25" spans="1:8" x14ac:dyDescent="0.15">
      <c r="A25" s="39"/>
      <c r="B25" s="15">
        <v>5.8999999999999997E-2</v>
      </c>
      <c r="C25" s="11" t="s">
        <v>64</v>
      </c>
      <c r="D25" s="11" t="s">
        <v>799</v>
      </c>
      <c r="E25" s="11" t="s">
        <v>45</v>
      </c>
      <c r="F25" s="11">
        <v>1000000</v>
      </c>
      <c r="G25" s="12">
        <v>996.08</v>
      </c>
      <c r="H25" s="38">
        <v>3.2600000000000002</v>
      </c>
    </row>
    <row r="26" spans="1:8" x14ac:dyDescent="0.15">
      <c r="A26" s="39"/>
      <c r="B26" s="15">
        <v>5.8999999999999997E-2</v>
      </c>
      <c r="C26" s="11" t="s">
        <v>64</v>
      </c>
      <c r="D26" s="11" t="s">
        <v>800</v>
      </c>
      <c r="E26" s="11" t="s">
        <v>45</v>
      </c>
      <c r="F26" s="11">
        <v>991600</v>
      </c>
      <c r="G26" s="12">
        <v>987.80000000000007</v>
      </c>
      <c r="H26" s="38">
        <v>3.2300000000000004</v>
      </c>
    </row>
    <row r="27" spans="1:8" x14ac:dyDescent="0.15">
      <c r="A27" s="39"/>
      <c r="B27" s="15">
        <v>5.8999999999999997E-2</v>
      </c>
      <c r="C27" s="11" t="s">
        <v>64</v>
      </c>
      <c r="D27" s="11" t="s">
        <v>801</v>
      </c>
      <c r="E27" s="11" t="s">
        <v>45</v>
      </c>
      <c r="F27" s="11">
        <v>899300</v>
      </c>
      <c r="G27" s="12">
        <v>895.83</v>
      </c>
      <c r="H27" s="38">
        <v>2.93</v>
      </c>
    </row>
    <row r="28" spans="1:8" x14ac:dyDescent="0.15">
      <c r="A28" s="39"/>
      <c r="B28" s="15">
        <v>5.8999999999999997E-2</v>
      </c>
      <c r="C28" s="11" t="s">
        <v>64</v>
      </c>
      <c r="D28" s="11" t="s">
        <v>802</v>
      </c>
      <c r="E28" s="11" t="s">
        <v>45</v>
      </c>
      <c r="F28" s="11">
        <v>688000</v>
      </c>
      <c r="G28" s="12">
        <v>685.35</v>
      </c>
      <c r="H28" s="38">
        <v>2.2399999999999998</v>
      </c>
    </row>
    <row r="29" spans="1:8" x14ac:dyDescent="0.15">
      <c r="A29" s="39"/>
      <c r="B29" s="15">
        <v>5.8999999999999997E-2</v>
      </c>
      <c r="C29" s="11" t="s">
        <v>64</v>
      </c>
      <c r="D29" s="11" t="s">
        <v>803</v>
      </c>
      <c r="E29" s="11" t="s">
        <v>45</v>
      </c>
      <c r="F29" s="11">
        <v>589500</v>
      </c>
      <c r="G29" s="12">
        <v>587.25</v>
      </c>
      <c r="H29" s="38">
        <v>1.9200000000000002</v>
      </c>
    </row>
    <row r="30" spans="1:8" x14ac:dyDescent="0.15">
      <c r="A30" s="39"/>
      <c r="B30" s="15">
        <v>5.8999999999999997E-2</v>
      </c>
      <c r="C30" s="11" t="s">
        <v>64</v>
      </c>
      <c r="D30" s="11" t="s">
        <v>804</v>
      </c>
      <c r="E30" s="11" t="s">
        <v>45</v>
      </c>
      <c r="F30" s="11">
        <v>390000</v>
      </c>
      <c r="G30" s="12">
        <v>388.48</v>
      </c>
      <c r="H30" s="38">
        <v>1.27</v>
      </c>
    </row>
    <row r="31" spans="1:8" x14ac:dyDescent="0.15">
      <c r="A31" s="39"/>
      <c r="B31" s="15">
        <v>5.8999999999999997E-2</v>
      </c>
      <c r="C31" s="11" t="s">
        <v>64</v>
      </c>
      <c r="D31" s="11" t="s">
        <v>805</v>
      </c>
      <c r="E31" s="11" t="s">
        <v>45</v>
      </c>
      <c r="F31" s="11">
        <v>239600</v>
      </c>
      <c r="G31" s="12">
        <v>238.69</v>
      </c>
      <c r="H31" s="38">
        <v>0.78</v>
      </c>
    </row>
    <row r="32" spans="1:8" x14ac:dyDescent="0.15">
      <c r="A32" s="39"/>
      <c r="B32" s="15">
        <v>8.4500000000000006E-2</v>
      </c>
      <c r="C32" s="11" t="s">
        <v>64</v>
      </c>
      <c r="D32" s="11" t="s">
        <v>768</v>
      </c>
      <c r="E32" s="11" t="s">
        <v>45</v>
      </c>
      <c r="F32" s="11">
        <v>75000</v>
      </c>
      <c r="G32" s="12">
        <v>75.510000000000005</v>
      </c>
      <c r="H32" s="38">
        <v>0.25</v>
      </c>
    </row>
    <row r="33" spans="1:8" ht="9.75" thickBot="1" x14ac:dyDescent="0.2">
      <c r="A33" s="39"/>
      <c r="B33" s="11"/>
      <c r="C33" s="11"/>
      <c r="D33" s="11"/>
      <c r="E33" s="16" t="s">
        <v>41</v>
      </c>
      <c r="F33" s="11"/>
      <c r="G33" s="17">
        <v>8034.1</v>
      </c>
      <c r="H33" s="40">
        <v>26.28</v>
      </c>
    </row>
    <row r="34" spans="1:8" ht="9.75" thickTop="1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/>
      <c r="B35" s="19" t="s">
        <v>81</v>
      </c>
      <c r="C35" s="11" t="s">
        <v>82</v>
      </c>
      <c r="D35" s="11"/>
      <c r="E35" s="11" t="s">
        <v>81</v>
      </c>
      <c r="F35" s="11"/>
      <c r="G35" s="12">
        <v>280</v>
      </c>
      <c r="H35" s="38">
        <v>0.91999999999999993</v>
      </c>
    </row>
    <row r="36" spans="1:8" ht="9.75" thickBot="1" x14ac:dyDescent="0.2">
      <c r="A36" s="39"/>
      <c r="B36" s="11"/>
      <c r="C36" s="11"/>
      <c r="D36" s="11"/>
      <c r="E36" s="16" t="s">
        <v>41</v>
      </c>
      <c r="F36" s="11"/>
      <c r="G36" s="17">
        <v>280</v>
      </c>
      <c r="H36" s="40">
        <v>0.92</v>
      </c>
    </row>
    <row r="37" spans="1:8" ht="9.75" thickTop="1" x14ac:dyDescent="0.15">
      <c r="A37" s="39"/>
      <c r="B37" s="11"/>
      <c r="C37" s="11"/>
      <c r="D37" s="11"/>
      <c r="E37" s="11"/>
      <c r="F37" s="11"/>
      <c r="G37" s="12"/>
      <c r="H37" s="38"/>
    </row>
    <row r="38" spans="1:8" x14ac:dyDescent="0.15">
      <c r="A38" s="41" t="s">
        <v>83</v>
      </c>
      <c r="B38" s="11"/>
      <c r="C38" s="11"/>
      <c r="D38" s="11"/>
      <c r="E38" s="11"/>
      <c r="F38" s="11"/>
      <c r="G38" s="21">
        <v>1980.93</v>
      </c>
      <c r="H38" s="42">
        <v>6.44</v>
      </c>
    </row>
    <row r="39" spans="1:8" x14ac:dyDescent="0.15">
      <c r="A39" s="39"/>
      <c r="B39" s="11"/>
      <c r="C39" s="11"/>
      <c r="D39" s="11"/>
      <c r="E39" s="11"/>
      <c r="F39" s="11"/>
      <c r="G39" s="12"/>
      <c r="H39" s="38"/>
    </row>
    <row r="40" spans="1:8" ht="9.75" thickBot="1" x14ac:dyDescent="0.2">
      <c r="A40" s="39"/>
      <c r="B40" s="11"/>
      <c r="C40" s="11"/>
      <c r="D40" s="11"/>
      <c r="E40" s="16" t="s">
        <v>84</v>
      </c>
      <c r="F40" s="11"/>
      <c r="G40" s="17">
        <v>30596.080000000002</v>
      </c>
      <c r="H40" s="40">
        <v>100</v>
      </c>
    </row>
    <row r="41" spans="1:8" ht="9.75" thickTop="1" x14ac:dyDescent="0.15">
      <c r="A41" s="39"/>
      <c r="B41" s="11"/>
      <c r="C41" s="11"/>
      <c r="D41" s="11"/>
      <c r="E41" s="11"/>
      <c r="F41" s="11"/>
      <c r="G41" s="12"/>
      <c r="H41" s="38"/>
    </row>
    <row r="42" spans="1:8" x14ac:dyDescent="0.15">
      <c r="A42" s="43" t="s">
        <v>85</v>
      </c>
      <c r="B42" s="11"/>
      <c r="C42" s="11"/>
      <c r="D42" s="11"/>
      <c r="E42" s="11"/>
      <c r="F42" s="11"/>
      <c r="G42" s="12"/>
      <c r="H42" s="38"/>
    </row>
    <row r="43" spans="1:8" x14ac:dyDescent="0.15">
      <c r="A43" s="39">
        <v>1</v>
      </c>
      <c r="B43" s="11" t="s">
        <v>806</v>
      </c>
      <c r="C43" s="11"/>
      <c r="D43" s="11"/>
      <c r="E43" s="11"/>
      <c r="F43" s="11"/>
      <c r="G43" s="12"/>
      <c r="H43" s="38"/>
    </row>
    <row r="44" spans="1:8" x14ac:dyDescent="0.15">
      <c r="A44" s="39"/>
      <c r="B44" s="11"/>
      <c r="C44" s="11"/>
      <c r="D44" s="11"/>
      <c r="E44" s="11"/>
      <c r="F44" s="11"/>
      <c r="G44" s="12"/>
      <c r="H44" s="38"/>
    </row>
    <row r="45" spans="1:8" x14ac:dyDescent="0.15">
      <c r="A45" s="39">
        <v>2</v>
      </c>
      <c r="B45" s="11" t="s">
        <v>87</v>
      </c>
      <c r="C45" s="11"/>
      <c r="D45" s="11"/>
      <c r="E45" s="11"/>
      <c r="F45" s="11"/>
      <c r="G45" s="12"/>
      <c r="H45" s="38"/>
    </row>
    <row r="46" spans="1:8" x14ac:dyDescent="0.15">
      <c r="A46" s="39"/>
      <c r="B46" s="11"/>
      <c r="C46" s="11"/>
      <c r="D46" s="11"/>
      <c r="E46" s="11"/>
      <c r="F46" s="11"/>
      <c r="G46" s="12"/>
      <c r="H46" s="38"/>
    </row>
    <row r="47" spans="1:8" x14ac:dyDescent="0.15">
      <c r="A47" s="39">
        <v>3</v>
      </c>
      <c r="B47" s="11" t="s">
        <v>88</v>
      </c>
      <c r="C47" s="11"/>
      <c r="D47" s="11"/>
      <c r="E47" s="11"/>
      <c r="F47" s="11"/>
      <c r="G47" s="12"/>
      <c r="H47" s="38"/>
    </row>
    <row r="48" spans="1:8" x14ac:dyDescent="0.15">
      <c r="A48" s="39"/>
      <c r="B48" s="11" t="s">
        <v>89</v>
      </c>
      <c r="C48" s="11"/>
      <c r="D48" s="11"/>
      <c r="E48" s="11"/>
      <c r="F48" s="11"/>
      <c r="G48" s="12"/>
      <c r="H48" s="38"/>
    </row>
    <row r="49" spans="1:8" x14ac:dyDescent="0.15">
      <c r="A49" s="44"/>
      <c r="B49" s="45" t="s">
        <v>90</v>
      </c>
      <c r="C49" s="45"/>
      <c r="D49" s="45"/>
      <c r="E49" s="45"/>
      <c r="F49" s="45"/>
      <c r="G49" s="46"/>
      <c r="H49" s="47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L21" sqref="L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788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9.2799999999999994E-2</v>
      </c>
      <c r="C6" s="11" t="s">
        <v>145</v>
      </c>
      <c r="D6" s="11" t="s">
        <v>778</v>
      </c>
      <c r="E6" s="11" t="s">
        <v>12</v>
      </c>
      <c r="F6" s="11">
        <v>121</v>
      </c>
      <c r="G6" s="12">
        <v>1219.8800000000001</v>
      </c>
      <c r="H6" s="38">
        <v>12.08</v>
      </c>
    </row>
    <row r="7" spans="1:8" x14ac:dyDescent="0.15">
      <c r="A7" s="39"/>
      <c r="B7" s="15">
        <v>0.12</v>
      </c>
      <c r="C7" s="11" t="s">
        <v>433</v>
      </c>
      <c r="D7" s="11" t="s">
        <v>555</v>
      </c>
      <c r="E7" s="11" t="s">
        <v>265</v>
      </c>
      <c r="F7" s="11">
        <v>110000</v>
      </c>
      <c r="G7" s="12">
        <v>1103.44</v>
      </c>
      <c r="H7" s="38">
        <v>10.930000000000001</v>
      </c>
    </row>
    <row r="8" spans="1:8" x14ac:dyDescent="0.15">
      <c r="A8" s="39"/>
      <c r="B8" s="19" t="s">
        <v>135</v>
      </c>
      <c r="C8" s="11" t="s">
        <v>39</v>
      </c>
      <c r="D8" s="11" t="s">
        <v>789</v>
      </c>
      <c r="E8" s="11" t="s">
        <v>12</v>
      </c>
      <c r="F8" s="11">
        <v>55</v>
      </c>
      <c r="G8" s="12">
        <v>847.04</v>
      </c>
      <c r="H8" s="38">
        <v>8.39</v>
      </c>
    </row>
    <row r="9" spans="1:8" x14ac:dyDescent="0.15">
      <c r="A9" s="39"/>
      <c r="B9" s="15">
        <v>9.1999999999999998E-2</v>
      </c>
      <c r="C9" s="11" t="s">
        <v>115</v>
      </c>
      <c r="D9" s="11" t="s">
        <v>750</v>
      </c>
      <c r="E9" s="11" t="s">
        <v>15</v>
      </c>
      <c r="F9" s="11">
        <v>80</v>
      </c>
      <c r="G9" s="12">
        <v>806.61</v>
      </c>
      <c r="H9" s="38">
        <v>7.99</v>
      </c>
    </row>
    <row r="10" spans="1:8" x14ac:dyDescent="0.15">
      <c r="A10" s="39"/>
      <c r="B10" s="19" t="s">
        <v>135</v>
      </c>
      <c r="C10" s="11" t="s">
        <v>738</v>
      </c>
      <c r="D10" s="11" t="s">
        <v>739</v>
      </c>
      <c r="E10" s="11" t="s">
        <v>265</v>
      </c>
      <c r="F10" s="11">
        <v>50</v>
      </c>
      <c r="G10" s="12">
        <v>674.16</v>
      </c>
      <c r="H10" s="38">
        <v>6.68</v>
      </c>
    </row>
    <row r="11" spans="1:8" x14ac:dyDescent="0.15">
      <c r="A11" s="39"/>
      <c r="B11" s="15">
        <v>0.11600000000000001</v>
      </c>
      <c r="C11" s="11" t="s">
        <v>263</v>
      </c>
      <c r="D11" s="11" t="s">
        <v>558</v>
      </c>
      <c r="E11" s="11" t="s">
        <v>265</v>
      </c>
      <c r="F11" s="11">
        <v>40000</v>
      </c>
      <c r="G11" s="12">
        <v>404.85</v>
      </c>
      <c r="H11" s="38">
        <v>4.0100000000000007</v>
      </c>
    </row>
    <row r="12" spans="1:8" x14ac:dyDescent="0.15">
      <c r="A12" s="39"/>
      <c r="B12" s="15">
        <v>0.10050000000000001</v>
      </c>
      <c r="C12" s="11" t="s">
        <v>128</v>
      </c>
      <c r="D12" s="11" t="s">
        <v>288</v>
      </c>
      <c r="E12" s="11" t="s">
        <v>12</v>
      </c>
      <c r="F12" s="11">
        <v>40</v>
      </c>
      <c r="G12" s="12">
        <v>403.42</v>
      </c>
      <c r="H12" s="38">
        <v>4</v>
      </c>
    </row>
    <row r="13" spans="1:8" x14ac:dyDescent="0.15">
      <c r="A13" s="39"/>
      <c r="B13" s="19" t="s">
        <v>135</v>
      </c>
      <c r="C13" s="11" t="s">
        <v>101</v>
      </c>
      <c r="D13" s="11" t="s">
        <v>780</v>
      </c>
      <c r="E13" s="11" t="s">
        <v>97</v>
      </c>
      <c r="F13" s="11">
        <v>16</v>
      </c>
      <c r="G13" s="12">
        <v>154.6</v>
      </c>
      <c r="H13" s="38">
        <v>1.53</v>
      </c>
    </row>
    <row r="14" spans="1:8" x14ac:dyDescent="0.15">
      <c r="A14" s="39"/>
      <c r="B14" s="15">
        <v>9.8000000000000004E-2</v>
      </c>
      <c r="C14" s="11" t="s">
        <v>103</v>
      </c>
      <c r="D14" s="11" t="s">
        <v>704</v>
      </c>
      <c r="E14" s="11" t="s">
        <v>12</v>
      </c>
      <c r="F14" s="11">
        <v>10</v>
      </c>
      <c r="G14" s="12">
        <v>100.18</v>
      </c>
      <c r="H14" s="38">
        <v>0.9900000000000001</v>
      </c>
    </row>
    <row r="15" spans="1:8" x14ac:dyDescent="0.15">
      <c r="A15" s="39"/>
      <c r="B15" s="15">
        <v>9.7500000000000003E-2</v>
      </c>
      <c r="C15" s="11" t="s">
        <v>39</v>
      </c>
      <c r="D15" s="11" t="s">
        <v>728</v>
      </c>
      <c r="E15" s="11" t="s">
        <v>12</v>
      </c>
      <c r="F15" s="11">
        <v>3</v>
      </c>
      <c r="G15" s="12">
        <v>30.16</v>
      </c>
      <c r="H15" s="38">
        <v>0.3</v>
      </c>
    </row>
    <row r="16" spans="1:8" x14ac:dyDescent="0.15">
      <c r="A16" s="39"/>
      <c r="B16" s="15">
        <v>9.01E-2</v>
      </c>
      <c r="C16" s="11" t="s">
        <v>676</v>
      </c>
      <c r="D16" s="11" t="s">
        <v>783</v>
      </c>
      <c r="E16" s="11" t="s">
        <v>31</v>
      </c>
      <c r="F16" s="11">
        <v>2</v>
      </c>
      <c r="G16" s="12">
        <v>20.09</v>
      </c>
      <c r="H16" s="38">
        <v>0.2</v>
      </c>
    </row>
    <row r="17" spans="1:8" ht="9.75" thickBot="1" x14ac:dyDescent="0.2">
      <c r="A17" s="39"/>
      <c r="B17" s="11"/>
      <c r="C17" s="11"/>
      <c r="D17" s="11"/>
      <c r="E17" s="16" t="s">
        <v>41</v>
      </c>
      <c r="F17" s="11"/>
      <c r="G17" s="17">
        <v>5764.43</v>
      </c>
      <c r="H17" s="40">
        <v>57.1</v>
      </c>
    </row>
    <row r="18" spans="1:8" ht="15.75" thickTop="1" x14ac:dyDescent="0.25">
      <c r="A18" s="39"/>
      <c r="B18" s="113" t="s">
        <v>217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0.1085</v>
      </c>
      <c r="C19" s="11" t="s">
        <v>518</v>
      </c>
      <c r="D19" s="11" t="s">
        <v>519</v>
      </c>
      <c r="E19" s="11" t="s">
        <v>236</v>
      </c>
      <c r="F19" s="11">
        <v>40</v>
      </c>
      <c r="G19" s="12">
        <v>402.21000000000004</v>
      </c>
      <c r="H19" s="38">
        <v>3.9800000000000004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402.21</v>
      </c>
      <c r="H20" s="40">
        <v>3.98</v>
      </c>
    </row>
    <row r="21" spans="1:8" ht="15.75" thickTop="1" x14ac:dyDescent="0.25">
      <c r="A21" s="39"/>
      <c r="B21" s="112" t="s">
        <v>42</v>
      </c>
      <c r="C21" s="111"/>
      <c r="D21" s="11"/>
      <c r="E21" s="11"/>
      <c r="F21" s="11"/>
      <c r="G21" s="12"/>
      <c r="H21" s="38"/>
    </row>
    <row r="22" spans="1:8" ht="15" x14ac:dyDescent="0.25">
      <c r="A22" s="39"/>
      <c r="B22" s="113" t="s">
        <v>9</v>
      </c>
      <c r="C22" s="111"/>
      <c r="D22" s="11"/>
      <c r="E22" s="11"/>
      <c r="F22" s="11"/>
      <c r="G22" s="12"/>
      <c r="H22" s="38"/>
    </row>
    <row r="23" spans="1:8" x14ac:dyDescent="0.15">
      <c r="A23" s="39"/>
      <c r="B23" s="15">
        <v>8.7499999999999994E-2</v>
      </c>
      <c r="C23" s="11" t="s">
        <v>699</v>
      </c>
      <c r="D23" s="11" t="s">
        <v>732</v>
      </c>
      <c r="E23" s="11" t="s">
        <v>45</v>
      </c>
      <c r="F23" s="11">
        <v>175000</v>
      </c>
      <c r="G23" s="12">
        <v>175.75</v>
      </c>
      <c r="H23" s="38">
        <v>1.7400000000000002</v>
      </c>
    </row>
    <row r="24" spans="1:8" ht="9.75" thickBot="1" x14ac:dyDescent="0.2">
      <c r="A24" s="39"/>
      <c r="B24" s="11"/>
      <c r="C24" s="11"/>
      <c r="D24" s="11"/>
      <c r="E24" s="16" t="s">
        <v>41</v>
      </c>
      <c r="F24" s="11"/>
      <c r="G24" s="17">
        <v>175.75</v>
      </c>
      <c r="H24" s="40">
        <v>1.74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ht="15" x14ac:dyDescent="0.25">
      <c r="A26" s="110" t="s">
        <v>71</v>
      </c>
      <c r="B26" s="111"/>
      <c r="C26" s="111"/>
      <c r="D26" s="11"/>
      <c r="E26" s="11"/>
      <c r="F26" s="11"/>
      <c r="G26" s="12"/>
      <c r="H26" s="38"/>
    </row>
    <row r="27" spans="1:8" ht="15" x14ac:dyDescent="0.25">
      <c r="A27" s="39"/>
      <c r="B27" s="112" t="s">
        <v>72</v>
      </c>
      <c r="C27" s="111"/>
      <c r="D27" s="11"/>
      <c r="E27" s="11"/>
      <c r="F27" s="11"/>
      <c r="G27" s="12"/>
      <c r="H27" s="38"/>
    </row>
    <row r="28" spans="1:8" x14ac:dyDescent="0.15">
      <c r="A28" s="39"/>
      <c r="B28" s="19" t="s">
        <v>205</v>
      </c>
      <c r="C28" s="11" t="s">
        <v>261</v>
      </c>
      <c r="D28" s="11" t="s">
        <v>591</v>
      </c>
      <c r="E28" s="11" t="s">
        <v>316</v>
      </c>
      <c r="F28" s="11">
        <v>370</v>
      </c>
      <c r="G28" s="12">
        <v>1784.28</v>
      </c>
      <c r="H28" s="38">
        <v>17.669999999999998</v>
      </c>
    </row>
    <row r="29" spans="1:8" x14ac:dyDescent="0.15">
      <c r="A29" s="39"/>
      <c r="B29" s="19" t="s">
        <v>73</v>
      </c>
      <c r="C29" s="11" t="s">
        <v>141</v>
      </c>
      <c r="D29" s="11" t="s">
        <v>790</v>
      </c>
      <c r="E29" s="11" t="s">
        <v>76</v>
      </c>
      <c r="F29" s="11">
        <v>1000</v>
      </c>
      <c r="G29" s="12">
        <v>970.2</v>
      </c>
      <c r="H29" s="38">
        <v>9.6100000000000012</v>
      </c>
    </row>
    <row r="30" spans="1:8" ht="9.75" thickBot="1" x14ac:dyDescent="0.2">
      <c r="A30" s="39"/>
      <c r="B30" s="11"/>
      <c r="C30" s="11"/>
      <c r="D30" s="11"/>
      <c r="E30" s="16" t="s">
        <v>41</v>
      </c>
      <c r="F30" s="11"/>
      <c r="G30" s="17">
        <v>2754.48</v>
      </c>
      <c r="H30" s="40">
        <v>27.28</v>
      </c>
    </row>
    <row r="31" spans="1:8" ht="9.75" thickTop="1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/>
      <c r="B32" s="19" t="s">
        <v>81</v>
      </c>
      <c r="C32" s="11" t="s">
        <v>482</v>
      </c>
      <c r="D32" s="11"/>
      <c r="E32" s="11" t="s">
        <v>81</v>
      </c>
      <c r="F32" s="11"/>
      <c r="G32" s="12">
        <v>743.32</v>
      </c>
      <c r="H32" s="38">
        <v>7.3599999999999994</v>
      </c>
    </row>
    <row r="33" spans="1:8" x14ac:dyDescent="0.15">
      <c r="A33" s="39"/>
      <c r="B33" s="19" t="s">
        <v>81</v>
      </c>
      <c r="C33" s="11" t="s">
        <v>82</v>
      </c>
      <c r="D33" s="11"/>
      <c r="E33" s="11" t="s">
        <v>81</v>
      </c>
      <c r="F33" s="11"/>
      <c r="G33" s="12">
        <v>65</v>
      </c>
      <c r="H33" s="38">
        <v>0.64</v>
      </c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41" t="s">
        <v>83</v>
      </c>
      <c r="B35" s="11"/>
      <c r="C35" s="11"/>
      <c r="D35" s="11"/>
      <c r="E35" s="11"/>
      <c r="F35" s="11"/>
      <c r="G35" s="21">
        <v>191</v>
      </c>
      <c r="H35" s="42">
        <v>1.9</v>
      </c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ht="9.75" thickBot="1" x14ac:dyDescent="0.2">
      <c r="A37" s="39"/>
      <c r="B37" s="11"/>
      <c r="C37" s="11"/>
      <c r="D37" s="11"/>
      <c r="E37" s="16" t="s">
        <v>84</v>
      </c>
      <c r="F37" s="11"/>
      <c r="G37" s="17">
        <v>10096.19</v>
      </c>
      <c r="H37" s="40">
        <v>100</v>
      </c>
    </row>
    <row r="38" spans="1:8" ht="9.75" thickTop="1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43" t="s">
        <v>85</v>
      </c>
      <c r="B39" s="11"/>
      <c r="C39" s="11"/>
      <c r="D39" s="11"/>
      <c r="E39" s="11"/>
      <c r="F39" s="11"/>
      <c r="G39" s="12"/>
      <c r="H39" s="38"/>
    </row>
    <row r="40" spans="1:8" x14ac:dyDescent="0.15">
      <c r="A40" s="39">
        <v>1</v>
      </c>
      <c r="B40" s="11" t="s">
        <v>791</v>
      </c>
      <c r="C40" s="11"/>
      <c r="D40" s="11"/>
      <c r="E40" s="11"/>
      <c r="F40" s="11"/>
      <c r="G40" s="12"/>
      <c r="H40" s="38"/>
    </row>
    <row r="41" spans="1:8" x14ac:dyDescent="0.15">
      <c r="A41" s="39"/>
      <c r="B41" s="11"/>
      <c r="C41" s="11"/>
      <c r="D41" s="11"/>
      <c r="E41" s="11"/>
      <c r="F41" s="11"/>
      <c r="G41" s="12"/>
      <c r="H41" s="38"/>
    </row>
    <row r="42" spans="1:8" x14ac:dyDescent="0.15">
      <c r="A42" s="39">
        <v>2</v>
      </c>
      <c r="B42" s="11" t="s">
        <v>87</v>
      </c>
      <c r="C42" s="11"/>
      <c r="D42" s="11"/>
      <c r="E42" s="11"/>
      <c r="F42" s="11"/>
      <c r="G42" s="12"/>
      <c r="H42" s="38"/>
    </row>
    <row r="43" spans="1:8" x14ac:dyDescent="0.15">
      <c r="A43" s="39"/>
      <c r="B43" s="11"/>
      <c r="C43" s="11"/>
      <c r="D43" s="11"/>
      <c r="E43" s="11"/>
      <c r="F43" s="11"/>
      <c r="G43" s="12"/>
      <c r="H43" s="38"/>
    </row>
    <row r="44" spans="1:8" x14ac:dyDescent="0.15">
      <c r="A44" s="39">
        <v>3</v>
      </c>
      <c r="B44" s="11" t="s">
        <v>88</v>
      </c>
      <c r="C44" s="11"/>
      <c r="D44" s="11"/>
      <c r="E44" s="11"/>
      <c r="F44" s="11"/>
      <c r="G44" s="12"/>
      <c r="H44" s="38"/>
    </row>
    <row r="45" spans="1:8" x14ac:dyDescent="0.15">
      <c r="A45" s="39"/>
      <c r="B45" s="11" t="s">
        <v>89</v>
      </c>
      <c r="C45" s="11"/>
      <c r="D45" s="11"/>
      <c r="E45" s="11"/>
      <c r="F45" s="11"/>
      <c r="G45" s="12"/>
      <c r="H45" s="38"/>
    </row>
    <row r="46" spans="1:8" x14ac:dyDescent="0.15">
      <c r="A46" s="44"/>
      <c r="B46" s="45" t="s">
        <v>90</v>
      </c>
      <c r="C46" s="45"/>
      <c r="D46" s="45"/>
      <c r="E46" s="45"/>
      <c r="F46" s="45"/>
      <c r="G46" s="46"/>
      <c r="H46" s="47"/>
    </row>
  </sheetData>
  <mergeCells count="9">
    <mergeCell ref="B22:C22"/>
    <mergeCell ref="A26:C26"/>
    <mergeCell ref="B27:C27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1" sqref="E11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" style="54" bestFit="1" customWidth="1"/>
    <col min="5" max="5" width="19.85546875" style="54" bestFit="1" customWidth="1"/>
    <col min="6" max="6" width="8.7109375" style="54" customWidth="1"/>
    <col min="7" max="7" width="9.28515625" style="76" customWidth="1"/>
    <col min="8" max="8" width="7.7109375" style="77" customWidth="1"/>
    <col min="9" max="16384" width="9.140625" style="54"/>
  </cols>
  <sheetData>
    <row r="1" spans="1:8" x14ac:dyDescent="0.2">
      <c r="A1" s="49"/>
      <c r="B1" s="50"/>
      <c r="C1" s="51" t="s">
        <v>1900</v>
      </c>
      <c r="D1" s="50"/>
      <c r="E1" s="50"/>
      <c r="F1" s="50"/>
      <c r="G1" s="52"/>
      <c r="H1" s="53"/>
    </row>
    <row r="2" spans="1:8" ht="51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1591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5" t="s">
        <v>1803</v>
      </c>
      <c r="C4" s="103"/>
      <c r="D4" s="59"/>
      <c r="E4" s="59"/>
      <c r="F4" s="59"/>
      <c r="G4" s="60"/>
      <c r="H4" s="61"/>
    </row>
    <row r="5" spans="1:8" x14ac:dyDescent="0.2">
      <c r="A5" s="62"/>
      <c r="B5" s="104" t="s">
        <v>217</v>
      </c>
      <c r="C5" s="103"/>
      <c r="D5" s="59"/>
      <c r="E5" s="59"/>
      <c r="F5" s="59"/>
      <c r="G5" s="60"/>
      <c r="H5" s="61"/>
    </row>
    <row r="6" spans="1:8" x14ac:dyDescent="0.2">
      <c r="A6" s="62"/>
      <c r="B6" s="63" t="s">
        <v>81</v>
      </c>
      <c r="C6" s="59" t="s">
        <v>1901</v>
      </c>
      <c r="D6" s="59" t="s">
        <v>1902</v>
      </c>
      <c r="E6" s="82" t="s">
        <v>1903</v>
      </c>
      <c r="F6" s="59">
        <v>109006.47139999999</v>
      </c>
      <c r="G6" s="60">
        <v>5182.53</v>
      </c>
      <c r="H6" s="61">
        <v>99.45</v>
      </c>
    </row>
    <row r="7" spans="1:8" ht="13.5" thickBot="1" x14ac:dyDescent="0.25">
      <c r="A7" s="62"/>
      <c r="B7" s="59"/>
      <c r="C7" s="59"/>
      <c r="D7" s="59"/>
      <c r="E7" s="64" t="s">
        <v>41</v>
      </c>
      <c r="F7" s="59"/>
      <c r="G7" s="65">
        <v>5182.53</v>
      </c>
      <c r="H7" s="66">
        <v>99.45</v>
      </c>
    </row>
    <row r="8" spans="1:8" ht="13.5" thickTop="1" x14ac:dyDescent="0.2">
      <c r="A8" s="62"/>
      <c r="B8" s="59"/>
      <c r="C8" s="59"/>
      <c r="D8" s="59"/>
      <c r="E8" s="59"/>
      <c r="F8" s="59"/>
      <c r="G8" s="60"/>
      <c r="H8" s="61"/>
    </row>
    <row r="9" spans="1:8" x14ac:dyDescent="0.2">
      <c r="A9" s="62"/>
      <c r="B9" s="63" t="s">
        <v>81</v>
      </c>
      <c r="C9" s="59" t="s">
        <v>82</v>
      </c>
      <c r="D9" s="59"/>
      <c r="E9" s="59" t="s">
        <v>81</v>
      </c>
      <c r="F9" s="59"/>
      <c r="G9" s="60">
        <v>145</v>
      </c>
      <c r="H9" s="61">
        <v>2.7800000000000002</v>
      </c>
    </row>
    <row r="10" spans="1:8" ht="13.5" thickBot="1" x14ac:dyDescent="0.25">
      <c r="A10" s="62"/>
      <c r="B10" s="59"/>
      <c r="C10" s="59"/>
      <c r="D10" s="59"/>
      <c r="E10" s="64" t="s">
        <v>41</v>
      </c>
      <c r="F10" s="59"/>
      <c r="G10" s="65">
        <v>145</v>
      </c>
      <c r="H10" s="66">
        <v>2.78</v>
      </c>
    </row>
    <row r="11" spans="1:8" ht="13.5" thickTop="1" x14ac:dyDescent="0.2">
      <c r="A11" s="62"/>
      <c r="B11" s="59"/>
      <c r="C11" s="59"/>
      <c r="D11" s="59"/>
      <c r="E11" s="59"/>
      <c r="F11" s="59"/>
      <c r="G11" s="60"/>
      <c r="H11" s="61"/>
    </row>
    <row r="12" spans="1:8" x14ac:dyDescent="0.2">
      <c r="A12" s="68" t="s">
        <v>83</v>
      </c>
      <c r="B12" s="59"/>
      <c r="C12" s="59"/>
      <c r="D12" s="59"/>
      <c r="E12" s="59"/>
      <c r="F12" s="59"/>
      <c r="G12" s="69">
        <v>-116.23</v>
      </c>
      <c r="H12" s="70">
        <v>-2.23</v>
      </c>
    </row>
    <row r="13" spans="1:8" x14ac:dyDescent="0.2">
      <c r="A13" s="62"/>
      <c r="B13" s="59"/>
      <c r="C13" s="59"/>
      <c r="D13" s="59"/>
      <c r="E13" s="59"/>
      <c r="F13" s="59"/>
      <c r="G13" s="60"/>
      <c r="H13" s="61"/>
    </row>
    <row r="14" spans="1:8" ht="13.5" thickBot="1" x14ac:dyDescent="0.25">
      <c r="A14" s="62"/>
      <c r="B14" s="59"/>
      <c r="C14" s="59"/>
      <c r="D14" s="59"/>
      <c r="E14" s="64" t="s">
        <v>84</v>
      </c>
      <c r="F14" s="59"/>
      <c r="G14" s="65">
        <v>5211.3</v>
      </c>
      <c r="H14" s="66">
        <v>100</v>
      </c>
    </row>
    <row r="15" spans="1:8" ht="13.5" thickTop="1" x14ac:dyDescent="0.2">
      <c r="A15" s="62"/>
      <c r="B15" s="59"/>
      <c r="C15" s="59"/>
      <c r="D15" s="59"/>
      <c r="E15" s="59"/>
      <c r="F15" s="59"/>
      <c r="G15" s="60"/>
      <c r="H15" s="61"/>
    </row>
    <row r="16" spans="1:8" x14ac:dyDescent="0.2">
      <c r="A16" s="71" t="s">
        <v>85</v>
      </c>
      <c r="B16" s="59"/>
      <c r="C16" s="59"/>
      <c r="D16" s="59"/>
      <c r="E16" s="59"/>
      <c r="F16" s="59"/>
      <c r="G16" s="60"/>
      <c r="H16" s="61"/>
    </row>
    <row r="17" spans="1:8" x14ac:dyDescent="0.2">
      <c r="A17" s="62"/>
      <c r="B17" s="59"/>
      <c r="C17" s="59"/>
      <c r="D17" s="59"/>
      <c r="E17" s="59"/>
      <c r="F17" s="59"/>
      <c r="G17" s="60"/>
      <c r="H17" s="61"/>
    </row>
    <row r="18" spans="1:8" x14ac:dyDescent="0.2">
      <c r="A18" s="62">
        <v>1</v>
      </c>
      <c r="B18" s="59" t="s">
        <v>87</v>
      </c>
      <c r="C18" s="59"/>
      <c r="D18" s="59"/>
      <c r="E18" s="59"/>
      <c r="F18" s="59"/>
      <c r="G18" s="60"/>
      <c r="H18" s="61"/>
    </row>
    <row r="19" spans="1:8" x14ac:dyDescent="0.2">
      <c r="A19" s="72"/>
      <c r="B19" s="73"/>
      <c r="C19" s="73"/>
      <c r="D19" s="73"/>
      <c r="E19" s="73"/>
      <c r="F19" s="73"/>
      <c r="G19" s="74"/>
      <c r="H19" s="75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4" sqref="C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787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8.72E-2</v>
      </c>
      <c r="C6" s="11" t="s">
        <v>103</v>
      </c>
      <c r="D6" s="11" t="s">
        <v>779</v>
      </c>
      <c r="E6" s="11" t="s">
        <v>12</v>
      </c>
      <c r="F6" s="11">
        <v>36</v>
      </c>
      <c r="G6" s="12">
        <v>361.91</v>
      </c>
      <c r="H6" s="13">
        <v>12.83</v>
      </c>
    </row>
    <row r="7" spans="1:8" x14ac:dyDescent="0.15">
      <c r="A7" s="14"/>
      <c r="B7" s="15">
        <v>9.2799999999999994E-2</v>
      </c>
      <c r="C7" s="11" t="s">
        <v>145</v>
      </c>
      <c r="D7" s="11" t="s">
        <v>778</v>
      </c>
      <c r="E7" s="11" t="s">
        <v>12</v>
      </c>
      <c r="F7" s="11">
        <v>30</v>
      </c>
      <c r="G7" s="12">
        <v>302.45</v>
      </c>
      <c r="H7" s="13">
        <v>10.72</v>
      </c>
    </row>
    <row r="8" spans="1:8" x14ac:dyDescent="0.15">
      <c r="A8" s="14"/>
      <c r="B8" s="19" t="s">
        <v>135</v>
      </c>
      <c r="C8" s="11" t="s">
        <v>110</v>
      </c>
      <c r="D8" s="11" t="s">
        <v>781</v>
      </c>
      <c r="E8" s="11" t="s">
        <v>100</v>
      </c>
      <c r="F8" s="11">
        <v>50</v>
      </c>
      <c r="G8" s="12">
        <v>284.67</v>
      </c>
      <c r="H8" s="13">
        <v>10.09</v>
      </c>
    </row>
    <row r="9" spans="1:8" x14ac:dyDescent="0.15">
      <c r="A9" s="14"/>
      <c r="B9" s="19" t="s">
        <v>135</v>
      </c>
      <c r="C9" s="11" t="s">
        <v>101</v>
      </c>
      <c r="D9" s="11" t="s">
        <v>780</v>
      </c>
      <c r="E9" s="11" t="s">
        <v>97</v>
      </c>
      <c r="F9" s="11">
        <v>29</v>
      </c>
      <c r="G9" s="12">
        <v>280.20999999999998</v>
      </c>
      <c r="H9" s="13">
        <v>9.93</v>
      </c>
    </row>
    <row r="10" spans="1:8" x14ac:dyDescent="0.15">
      <c r="A10" s="14"/>
      <c r="B10" s="19" t="s">
        <v>135</v>
      </c>
      <c r="C10" s="11" t="s">
        <v>13</v>
      </c>
      <c r="D10" s="11" t="s">
        <v>782</v>
      </c>
      <c r="E10" s="11" t="s">
        <v>31</v>
      </c>
      <c r="F10" s="11">
        <v>24</v>
      </c>
      <c r="G10" s="12">
        <v>274.86</v>
      </c>
      <c r="H10" s="13">
        <v>9.74</v>
      </c>
    </row>
    <row r="11" spans="1:8" x14ac:dyDescent="0.15">
      <c r="A11" s="14"/>
      <c r="B11" s="15">
        <v>9.8430000000000004E-2</v>
      </c>
      <c r="C11" s="11" t="s">
        <v>159</v>
      </c>
      <c r="D11" s="11" t="s">
        <v>755</v>
      </c>
      <c r="E11" s="11" t="s">
        <v>34</v>
      </c>
      <c r="F11" s="11">
        <v>238</v>
      </c>
      <c r="G11" s="12">
        <v>241.47</v>
      </c>
      <c r="H11" s="13">
        <v>8.56</v>
      </c>
    </row>
    <row r="12" spans="1:8" x14ac:dyDescent="0.15">
      <c r="A12" s="14"/>
      <c r="B12" s="15">
        <v>9.01E-2</v>
      </c>
      <c r="C12" s="11" t="s">
        <v>676</v>
      </c>
      <c r="D12" s="11" t="s">
        <v>783</v>
      </c>
      <c r="E12" s="11" t="s">
        <v>31</v>
      </c>
      <c r="F12" s="11">
        <v>24</v>
      </c>
      <c r="G12" s="12">
        <v>241.11</v>
      </c>
      <c r="H12" s="13">
        <v>8.5500000000000007</v>
      </c>
    </row>
    <row r="13" spans="1:8" x14ac:dyDescent="0.15">
      <c r="A13" s="14"/>
      <c r="B13" s="15">
        <v>9.8430000000000004E-2</v>
      </c>
      <c r="C13" s="11" t="s">
        <v>159</v>
      </c>
      <c r="D13" s="11" t="s">
        <v>764</v>
      </c>
      <c r="E13" s="11" t="s">
        <v>34</v>
      </c>
      <c r="F13" s="11">
        <v>90</v>
      </c>
      <c r="G13" s="12">
        <v>91.05</v>
      </c>
      <c r="H13" s="13">
        <v>3.2300000000000004</v>
      </c>
    </row>
    <row r="14" spans="1:8" ht="9.75" thickBot="1" x14ac:dyDescent="0.2">
      <c r="A14" s="14"/>
      <c r="B14" s="11"/>
      <c r="C14" s="11"/>
      <c r="D14" s="11"/>
      <c r="E14" s="16" t="s">
        <v>41</v>
      </c>
      <c r="F14" s="11"/>
      <c r="G14" s="17">
        <v>2077.73</v>
      </c>
      <c r="H14" s="18">
        <v>73.650000000000006</v>
      </c>
    </row>
    <row r="15" spans="1:8" ht="15.75" thickTop="1" x14ac:dyDescent="0.25">
      <c r="A15" s="14"/>
      <c r="B15" s="112" t="s">
        <v>42</v>
      </c>
      <c r="C15" s="111"/>
      <c r="D15" s="11"/>
      <c r="E15" s="11"/>
      <c r="F15" s="11"/>
      <c r="G15" s="12"/>
      <c r="H15" s="13"/>
    </row>
    <row r="16" spans="1:8" ht="15" x14ac:dyDescent="0.25">
      <c r="A16" s="14"/>
      <c r="B16" s="113" t="s">
        <v>9</v>
      </c>
      <c r="C16" s="111"/>
      <c r="D16" s="11"/>
      <c r="E16" s="11"/>
      <c r="F16" s="11"/>
      <c r="G16" s="12"/>
      <c r="H16" s="13"/>
    </row>
    <row r="17" spans="1:8" x14ac:dyDescent="0.15">
      <c r="A17" s="14"/>
      <c r="B17" s="15">
        <v>8.7499999999999994E-2</v>
      </c>
      <c r="C17" s="11" t="s">
        <v>699</v>
      </c>
      <c r="D17" s="11" t="s">
        <v>732</v>
      </c>
      <c r="E17" s="11" t="s">
        <v>45</v>
      </c>
      <c r="F17" s="11">
        <v>390000</v>
      </c>
      <c r="G17" s="12">
        <v>391.68</v>
      </c>
      <c r="H17" s="13">
        <v>13.88</v>
      </c>
    </row>
    <row r="18" spans="1:8" ht="9.75" thickBot="1" x14ac:dyDescent="0.2">
      <c r="A18" s="14"/>
      <c r="B18" s="11"/>
      <c r="C18" s="11"/>
      <c r="D18" s="11"/>
      <c r="E18" s="16" t="s">
        <v>41</v>
      </c>
      <c r="F18" s="11"/>
      <c r="G18" s="17">
        <v>391.68</v>
      </c>
      <c r="H18" s="18">
        <v>13.88</v>
      </c>
    </row>
    <row r="19" spans="1:8" ht="9.75" thickTop="1" x14ac:dyDescent="0.15">
      <c r="A19" s="14"/>
      <c r="B19" s="11"/>
      <c r="C19" s="11"/>
      <c r="D19" s="11"/>
      <c r="E19" s="11"/>
      <c r="F19" s="11"/>
      <c r="G19" s="12"/>
      <c r="H19" s="13"/>
    </row>
    <row r="20" spans="1:8" x14ac:dyDescent="0.15">
      <c r="A20" s="14"/>
      <c r="B20" s="19" t="s">
        <v>81</v>
      </c>
      <c r="C20" s="11" t="s">
        <v>82</v>
      </c>
      <c r="D20" s="11"/>
      <c r="E20" s="11" t="s">
        <v>81</v>
      </c>
      <c r="F20" s="11"/>
      <c r="G20" s="12">
        <v>175</v>
      </c>
      <c r="H20" s="13">
        <v>6.2</v>
      </c>
    </row>
    <row r="21" spans="1:8" ht="9.75" thickBot="1" x14ac:dyDescent="0.2">
      <c r="A21" s="14"/>
      <c r="B21" s="11"/>
      <c r="C21" s="11"/>
      <c r="D21" s="11"/>
      <c r="E21" s="16" t="s">
        <v>41</v>
      </c>
      <c r="F21" s="11"/>
      <c r="G21" s="17">
        <v>175</v>
      </c>
      <c r="H21" s="18">
        <v>6.2</v>
      </c>
    </row>
    <row r="22" spans="1:8" ht="9.75" thickTop="1" x14ac:dyDescent="0.15">
      <c r="A22" s="14"/>
      <c r="B22" s="11"/>
      <c r="C22" s="11"/>
      <c r="D22" s="11"/>
      <c r="E22" s="11"/>
      <c r="F22" s="11"/>
      <c r="G22" s="12"/>
      <c r="H22" s="13"/>
    </row>
    <row r="23" spans="1:8" x14ac:dyDescent="0.15">
      <c r="A23" s="20" t="s">
        <v>83</v>
      </c>
      <c r="B23" s="11"/>
      <c r="C23" s="11"/>
      <c r="D23" s="11"/>
      <c r="E23" s="11"/>
      <c r="F23" s="11"/>
      <c r="G23" s="21">
        <v>176.8</v>
      </c>
      <c r="H23" s="22">
        <v>6.27</v>
      </c>
    </row>
    <row r="24" spans="1:8" x14ac:dyDescent="0.15">
      <c r="A24" s="14"/>
      <c r="B24" s="11"/>
      <c r="C24" s="11"/>
      <c r="D24" s="11"/>
      <c r="E24" s="11"/>
      <c r="F24" s="11"/>
      <c r="G24" s="12"/>
      <c r="H24" s="13"/>
    </row>
    <row r="25" spans="1:8" ht="9.75" thickBot="1" x14ac:dyDescent="0.2">
      <c r="A25" s="14"/>
      <c r="B25" s="11"/>
      <c r="C25" s="11"/>
      <c r="D25" s="11"/>
      <c r="E25" s="16" t="s">
        <v>84</v>
      </c>
      <c r="F25" s="11"/>
      <c r="G25" s="17">
        <v>2821.21</v>
      </c>
      <c r="H25" s="18">
        <v>100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23" t="s">
        <v>85</v>
      </c>
      <c r="B27" s="11"/>
      <c r="C27" s="11"/>
      <c r="D27" s="11"/>
      <c r="E27" s="11"/>
      <c r="F27" s="11"/>
      <c r="G27" s="12"/>
      <c r="H27" s="13"/>
    </row>
    <row r="28" spans="1:8" x14ac:dyDescent="0.15">
      <c r="A28" s="14">
        <v>1</v>
      </c>
      <c r="B28" s="11" t="s">
        <v>786</v>
      </c>
      <c r="C28" s="11"/>
      <c r="D28" s="11"/>
      <c r="E28" s="11"/>
      <c r="F28" s="11"/>
      <c r="G28" s="12"/>
      <c r="H28" s="13"/>
    </row>
    <row r="29" spans="1:8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14">
        <v>2</v>
      </c>
      <c r="B30" s="11" t="s">
        <v>87</v>
      </c>
      <c r="C30" s="11"/>
      <c r="D30" s="11"/>
      <c r="E30" s="11"/>
      <c r="F30" s="11"/>
      <c r="G30" s="12"/>
      <c r="H30" s="13"/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x14ac:dyDescent="0.15">
      <c r="A32" s="14">
        <v>3</v>
      </c>
      <c r="B32" s="11" t="s">
        <v>88</v>
      </c>
      <c r="C32" s="11"/>
      <c r="D32" s="11"/>
      <c r="E32" s="11"/>
      <c r="F32" s="11"/>
      <c r="G32" s="12"/>
      <c r="H32" s="13"/>
    </row>
    <row r="33" spans="1:8" x14ac:dyDescent="0.15">
      <c r="A33" s="14"/>
      <c r="B33" s="11" t="s">
        <v>89</v>
      </c>
      <c r="C33" s="11"/>
      <c r="D33" s="11"/>
      <c r="E33" s="11"/>
      <c r="F33" s="11"/>
      <c r="G33" s="12"/>
      <c r="H33" s="13"/>
    </row>
    <row r="34" spans="1:8" x14ac:dyDescent="0.15">
      <c r="A34" s="14"/>
      <c r="B34" s="11" t="s">
        <v>90</v>
      </c>
      <c r="C34" s="11"/>
      <c r="D34" s="11"/>
      <c r="E34" s="11"/>
      <c r="F34" s="11"/>
      <c r="G34" s="12"/>
      <c r="H34" s="13"/>
    </row>
    <row r="35" spans="1:8" ht="9.75" thickBot="1" x14ac:dyDescent="0.2">
      <c r="A35" s="24"/>
      <c r="B35" s="25"/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7" sqref="F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777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9.2799999999999994E-2</v>
      </c>
      <c r="C6" s="11" t="s">
        <v>145</v>
      </c>
      <c r="D6" s="11" t="s">
        <v>778</v>
      </c>
      <c r="E6" s="11" t="s">
        <v>12</v>
      </c>
      <c r="F6" s="11">
        <v>360</v>
      </c>
      <c r="G6" s="12">
        <v>3629.41</v>
      </c>
      <c r="H6" s="13">
        <v>13.040000000000001</v>
      </c>
    </row>
    <row r="7" spans="1:8" x14ac:dyDescent="0.15">
      <c r="A7" s="14"/>
      <c r="B7" s="15">
        <v>8.72E-2</v>
      </c>
      <c r="C7" s="11" t="s">
        <v>103</v>
      </c>
      <c r="D7" s="11" t="s">
        <v>779</v>
      </c>
      <c r="E7" s="11" t="s">
        <v>12</v>
      </c>
      <c r="F7" s="11">
        <v>314</v>
      </c>
      <c r="G7" s="12">
        <v>3156.7000000000003</v>
      </c>
      <c r="H7" s="13">
        <v>11.34</v>
      </c>
    </row>
    <row r="8" spans="1:8" x14ac:dyDescent="0.15">
      <c r="A8" s="14"/>
      <c r="B8" s="19" t="s">
        <v>135</v>
      </c>
      <c r="C8" s="11" t="s">
        <v>101</v>
      </c>
      <c r="D8" s="11" t="s">
        <v>780</v>
      </c>
      <c r="E8" s="11" t="s">
        <v>97</v>
      </c>
      <c r="F8" s="11">
        <v>296</v>
      </c>
      <c r="G8" s="12">
        <v>2860.03</v>
      </c>
      <c r="H8" s="13">
        <v>10.280000000000001</v>
      </c>
    </row>
    <row r="9" spans="1:8" x14ac:dyDescent="0.15">
      <c r="A9" s="14"/>
      <c r="B9" s="19" t="s">
        <v>135</v>
      </c>
      <c r="C9" s="11" t="s">
        <v>110</v>
      </c>
      <c r="D9" s="11" t="s">
        <v>781</v>
      </c>
      <c r="E9" s="11" t="s">
        <v>100</v>
      </c>
      <c r="F9" s="11">
        <v>500</v>
      </c>
      <c r="G9" s="12">
        <v>2846.69</v>
      </c>
      <c r="H9" s="13">
        <v>10.23</v>
      </c>
    </row>
    <row r="10" spans="1:8" x14ac:dyDescent="0.15">
      <c r="A10" s="14"/>
      <c r="B10" s="19" t="s">
        <v>135</v>
      </c>
      <c r="C10" s="11" t="s">
        <v>13</v>
      </c>
      <c r="D10" s="11" t="s">
        <v>782</v>
      </c>
      <c r="E10" s="11" t="s">
        <v>31</v>
      </c>
      <c r="F10" s="11">
        <v>240</v>
      </c>
      <c r="G10" s="12">
        <v>2748.61</v>
      </c>
      <c r="H10" s="13">
        <v>9.879999999999999</v>
      </c>
    </row>
    <row r="11" spans="1:8" x14ac:dyDescent="0.15">
      <c r="A11" s="14"/>
      <c r="B11" s="15">
        <v>9.01E-2</v>
      </c>
      <c r="C11" s="11" t="s">
        <v>676</v>
      </c>
      <c r="D11" s="11" t="s">
        <v>783</v>
      </c>
      <c r="E11" s="11" t="s">
        <v>31</v>
      </c>
      <c r="F11" s="11">
        <v>249</v>
      </c>
      <c r="G11" s="12">
        <v>2501.4900000000002</v>
      </c>
      <c r="H11" s="13">
        <v>8.99</v>
      </c>
    </row>
    <row r="12" spans="1:8" x14ac:dyDescent="0.15">
      <c r="A12" s="14"/>
      <c r="B12" s="15">
        <v>8.7999999999999995E-2</v>
      </c>
      <c r="C12" s="11" t="s">
        <v>679</v>
      </c>
      <c r="D12" s="11" t="s">
        <v>784</v>
      </c>
      <c r="E12" s="11" t="s">
        <v>12</v>
      </c>
      <c r="F12" s="11">
        <v>13</v>
      </c>
      <c r="G12" s="12">
        <v>162.70000000000002</v>
      </c>
      <c r="H12" s="13">
        <v>0.58000000000000007</v>
      </c>
    </row>
    <row r="13" spans="1:8" x14ac:dyDescent="0.15">
      <c r="A13" s="14"/>
      <c r="B13" s="15">
        <v>9.8000000000000004E-2</v>
      </c>
      <c r="C13" s="11" t="s">
        <v>103</v>
      </c>
      <c r="D13" s="11" t="s">
        <v>704</v>
      </c>
      <c r="E13" s="11" t="s">
        <v>12</v>
      </c>
      <c r="F13" s="11">
        <v>4</v>
      </c>
      <c r="G13" s="12">
        <v>40.07</v>
      </c>
      <c r="H13" s="13">
        <v>0.13999999999999999</v>
      </c>
    </row>
    <row r="14" spans="1:8" ht="9.75" thickBot="1" x14ac:dyDescent="0.2">
      <c r="A14" s="14"/>
      <c r="B14" s="11"/>
      <c r="C14" s="11"/>
      <c r="D14" s="11"/>
      <c r="E14" s="16" t="s">
        <v>41</v>
      </c>
      <c r="F14" s="11"/>
      <c r="G14" s="17">
        <v>17945.7</v>
      </c>
      <c r="H14" s="18">
        <v>64.48</v>
      </c>
    </row>
    <row r="15" spans="1:8" ht="15.75" thickTop="1" x14ac:dyDescent="0.25">
      <c r="A15" s="14"/>
      <c r="B15" s="112" t="s">
        <v>42</v>
      </c>
      <c r="C15" s="111"/>
      <c r="D15" s="11"/>
      <c r="E15" s="11"/>
      <c r="F15" s="11"/>
      <c r="G15" s="12"/>
      <c r="H15" s="13"/>
    </row>
    <row r="16" spans="1:8" ht="15" x14ac:dyDescent="0.25">
      <c r="A16" s="14"/>
      <c r="B16" s="113" t="s">
        <v>9</v>
      </c>
      <c r="C16" s="111"/>
      <c r="D16" s="11"/>
      <c r="E16" s="11"/>
      <c r="F16" s="11"/>
      <c r="G16" s="12"/>
      <c r="H16" s="13"/>
    </row>
    <row r="17" spans="1:8" x14ac:dyDescent="0.15">
      <c r="A17" s="14"/>
      <c r="B17" s="15">
        <v>8.7499999999999994E-2</v>
      </c>
      <c r="C17" s="11" t="s">
        <v>699</v>
      </c>
      <c r="D17" s="11" t="s">
        <v>732</v>
      </c>
      <c r="E17" s="11" t="s">
        <v>45</v>
      </c>
      <c r="F17" s="11">
        <v>6425000</v>
      </c>
      <c r="G17" s="12">
        <v>6452.7</v>
      </c>
      <c r="H17" s="13">
        <v>23.19</v>
      </c>
    </row>
    <row r="18" spans="1:8" x14ac:dyDescent="0.15">
      <c r="A18" s="14"/>
      <c r="B18" s="15">
        <v>8.77E-2</v>
      </c>
      <c r="C18" s="11" t="s">
        <v>699</v>
      </c>
      <c r="D18" s="11" t="s">
        <v>785</v>
      </c>
      <c r="E18" s="11" t="s">
        <v>45</v>
      </c>
      <c r="F18" s="11">
        <v>1000000</v>
      </c>
      <c r="G18" s="12">
        <v>1004.34</v>
      </c>
      <c r="H18" s="13">
        <v>3.61</v>
      </c>
    </row>
    <row r="19" spans="1:8" x14ac:dyDescent="0.15">
      <c r="A19" s="14"/>
      <c r="B19" s="15">
        <v>8.5800000000000001E-2</v>
      </c>
      <c r="C19" s="11" t="s">
        <v>699</v>
      </c>
      <c r="D19" s="11" t="s">
        <v>757</v>
      </c>
      <c r="E19" s="11" t="s">
        <v>45</v>
      </c>
      <c r="F19" s="11">
        <v>50000</v>
      </c>
      <c r="G19" s="12">
        <v>50.13</v>
      </c>
      <c r="H19" s="13">
        <v>0.18000000000000002</v>
      </c>
    </row>
    <row r="20" spans="1:8" ht="9.75" thickBot="1" x14ac:dyDescent="0.2">
      <c r="A20" s="14"/>
      <c r="B20" s="11"/>
      <c r="C20" s="11"/>
      <c r="D20" s="11"/>
      <c r="E20" s="16" t="s">
        <v>41</v>
      </c>
      <c r="F20" s="11"/>
      <c r="G20" s="17">
        <v>7507.17</v>
      </c>
      <c r="H20" s="18">
        <v>26.98</v>
      </c>
    </row>
    <row r="21" spans="1:8" ht="9.75" thickTop="1" x14ac:dyDescent="0.15">
      <c r="A21" s="14"/>
      <c r="B21" s="11"/>
      <c r="C21" s="11"/>
      <c r="D21" s="11"/>
      <c r="E21" s="11"/>
      <c r="F21" s="11"/>
      <c r="G21" s="12"/>
      <c r="H21" s="13"/>
    </row>
    <row r="22" spans="1:8" ht="15" x14ac:dyDescent="0.25">
      <c r="A22" s="115" t="s">
        <v>71</v>
      </c>
      <c r="B22" s="111"/>
      <c r="C22" s="111"/>
      <c r="D22" s="11"/>
      <c r="E22" s="11"/>
      <c r="F22" s="11"/>
      <c r="G22" s="12"/>
      <c r="H22" s="13"/>
    </row>
    <row r="23" spans="1:8" ht="15" x14ac:dyDescent="0.25">
      <c r="A23" s="14"/>
      <c r="B23" s="112" t="s">
        <v>72</v>
      </c>
      <c r="C23" s="111"/>
      <c r="D23" s="11"/>
      <c r="E23" s="11"/>
      <c r="F23" s="11"/>
      <c r="G23" s="12"/>
      <c r="H23" s="13"/>
    </row>
    <row r="24" spans="1:8" x14ac:dyDescent="0.15">
      <c r="A24" s="14"/>
      <c r="B24" s="19" t="s">
        <v>73</v>
      </c>
      <c r="C24" s="11" t="s">
        <v>758</v>
      </c>
      <c r="D24" s="11" t="s">
        <v>477</v>
      </c>
      <c r="E24" s="11" t="s">
        <v>76</v>
      </c>
      <c r="F24" s="11">
        <v>1000</v>
      </c>
      <c r="G24" s="12">
        <v>970.39</v>
      </c>
      <c r="H24" s="13">
        <v>3.49</v>
      </c>
    </row>
    <row r="25" spans="1:8" ht="9.75" thickBot="1" x14ac:dyDescent="0.2">
      <c r="A25" s="14"/>
      <c r="B25" s="11"/>
      <c r="C25" s="11"/>
      <c r="D25" s="11"/>
      <c r="E25" s="16" t="s">
        <v>41</v>
      </c>
      <c r="F25" s="11"/>
      <c r="G25" s="17">
        <v>970.39</v>
      </c>
      <c r="H25" s="18">
        <v>3.49</v>
      </c>
    </row>
    <row r="26" spans="1:8" ht="9.75" thickTop="1" x14ac:dyDescent="0.15">
      <c r="A26" s="14"/>
      <c r="B26" s="11"/>
      <c r="C26" s="11"/>
      <c r="D26" s="11"/>
      <c r="E26" s="11"/>
      <c r="F26" s="11"/>
      <c r="G26" s="12"/>
      <c r="H26" s="13"/>
    </row>
    <row r="27" spans="1:8" x14ac:dyDescent="0.15">
      <c r="A27" s="14"/>
      <c r="B27" s="19" t="s">
        <v>81</v>
      </c>
      <c r="C27" s="11" t="s">
        <v>482</v>
      </c>
      <c r="D27" s="11"/>
      <c r="E27" s="11" t="s">
        <v>81</v>
      </c>
      <c r="F27" s="11"/>
      <c r="G27" s="12">
        <v>464.57</v>
      </c>
      <c r="H27" s="13">
        <v>1.67</v>
      </c>
    </row>
    <row r="28" spans="1:8" ht="9.75" thickBot="1" x14ac:dyDescent="0.2">
      <c r="A28" s="14"/>
      <c r="B28" s="11"/>
      <c r="C28" s="11"/>
      <c r="D28" s="11"/>
      <c r="E28" s="16" t="s">
        <v>41</v>
      </c>
      <c r="F28" s="11"/>
      <c r="G28" s="17">
        <v>464.57</v>
      </c>
      <c r="H28" s="18">
        <v>1.67</v>
      </c>
    </row>
    <row r="29" spans="1:8" ht="9.75" thickTop="1" x14ac:dyDescent="0.15">
      <c r="A29" s="14"/>
      <c r="B29" s="11"/>
      <c r="C29" s="11"/>
      <c r="D29" s="11"/>
      <c r="E29" s="11"/>
      <c r="F29" s="11"/>
      <c r="G29" s="12"/>
      <c r="H29" s="13"/>
    </row>
    <row r="30" spans="1:8" x14ac:dyDescent="0.15">
      <c r="A30" s="20" t="s">
        <v>83</v>
      </c>
      <c r="B30" s="11"/>
      <c r="C30" s="11"/>
      <c r="D30" s="11"/>
      <c r="E30" s="11"/>
      <c r="F30" s="11"/>
      <c r="G30" s="21">
        <v>940.25</v>
      </c>
      <c r="H30" s="22">
        <v>3.38</v>
      </c>
    </row>
    <row r="31" spans="1:8" x14ac:dyDescent="0.15">
      <c r="A31" s="14"/>
      <c r="B31" s="11"/>
      <c r="C31" s="11"/>
      <c r="D31" s="11"/>
      <c r="E31" s="11"/>
      <c r="F31" s="11"/>
      <c r="G31" s="12"/>
      <c r="H31" s="13"/>
    </row>
    <row r="32" spans="1:8" ht="9.75" thickBot="1" x14ac:dyDescent="0.2">
      <c r="A32" s="14"/>
      <c r="B32" s="11"/>
      <c r="C32" s="11"/>
      <c r="D32" s="11"/>
      <c r="E32" s="16" t="s">
        <v>84</v>
      </c>
      <c r="F32" s="11"/>
      <c r="G32" s="17">
        <v>27828.080000000002</v>
      </c>
      <c r="H32" s="18">
        <v>100</v>
      </c>
    </row>
    <row r="33" spans="1:8" ht="9.75" thickTop="1" x14ac:dyDescent="0.15">
      <c r="A33" s="14"/>
      <c r="B33" s="11"/>
      <c r="C33" s="11"/>
      <c r="D33" s="11"/>
      <c r="E33" s="11"/>
      <c r="F33" s="11"/>
      <c r="G33" s="12"/>
      <c r="H33" s="13"/>
    </row>
    <row r="34" spans="1:8" x14ac:dyDescent="0.15">
      <c r="A34" s="23" t="s">
        <v>85</v>
      </c>
      <c r="B34" s="11"/>
      <c r="C34" s="11"/>
      <c r="D34" s="11"/>
      <c r="E34" s="11"/>
      <c r="F34" s="11"/>
      <c r="G34" s="12"/>
      <c r="H34" s="13"/>
    </row>
    <row r="35" spans="1:8" x14ac:dyDescent="0.15">
      <c r="A35" s="14">
        <v>1</v>
      </c>
      <c r="B35" s="11" t="s">
        <v>786</v>
      </c>
      <c r="C35" s="11"/>
      <c r="D35" s="11"/>
      <c r="E35" s="11"/>
      <c r="F35" s="11"/>
      <c r="G35" s="12"/>
      <c r="H35" s="13"/>
    </row>
    <row r="36" spans="1:8" x14ac:dyDescent="0.15">
      <c r="A36" s="14"/>
      <c r="B36" s="11"/>
      <c r="C36" s="11"/>
      <c r="D36" s="11"/>
      <c r="E36" s="11"/>
      <c r="F36" s="11"/>
      <c r="G36" s="12"/>
      <c r="H36" s="13"/>
    </row>
    <row r="37" spans="1:8" x14ac:dyDescent="0.15">
      <c r="A37" s="14">
        <v>2</v>
      </c>
      <c r="B37" s="11" t="s">
        <v>87</v>
      </c>
      <c r="C37" s="11"/>
      <c r="D37" s="11"/>
      <c r="E37" s="11"/>
      <c r="F37" s="11"/>
      <c r="G37" s="12"/>
      <c r="H37" s="13"/>
    </row>
    <row r="38" spans="1:8" x14ac:dyDescent="0.15">
      <c r="A38" s="14"/>
      <c r="B38" s="11"/>
      <c r="C38" s="11"/>
      <c r="D38" s="11"/>
      <c r="E38" s="11"/>
      <c r="F38" s="11"/>
      <c r="G38" s="12"/>
      <c r="H38" s="13"/>
    </row>
    <row r="39" spans="1:8" x14ac:dyDescent="0.15">
      <c r="A39" s="14">
        <v>3</v>
      </c>
      <c r="B39" s="11" t="s">
        <v>88</v>
      </c>
      <c r="C39" s="11"/>
      <c r="D39" s="11"/>
      <c r="E39" s="11"/>
      <c r="F39" s="11"/>
      <c r="G39" s="12"/>
      <c r="H39" s="13"/>
    </row>
    <row r="40" spans="1:8" x14ac:dyDescent="0.15">
      <c r="A40" s="14"/>
      <c r="B40" s="11" t="s">
        <v>89</v>
      </c>
      <c r="C40" s="11"/>
      <c r="D40" s="11"/>
      <c r="E40" s="11"/>
      <c r="F40" s="11"/>
      <c r="G40" s="12"/>
      <c r="H40" s="13"/>
    </row>
    <row r="41" spans="1:8" x14ac:dyDescent="0.15">
      <c r="A41" s="14"/>
      <c r="B41" s="11" t="s">
        <v>90</v>
      </c>
      <c r="C41" s="11"/>
      <c r="D41" s="11"/>
      <c r="E41" s="11"/>
      <c r="F41" s="11"/>
      <c r="G41" s="12"/>
      <c r="H41" s="13"/>
    </row>
    <row r="42" spans="1:8" ht="9.75" thickBot="1" x14ac:dyDescent="0.2">
      <c r="A42" s="24"/>
      <c r="B42" s="25"/>
      <c r="C42" s="25"/>
      <c r="D42" s="25"/>
      <c r="E42" s="25"/>
      <c r="F42" s="25"/>
      <c r="G42" s="26"/>
      <c r="H42" s="27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3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770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433</v>
      </c>
      <c r="D6" s="11" t="s">
        <v>771</v>
      </c>
      <c r="E6" s="11" t="s">
        <v>245</v>
      </c>
      <c r="F6" s="11">
        <v>30</v>
      </c>
      <c r="G6" s="12">
        <v>338.82</v>
      </c>
      <c r="H6" s="38">
        <v>13.84</v>
      </c>
    </row>
    <row r="7" spans="1:8" x14ac:dyDescent="0.15">
      <c r="A7" s="39"/>
      <c r="B7" s="19" t="s">
        <v>135</v>
      </c>
      <c r="C7" s="11" t="s">
        <v>243</v>
      </c>
      <c r="D7" s="11" t="s">
        <v>772</v>
      </c>
      <c r="E7" s="11" t="s">
        <v>245</v>
      </c>
      <c r="F7" s="11">
        <v>30</v>
      </c>
      <c r="G7" s="12">
        <v>337.55</v>
      </c>
      <c r="H7" s="38">
        <v>13.79</v>
      </c>
    </row>
    <row r="8" spans="1:8" x14ac:dyDescent="0.15">
      <c r="A8" s="39"/>
      <c r="B8" s="15">
        <v>9.8000000000000004E-2</v>
      </c>
      <c r="C8" s="11" t="s">
        <v>103</v>
      </c>
      <c r="D8" s="11" t="s">
        <v>704</v>
      </c>
      <c r="E8" s="11" t="s">
        <v>12</v>
      </c>
      <c r="F8" s="11">
        <v>30</v>
      </c>
      <c r="G8" s="12">
        <v>300.55</v>
      </c>
      <c r="H8" s="38">
        <v>12.280000000000001</v>
      </c>
    </row>
    <row r="9" spans="1:8" x14ac:dyDescent="0.15">
      <c r="A9" s="39"/>
      <c r="B9" s="15">
        <v>9.3799999999999994E-2</v>
      </c>
      <c r="C9" s="11" t="s">
        <v>145</v>
      </c>
      <c r="D9" s="11" t="s">
        <v>684</v>
      </c>
      <c r="E9" s="11" t="s">
        <v>12</v>
      </c>
      <c r="F9" s="11">
        <v>30</v>
      </c>
      <c r="G9" s="12">
        <v>300.09000000000003</v>
      </c>
      <c r="H9" s="38">
        <v>12.26</v>
      </c>
    </row>
    <row r="10" spans="1:8" x14ac:dyDescent="0.15">
      <c r="A10" s="39"/>
      <c r="B10" s="15">
        <v>8.8400000000000006E-2</v>
      </c>
      <c r="C10" s="11" t="s">
        <v>679</v>
      </c>
      <c r="D10" s="11" t="s">
        <v>773</v>
      </c>
      <c r="E10" s="11" t="s">
        <v>12</v>
      </c>
      <c r="F10" s="11">
        <v>23</v>
      </c>
      <c r="G10" s="12">
        <v>288.14</v>
      </c>
      <c r="H10" s="38">
        <v>11.77</v>
      </c>
    </row>
    <row r="11" spans="1:8" x14ac:dyDescent="0.15">
      <c r="A11" s="39"/>
      <c r="B11" s="15">
        <v>0.10199999999999999</v>
      </c>
      <c r="C11" s="11" t="s">
        <v>774</v>
      </c>
      <c r="D11" s="11" t="s">
        <v>775</v>
      </c>
      <c r="E11" s="11" t="s">
        <v>303</v>
      </c>
      <c r="F11" s="11">
        <v>25</v>
      </c>
      <c r="G11" s="12">
        <v>251.79</v>
      </c>
      <c r="H11" s="38">
        <v>10.280000000000001</v>
      </c>
    </row>
    <row r="12" spans="1:8" ht="9.75" thickBot="1" x14ac:dyDescent="0.2">
      <c r="A12" s="39"/>
      <c r="B12" s="11"/>
      <c r="C12" s="11"/>
      <c r="D12" s="11"/>
      <c r="E12" s="16" t="s">
        <v>41</v>
      </c>
      <c r="F12" s="11"/>
      <c r="G12" s="17">
        <v>1816.94</v>
      </c>
      <c r="H12" s="40">
        <v>74.22</v>
      </c>
    </row>
    <row r="13" spans="1:8" ht="15.75" thickTop="1" x14ac:dyDescent="0.25">
      <c r="A13" s="39"/>
      <c r="B13" s="112" t="s">
        <v>42</v>
      </c>
      <c r="C13" s="111"/>
      <c r="D13" s="11"/>
      <c r="E13" s="11"/>
      <c r="F13" s="11"/>
      <c r="G13" s="12"/>
      <c r="H13" s="38"/>
    </row>
    <row r="14" spans="1:8" ht="15" x14ac:dyDescent="0.25">
      <c r="A14" s="39"/>
      <c r="B14" s="113" t="s">
        <v>9</v>
      </c>
      <c r="C14" s="111"/>
      <c r="D14" s="11"/>
      <c r="E14" s="11"/>
      <c r="F14" s="11"/>
      <c r="G14" s="12"/>
      <c r="H14" s="38"/>
    </row>
    <row r="15" spans="1:8" x14ac:dyDescent="0.15">
      <c r="A15" s="39"/>
      <c r="B15" s="15">
        <v>8.7499999999999994E-2</v>
      </c>
      <c r="C15" s="11" t="s">
        <v>699</v>
      </c>
      <c r="D15" s="11" t="s">
        <v>732</v>
      </c>
      <c r="E15" s="11" t="s">
        <v>45</v>
      </c>
      <c r="F15" s="11">
        <v>140000</v>
      </c>
      <c r="G15" s="12">
        <v>140.6</v>
      </c>
      <c r="H15" s="38">
        <v>5.74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140.6</v>
      </c>
      <c r="H16" s="40">
        <v>5.74</v>
      </c>
    </row>
    <row r="17" spans="1:8" ht="9.75" thickTop="1" x14ac:dyDescent="0.15">
      <c r="A17" s="39"/>
      <c r="B17" s="11"/>
      <c r="C17" s="11"/>
      <c r="D17" s="11"/>
      <c r="E17" s="11"/>
      <c r="F17" s="11"/>
      <c r="G17" s="12"/>
      <c r="H17" s="38"/>
    </row>
    <row r="18" spans="1:8" x14ac:dyDescent="0.15">
      <c r="A18" s="39"/>
      <c r="B18" s="19" t="s">
        <v>81</v>
      </c>
      <c r="C18" s="11" t="s">
        <v>82</v>
      </c>
      <c r="D18" s="11"/>
      <c r="E18" s="11" t="s">
        <v>81</v>
      </c>
      <c r="F18" s="11"/>
      <c r="G18" s="12">
        <v>385</v>
      </c>
      <c r="H18" s="38">
        <v>15.73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385</v>
      </c>
      <c r="H19" s="40">
        <v>15.73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41" t="s">
        <v>83</v>
      </c>
      <c r="B21" s="11"/>
      <c r="C21" s="11"/>
      <c r="D21" s="11"/>
      <c r="E21" s="11"/>
      <c r="F21" s="11"/>
      <c r="G21" s="21">
        <v>105.77</v>
      </c>
      <c r="H21" s="42">
        <v>4.3099999999999996</v>
      </c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ht="9.75" thickBot="1" x14ac:dyDescent="0.2">
      <c r="A23" s="39"/>
      <c r="B23" s="11"/>
      <c r="C23" s="11"/>
      <c r="D23" s="11"/>
      <c r="E23" s="16" t="s">
        <v>84</v>
      </c>
      <c r="F23" s="11"/>
      <c r="G23" s="17">
        <v>2448.31</v>
      </c>
      <c r="H23" s="40">
        <v>100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3" t="s">
        <v>85</v>
      </c>
      <c r="B25" s="11"/>
      <c r="C25" s="11"/>
      <c r="D25" s="11"/>
      <c r="E25" s="11"/>
      <c r="F25" s="11"/>
      <c r="G25" s="12"/>
      <c r="H25" s="38"/>
    </row>
    <row r="26" spans="1:8" x14ac:dyDescent="0.15">
      <c r="A26" s="39">
        <v>1</v>
      </c>
      <c r="B26" s="11" t="s">
        <v>776</v>
      </c>
      <c r="C26" s="11"/>
      <c r="D26" s="11"/>
      <c r="E26" s="11"/>
      <c r="F26" s="11"/>
      <c r="G26" s="12"/>
      <c r="H26" s="38"/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2</v>
      </c>
      <c r="B28" s="11" t="s">
        <v>87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3</v>
      </c>
      <c r="B30" s="11" t="s">
        <v>88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 t="s">
        <v>89</v>
      </c>
      <c r="C31" s="11"/>
      <c r="D31" s="11"/>
      <c r="E31" s="11"/>
      <c r="F31" s="11"/>
      <c r="G31" s="12"/>
      <c r="H31" s="38"/>
    </row>
    <row r="32" spans="1:8" x14ac:dyDescent="0.15">
      <c r="A32" s="44"/>
      <c r="B32" s="45" t="s">
        <v>90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M19" sqref="M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760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39</v>
      </c>
      <c r="D6" s="11" t="s">
        <v>754</v>
      </c>
      <c r="E6" s="11" t="s">
        <v>12</v>
      </c>
      <c r="F6" s="11">
        <v>65</v>
      </c>
      <c r="G6" s="12">
        <v>1001.8100000000001</v>
      </c>
      <c r="H6" s="38">
        <v>14.600000000000001</v>
      </c>
    </row>
    <row r="7" spans="1:8" x14ac:dyDescent="0.15">
      <c r="A7" s="39"/>
      <c r="B7" s="15">
        <v>8.9700000000000002E-2</v>
      </c>
      <c r="C7" s="11" t="s">
        <v>145</v>
      </c>
      <c r="D7" s="11" t="s">
        <v>151</v>
      </c>
      <c r="E7" s="11" t="s">
        <v>15</v>
      </c>
      <c r="F7" s="11">
        <v>85</v>
      </c>
      <c r="G7" s="12">
        <v>850.29</v>
      </c>
      <c r="H7" s="38">
        <v>12.39</v>
      </c>
    </row>
    <row r="8" spans="1:8" x14ac:dyDescent="0.15">
      <c r="A8" s="39"/>
      <c r="B8" s="15">
        <v>8.7099999999999997E-2</v>
      </c>
      <c r="C8" s="11" t="s">
        <v>676</v>
      </c>
      <c r="D8" s="11" t="s">
        <v>753</v>
      </c>
      <c r="E8" s="11" t="s">
        <v>31</v>
      </c>
      <c r="F8" s="11">
        <v>60</v>
      </c>
      <c r="G8" s="12">
        <v>601.36</v>
      </c>
      <c r="H8" s="38">
        <v>8.76</v>
      </c>
    </row>
    <row r="9" spans="1:8" x14ac:dyDescent="0.15">
      <c r="A9" s="39"/>
      <c r="B9" s="15">
        <v>8.7099999999999997E-2</v>
      </c>
      <c r="C9" s="11" t="s">
        <v>284</v>
      </c>
      <c r="D9" s="11" t="s">
        <v>756</v>
      </c>
      <c r="E9" s="11" t="s">
        <v>31</v>
      </c>
      <c r="F9" s="11">
        <v>60</v>
      </c>
      <c r="G9" s="12">
        <v>601.31000000000006</v>
      </c>
      <c r="H9" s="38">
        <v>8.76</v>
      </c>
    </row>
    <row r="10" spans="1:8" x14ac:dyDescent="0.15">
      <c r="A10" s="39"/>
      <c r="B10" s="15">
        <v>9.69E-2</v>
      </c>
      <c r="C10" s="11" t="s">
        <v>136</v>
      </c>
      <c r="D10" s="11" t="s">
        <v>761</v>
      </c>
      <c r="E10" s="11" t="s">
        <v>12</v>
      </c>
      <c r="F10" s="11">
        <v>33</v>
      </c>
      <c r="G10" s="12">
        <v>333.54</v>
      </c>
      <c r="H10" s="38">
        <v>4.8600000000000003</v>
      </c>
    </row>
    <row r="11" spans="1:8" x14ac:dyDescent="0.15">
      <c r="A11" s="39"/>
      <c r="B11" s="15">
        <v>9.3299999999999994E-2</v>
      </c>
      <c r="C11" s="11" t="s">
        <v>679</v>
      </c>
      <c r="D11" s="11" t="s">
        <v>762</v>
      </c>
      <c r="E11" s="11" t="s">
        <v>12</v>
      </c>
      <c r="F11" s="11">
        <v>26</v>
      </c>
      <c r="G11" s="12">
        <v>326.90000000000003</v>
      </c>
      <c r="H11" s="38">
        <v>4.7600000000000007</v>
      </c>
    </row>
    <row r="12" spans="1:8" x14ac:dyDescent="0.15">
      <c r="A12" s="39"/>
      <c r="B12" s="15">
        <v>8.8499999999999995E-2</v>
      </c>
      <c r="C12" s="11" t="s">
        <v>679</v>
      </c>
      <c r="D12" s="11" t="s">
        <v>763</v>
      </c>
      <c r="E12" s="11" t="s">
        <v>12</v>
      </c>
      <c r="F12" s="11">
        <v>26</v>
      </c>
      <c r="G12" s="12">
        <v>325.7</v>
      </c>
      <c r="H12" s="38">
        <v>4.75</v>
      </c>
    </row>
    <row r="13" spans="1:8" x14ac:dyDescent="0.15">
      <c r="A13" s="39"/>
      <c r="B13" s="15">
        <v>9.8000000000000004E-2</v>
      </c>
      <c r="C13" s="11" t="s">
        <v>103</v>
      </c>
      <c r="D13" s="11" t="s">
        <v>704</v>
      </c>
      <c r="E13" s="11" t="s">
        <v>12</v>
      </c>
      <c r="F13" s="11">
        <v>5</v>
      </c>
      <c r="G13" s="12">
        <v>50.09</v>
      </c>
      <c r="H13" s="38">
        <v>0.73</v>
      </c>
    </row>
    <row r="14" spans="1:8" x14ac:dyDescent="0.15">
      <c r="A14" s="39"/>
      <c r="B14" s="15">
        <v>9.8430000000000004E-2</v>
      </c>
      <c r="C14" s="11" t="s">
        <v>159</v>
      </c>
      <c r="D14" s="11" t="s">
        <v>764</v>
      </c>
      <c r="E14" s="11" t="s">
        <v>34</v>
      </c>
      <c r="F14" s="11">
        <v>30</v>
      </c>
      <c r="G14" s="12">
        <v>30.35</v>
      </c>
      <c r="H14" s="38">
        <v>0.44</v>
      </c>
    </row>
    <row r="15" spans="1:8" x14ac:dyDescent="0.15">
      <c r="A15" s="39"/>
      <c r="B15" s="15">
        <v>9.8430000000000004E-2</v>
      </c>
      <c r="C15" s="11" t="s">
        <v>159</v>
      </c>
      <c r="D15" s="11" t="s">
        <v>735</v>
      </c>
      <c r="E15" s="11" t="s">
        <v>34</v>
      </c>
      <c r="F15" s="11">
        <v>30</v>
      </c>
      <c r="G15" s="12">
        <v>30.3</v>
      </c>
      <c r="H15" s="38">
        <v>0.44</v>
      </c>
    </row>
    <row r="16" spans="1:8" x14ac:dyDescent="0.15">
      <c r="A16" s="39"/>
      <c r="B16" s="15">
        <v>9.8430000000000004E-2</v>
      </c>
      <c r="C16" s="11" t="s">
        <v>159</v>
      </c>
      <c r="D16" s="11" t="s">
        <v>727</v>
      </c>
      <c r="E16" s="11" t="s">
        <v>34</v>
      </c>
      <c r="F16" s="11">
        <v>30</v>
      </c>
      <c r="G16" s="12">
        <v>30.22</v>
      </c>
      <c r="H16" s="38">
        <v>0.44</v>
      </c>
    </row>
    <row r="17" spans="1:8" x14ac:dyDescent="0.15">
      <c r="A17" s="39"/>
      <c r="B17" s="15">
        <v>9.8430000000000004E-2</v>
      </c>
      <c r="C17" s="11" t="s">
        <v>159</v>
      </c>
      <c r="D17" s="11" t="s">
        <v>765</v>
      </c>
      <c r="E17" s="11" t="s">
        <v>34</v>
      </c>
      <c r="F17" s="11">
        <v>30</v>
      </c>
      <c r="G17" s="12">
        <v>30.14</v>
      </c>
      <c r="H17" s="38">
        <v>0.44</v>
      </c>
    </row>
    <row r="18" spans="1:8" x14ac:dyDescent="0.15">
      <c r="A18" s="39"/>
      <c r="B18" s="15">
        <v>9.8430000000000004E-2</v>
      </c>
      <c r="C18" s="11" t="s">
        <v>159</v>
      </c>
      <c r="D18" s="11" t="s">
        <v>766</v>
      </c>
      <c r="E18" s="11" t="s">
        <v>34</v>
      </c>
      <c r="F18" s="11">
        <v>30</v>
      </c>
      <c r="G18" s="12">
        <v>30.060000000000002</v>
      </c>
      <c r="H18" s="38">
        <v>0.44</v>
      </c>
    </row>
    <row r="19" spans="1:8" x14ac:dyDescent="0.15">
      <c r="A19" s="39"/>
      <c r="B19" s="15">
        <v>9.8430000000000004E-2</v>
      </c>
      <c r="C19" s="11" t="s">
        <v>159</v>
      </c>
      <c r="D19" s="11" t="s">
        <v>767</v>
      </c>
      <c r="E19" s="11" t="s">
        <v>34</v>
      </c>
      <c r="F19" s="11">
        <v>28</v>
      </c>
      <c r="G19" s="12">
        <v>28.48</v>
      </c>
      <c r="H19" s="38">
        <v>0.41000000000000003</v>
      </c>
    </row>
    <row r="20" spans="1:8" x14ac:dyDescent="0.15">
      <c r="A20" s="39"/>
      <c r="B20" s="15">
        <v>9.8430000000000004E-2</v>
      </c>
      <c r="C20" s="11" t="s">
        <v>159</v>
      </c>
      <c r="D20" s="11" t="s">
        <v>755</v>
      </c>
      <c r="E20" s="11" t="s">
        <v>34</v>
      </c>
      <c r="F20" s="11">
        <v>28</v>
      </c>
      <c r="G20" s="12">
        <v>28.41</v>
      </c>
      <c r="H20" s="38">
        <v>0.41000000000000003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4298.96</v>
      </c>
      <c r="H21" s="40">
        <v>62.629999999999903</v>
      </c>
    </row>
    <row r="22" spans="1:8" ht="15.75" thickTop="1" x14ac:dyDescent="0.25">
      <c r="A22" s="39"/>
      <c r="B22" s="112" t="s">
        <v>42</v>
      </c>
      <c r="C22" s="111"/>
      <c r="D22" s="11"/>
      <c r="E22" s="11"/>
      <c r="F22" s="11"/>
      <c r="G22" s="12"/>
      <c r="H22" s="38"/>
    </row>
    <row r="23" spans="1:8" ht="15" x14ac:dyDescent="0.25">
      <c r="A23" s="39"/>
      <c r="B23" s="113" t="s">
        <v>9</v>
      </c>
      <c r="C23" s="111"/>
      <c r="D23" s="11"/>
      <c r="E23" s="11"/>
      <c r="F23" s="11"/>
      <c r="G23" s="12"/>
      <c r="H23" s="38"/>
    </row>
    <row r="24" spans="1:8" x14ac:dyDescent="0.15">
      <c r="A24" s="39"/>
      <c r="B24" s="15">
        <v>8.5800000000000001E-2</v>
      </c>
      <c r="C24" s="11" t="s">
        <v>699</v>
      </c>
      <c r="D24" s="11" t="s">
        <v>757</v>
      </c>
      <c r="E24" s="11" t="s">
        <v>45</v>
      </c>
      <c r="F24" s="11">
        <v>1775000</v>
      </c>
      <c r="G24" s="12">
        <v>1779.49</v>
      </c>
      <c r="H24" s="38">
        <v>25.930000000000003</v>
      </c>
    </row>
    <row r="25" spans="1:8" x14ac:dyDescent="0.15">
      <c r="A25" s="39"/>
      <c r="B25" s="15">
        <v>8.4500000000000006E-2</v>
      </c>
      <c r="C25" s="11" t="s">
        <v>64</v>
      </c>
      <c r="D25" s="11" t="s">
        <v>768</v>
      </c>
      <c r="E25" s="11" t="s">
        <v>45</v>
      </c>
      <c r="F25" s="11">
        <v>50000</v>
      </c>
      <c r="G25" s="12">
        <v>50.34</v>
      </c>
      <c r="H25" s="38">
        <v>0.73</v>
      </c>
    </row>
    <row r="26" spans="1:8" ht="9.75" thickBot="1" x14ac:dyDescent="0.2">
      <c r="A26" s="39"/>
      <c r="B26" s="11"/>
      <c r="C26" s="11"/>
      <c r="D26" s="11"/>
      <c r="E26" s="16" t="s">
        <v>41</v>
      </c>
      <c r="F26" s="11"/>
      <c r="G26" s="17">
        <v>1829.83</v>
      </c>
      <c r="H26" s="40">
        <v>26.66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/>
      <c r="B28" s="19" t="s">
        <v>81</v>
      </c>
      <c r="C28" s="11" t="s">
        <v>482</v>
      </c>
      <c r="D28" s="11"/>
      <c r="E28" s="11" t="s">
        <v>81</v>
      </c>
      <c r="F28" s="11"/>
      <c r="G28" s="12">
        <v>239.73000000000002</v>
      </c>
      <c r="H28" s="38">
        <v>3.49</v>
      </c>
    </row>
    <row r="29" spans="1:8" x14ac:dyDescent="0.15">
      <c r="A29" s="39"/>
      <c r="B29" s="19" t="s">
        <v>81</v>
      </c>
      <c r="C29" s="11" t="s">
        <v>82</v>
      </c>
      <c r="D29" s="11"/>
      <c r="E29" s="11" t="s">
        <v>81</v>
      </c>
      <c r="F29" s="11"/>
      <c r="G29" s="12">
        <v>90</v>
      </c>
      <c r="H29" s="38">
        <v>1.31</v>
      </c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41" t="s">
        <v>83</v>
      </c>
      <c r="B31" s="11"/>
      <c r="C31" s="11"/>
      <c r="D31" s="11"/>
      <c r="E31" s="11"/>
      <c r="F31" s="11"/>
      <c r="G31" s="21">
        <v>404.97</v>
      </c>
      <c r="H31" s="42">
        <v>5.91</v>
      </c>
    </row>
    <row r="32" spans="1:8" x14ac:dyDescent="0.15">
      <c r="A32" s="39"/>
      <c r="B32" s="11"/>
      <c r="C32" s="11"/>
      <c r="D32" s="11"/>
      <c r="E32" s="11"/>
      <c r="F32" s="11"/>
      <c r="G32" s="12"/>
      <c r="H32" s="38"/>
    </row>
    <row r="33" spans="1:8" ht="9.75" thickBot="1" x14ac:dyDescent="0.2">
      <c r="A33" s="39"/>
      <c r="B33" s="11"/>
      <c r="C33" s="11"/>
      <c r="D33" s="11"/>
      <c r="E33" s="16" t="s">
        <v>84</v>
      </c>
      <c r="F33" s="11"/>
      <c r="G33" s="17">
        <v>6863.49</v>
      </c>
      <c r="H33" s="40">
        <v>100</v>
      </c>
    </row>
    <row r="34" spans="1:8" ht="9.75" thickTop="1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43" t="s">
        <v>85</v>
      </c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1</v>
      </c>
      <c r="B36" s="11" t="s">
        <v>769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/>
      <c r="C37" s="11"/>
      <c r="D37" s="11"/>
      <c r="E37" s="11"/>
      <c r="F37" s="11"/>
      <c r="G37" s="12"/>
      <c r="H37" s="38"/>
    </row>
    <row r="38" spans="1:8" x14ac:dyDescent="0.15">
      <c r="A38" s="39">
        <v>2</v>
      </c>
      <c r="B38" s="11" t="s">
        <v>87</v>
      </c>
      <c r="C38" s="11"/>
      <c r="D38" s="11"/>
      <c r="E38" s="11"/>
      <c r="F38" s="11"/>
      <c r="G38" s="12"/>
      <c r="H38" s="38"/>
    </row>
    <row r="39" spans="1:8" x14ac:dyDescent="0.15">
      <c r="A39" s="39"/>
      <c r="B39" s="11"/>
      <c r="C39" s="11"/>
      <c r="D39" s="11"/>
      <c r="E39" s="11"/>
      <c r="F39" s="11"/>
      <c r="G39" s="12"/>
      <c r="H39" s="38"/>
    </row>
    <row r="40" spans="1:8" x14ac:dyDescent="0.15">
      <c r="A40" s="39">
        <v>3</v>
      </c>
      <c r="B40" s="11" t="s">
        <v>88</v>
      </c>
      <c r="C40" s="11"/>
      <c r="D40" s="11"/>
      <c r="E40" s="11"/>
      <c r="F40" s="11"/>
      <c r="G40" s="12"/>
      <c r="H40" s="38"/>
    </row>
    <row r="41" spans="1:8" x14ac:dyDescent="0.15">
      <c r="A41" s="39"/>
      <c r="B41" s="11" t="s">
        <v>89</v>
      </c>
      <c r="C41" s="11"/>
      <c r="D41" s="11"/>
      <c r="E41" s="11"/>
      <c r="F41" s="11"/>
      <c r="G41" s="12"/>
      <c r="H41" s="38"/>
    </row>
    <row r="42" spans="1:8" x14ac:dyDescent="0.15">
      <c r="A42" s="44"/>
      <c r="B42" s="45" t="s">
        <v>90</v>
      </c>
      <c r="C42" s="45"/>
      <c r="D42" s="45"/>
      <c r="E42" s="45"/>
      <c r="F42" s="45"/>
      <c r="G42" s="46"/>
      <c r="H42" s="47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6" workbookViewId="0">
      <selection activeCell="N39" sqref="N3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749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9.1999999999999998E-2</v>
      </c>
      <c r="C6" s="11" t="s">
        <v>115</v>
      </c>
      <c r="D6" s="11" t="s">
        <v>750</v>
      </c>
      <c r="E6" s="11" t="s">
        <v>15</v>
      </c>
      <c r="F6" s="11">
        <v>175</v>
      </c>
      <c r="G6" s="12">
        <v>1764.45</v>
      </c>
      <c r="H6" s="38">
        <v>12.75</v>
      </c>
    </row>
    <row r="7" spans="1:8" x14ac:dyDescent="0.15">
      <c r="A7" s="39"/>
      <c r="B7" s="19" t="s">
        <v>135</v>
      </c>
      <c r="C7" s="11" t="s">
        <v>13</v>
      </c>
      <c r="D7" s="11" t="s">
        <v>751</v>
      </c>
      <c r="E7" s="11" t="s">
        <v>31</v>
      </c>
      <c r="F7" s="11">
        <v>130</v>
      </c>
      <c r="G7" s="12">
        <v>1439.64</v>
      </c>
      <c r="H7" s="38">
        <v>10.4</v>
      </c>
    </row>
    <row r="8" spans="1:8" x14ac:dyDescent="0.15">
      <c r="A8" s="39"/>
      <c r="B8" s="15">
        <v>0.10050000000000001</v>
      </c>
      <c r="C8" s="11" t="s">
        <v>128</v>
      </c>
      <c r="D8" s="11" t="s">
        <v>288</v>
      </c>
      <c r="E8" s="11" t="s">
        <v>12</v>
      </c>
      <c r="F8" s="11">
        <v>135</v>
      </c>
      <c r="G8" s="12">
        <v>1361.54</v>
      </c>
      <c r="H8" s="38">
        <v>9.84</v>
      </c>
    </row>
    <row r="9" spans="1:8" x14ac:dyDescent="0.15">
      <c r="A9" s="39"/>
      <c r="B9" s="15">
        <v>8.2799999999999999E-2</v>
      </c>
      <c r="C9" s="11" t="s">
        <v>145</v>
      </c>
      <c r="D9" s="11" t="s">
        <v>752</v>
      </c>
      <c r="E9" s="11" t="s">
        <v>12</v>
      </c>
      <c r="F9" s="11">
        <v>115</v>
      </c>
      <c r="G9" s="12">
        <v>1155.19</v>
      </c>
      <c r="H9" s="38">
        <v>8.34</v>
      </c>
    </row>
    <row r="10" spans="1:8" x14ac:dyDescent="0.15">
      <c r="A10" s="39"/>
      <c r="B10" s="15">
        <v>8.7099999999999997E-2</v>
      </c>
      <c r="C10" s="11" t="s">
        <v>676</v>
      </c>
      <c r="D10" s="11" t="s">
        <v>753</v>
      </c>
      <c r="E10" s="11" t="s">
        <v>31</v>
      </c>
      <c r="F10" s="11">
        <v>108</v>
      </c>
      <c r="G10" s="12">
        <v>1082.44</v>
      </c>
      <c r="H10" s="38">
        <v>7.82</v>
      </c>
    </row>
    <row r="11" spans="1:8" x14ac:dyDescent="0.15">
      <c r="A11" s="39"/>
      <c r="B11" s="19" t="s">
        <v>135</v>
      </c>
      <c r="C11" s="11" t="s">
        <v>39</v>
      </c>
      <c r="D11" s="11" t="s">
        <v>754</v>
      </c>
      <c r="E11" s="11" t="s">
        <v>12</v>
      </c>
      <c r="F11" s="11">
        <v>50</v>
      </c>
      <c r="G11" s="12">
        <v>770.62</v>
      </c>
      <c r="H11" s="38">
        <v>5.57</v>
      </c>
    </row>
    <row r="12" spans="1:8" x14ac:dyDescent="0.15">
      <c r="A12" s="39"/>
      <c r="B12" s="15">
        <v>9.8430000000000004E-2</v>
      </c>
      <c r="C12" s="11" t="s">
        <v>159</v>
      </c>
      <c r="D12" s="11" t="s">
        <v>755</v>
      </c>
      <c r="E12" s="11" t="s">
        <v>34</v>
      </c>
      <c r="F12" s="11">
        <v>602</v>
      </c>
      <c r="G12" s="12">
        <v>610.77</v>
      </c>
      <c r="H12" s="38">
        <v>4.41</v>
      </c>
    </row>
    <row r="13" spans="1:8" x14ac:dyDescent="0.15">
      <c r="A13" s="39"/>
      <c r="B13" s="15">
        <v>0.107</v>
      </c>
      <c r="C13" s="11" t="s">
        <v>284</v>
      </c>
      <c r="D13" s="11" t="s">
        <v>285</v>
      </c>
      <c r="E13" s="11" t="s">
        <v>31</v>
      </c>
      <c r="F13" s="11">
        <v>50</v>
      </c>
      <c r="G13" s="12">
        <v>500.25</v>
      </c>
      <c r="H13" s="38">
        <v>3.61</v>
      </c>
    </row>
    <row r="14" spans="1:8" x14ac:dyDescent="0.15">
      <c r="A14" s="39"/>
      <c r="B14" s="15">
        <v>1.43E-2</v>
      </c>
      <c r="C14" s="11" t="s">
        <v>406</v>
      </c>
      <c r="D14" s="11" t="s">
        <v>407</v>
      </c>
      <c r="E14" s="11" t="s">
        <v>12</v>
      </c>
      <c r="F14" s="11">
        <v>1</v>
      </c>
      <c r="G14" s="12">
        <v>96.79</v>
      </c>
      <c r="H14" s="38">
        <v>0.70000000000000007</v>
      </c>
    </row>
    <row r="15" spans="1:8" x14ac:dyDescent="0.15">
      <c r="A15" s="39"/>
      <c r="B15" s="15">
        <v>8.7099999999999997E-2</v>
      </c>
      <c r="C15" s="11" t="s">
        <v>284</v>
      </c>
      <c r="D15" s="11" t="s">
        <v>756</v>
      </c>
      <c r="E15" s="11" t="s">
        <v>31</v>
      </c>
      <c r="F15" s="11">
        <v>1</v>
      </c>
      <c r="G15" s="12">
        <v>10.02</v>
      </c>
      <c r="H15" s="38">
        <v>6.9999999999999993E-2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8791.7099999999991</v>
      </c>
      <c r="H16" s="40">
        <v>63.51</v>
      </c>
    </row>
    <row r="17" spans="1:8" ht="15.75" thickTop="1" x14ac:dyDescent="0.25">
      <c r="A17" s="39"/>
      <c r="B17" s="112" t="s">
        <v>42</v>
      </c>
      <c r="C17" s="111"/>
      <c r="D17" s="11"/>
      <c r="E17" s="11"/>
      <c r="F17" s="11"/>
      <c r="G17" s="12"/>
      <c r="H17" s="38"/>
    </row>
    <row r="18" spans="1:8" ht="15" x14ac:dyDescent="0.25">
      <c r="A18" s="39"/>
      <c r="B18" s="113" t="s">
        <v>9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8.7499999999999994E-2</v>
      </c>
      <c r="C19" s="11" t="s">
        <v>699</v>
      </c>
      <c r="D19" s="11" t="s">
        <v>710</v>
      </c>
      <c r="E19" s="11" t="s">
        <v>45</v>
      </c>
      <c r="F19" s="11">
        <v>1000000</v>
      </c>
      <c r="G19" s="12">
        <v>1001.62</v>
      </c>
      <c r="H19" s="38">
        <v>7.24</v>
      </c>
    </row>
    <row r="20" spans="1:8" x14ac:dyDescent="0.15">
      <c r="A20" s="39"/>
      <c r="B20" s="15">
        <v>8.5800000000000001E-2</v>
      </c>
      <c r="C20" s="11" t="s">
        <v>699</v>
      </c>
      <c r="D20" s="11" t="s">
        <v>757</v>
      </c>
      <c r="E20" s="11" t="s">
        <v>45</v>
      </c>
      <c r="F20" s="11">
        <v>25000</v>
      </c>
      <c r="G20" s="12">
        <v>25.060000000000002</v>
      </c>
      <c r="H20" s="38">
        <v>0.18000000000000002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1026.68</v>
      </c>
      <c r="H21" s="40">
        <v>7.42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ht="15" x14ac:dyDescent="0.25">
      <c r="A23" s="110" t="s">
        <v>71</v>
      </c>
      <c r="B23" s="111"/>
      <c r="C23" s="111"/>
      <c r="D23" s="11"/>
      <c r="E23" s="11"/>
      <c r="F23" s="11"/>
      <c r="G23" s="12"/>
      <c r="H23" s="38"/>
    </row>
    <row r="24" spans="1:8" ht="15" x14ac:dyDescent="0.25">
      <c r="A24" s="39"/>
      <c r="B24" s="112" t="s">
        <v>72</v>
      </c>
      <c r="C24" s="111"/>
      <c r="D24" s="11"/>
      <c r="E24" s="11"/>
      <c r="F24" s="11"/>
      <c r="G24" s="12"/>
      <c r="H24" s="38"/>
    </row>
    <row r="25" spans="1:8" x14ac:dyDescent="0.15">
      <c r="A25" s="39"/>
      <c r="B25" s="19" t="s">
        <v>73</v>
      </c>
      <c r="C25" s="11" t="s">
        <v>74</v>
      </c>
      <c r="D25" s="11" t="s">
        <v>596</v>
      </c>
      <c r="E25" s="11" t="s">
        <v>76</v>
      </c>
      <c r="F25" s="11">
        <v>1200</v>
      </c>
      <c r="G25" s="12">
        <v>1154.22</v>
      </c>
      <c r="H25" s="38">
        <v>8.34</v>
      </c>
    </row>
    <row r="26" spans="1:8" x14ac:dyDescent="0.15">
      <c r="A26" s="39"/>
      <c r="B26" s="19" t="s">
        <v>73</v>
      </c>
      <c r="C26" s="11" t="s">
        <v>758</v>
      </c>
      <c r="D26" s="11" t="s">
        <v>477</v>
      </c>
      <c r="E26" s="11" t="s">
        <v>76</v>
      </c>
      <c r="F26" s="11">
        <v>1000</v>
      </c>
      <c r="G26" s="12">
        <v>970.39</v>
      </c>
      <c r="H26" s="38">
        <v>7.0100000000000007</v>
      </c>
    </row>
    <row r="27" spans="1:8" ht="9.75" thickBot="1" x14ac:dyDescent="0.2">
      <c r="A27" s="39"/>
      <c r="B27" s="11"/>
      <c r="C27" s="11"/>
      <c r="D27" s="11"/>
      <c r="E27" s="16" t="s">
        <v>41</v>
      </c>
      <c r="F27" s="11"/>
      <c r="G27" s="17">
        <v>2124.61</v>
      </c>
      <c r="H27" s="40">
        <v>15.35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/>
      <c r="B29" s="19" t="s">
        <v>81</v>
      </c>
      <c r="C29" s="11" t="s">
        <v>482</v>
      </c>
      <c r="D29" s="11"/>
      <c r="E29" s="11" t="s">
        <v>81</v>
      </c>
      <c r="F29" s="11"/>
      <c r="G29" s="12">
        <v>1157.55</v>
      </c>
      <c r="H29" s="38">
        <v>8.3600000000000012</v>
      </c>
    </row>
    <row r="30" spans="1:8" x14ac:dyDescent="0.15">
      <c r="A30" s="39"/>
      <c r="B30" s="19" t="s">
        <v>81</v>
      </c>
      <c r="C30" s="11" t="s">
        <v>82</v>
      </c>
      <c r="D30" s="11"/>
      <c r="E30" s="11" t="s">
        <v>81</v>
      </c>
      <c r="F30" s="11"/>
      <c r="G30" s="12">
        <v>145</v>
      </c>
      <c r="H30" s="38">
        <v>1.05</v>
      </c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41" t="s">
        <v>83</v>
      </c>
      <c r="B32" s="11"/>
      <c r="C32" s="11"/>
      <c r="D32" s="11"/>
      <c r="E32" s="11"/>
      <c r="F32" s="11"/>
      <c r="G32" s="21">
        <v>597.71</v>
      </c>
      <c r="H32" s="42">
        <v>4.3099999999999996</v>
      </c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ht="9.75" thickBot="1" x14ac:dyDescent="0.2">
      <c r="A34" s="39"/>
      <c r="B34" s="11"/>
      <c r="C34" s="11"/>
      <c r="D34" s="11"/>
      <c r="E34" s="16" t="s">
        <v>84</v>
      </c>
      <c r="F34" s="11"/>
      <c r="G34" s="17">
        <v>13843.26</v>
      </c>
      <c r="H34" s="40">
        <v>100</v>
      </c>
    </row>
    <row r="35" spans="1:8" ht="9.75" thickTop="1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43" t="s">
        <v>85</v>
      </c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1</v>
      </c>
      <c r="B37" s="11" t="s">
        <v>759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/>
      <c r="C38" s="11"/>
      <c r="D38" s="11"/>
      <c r="E38" s="11"/>
      <c r="F38" s="11"/>
      <c r="G38" s="12"/>
      <c r="H38" s="38"/>
    </row>
    <row r="39" spans="1:8" x14ac:dyDescent="0.15">
      <c r="A39" s="39">
        <v>2</v>
      </c>
      <c r="B39" s="11" t="s">
        <v>87</v>
      </c>
      <c r="C39" s="11"/>
      <c r="D39" s="11"/>
      <c r="E39" s="11"/>
      <c r="F39" s="11"/>
      <c r="G39" s="12"/>
      <c r="H39" s="38"/>
    </row>
    <row r="40" spans="1:8" x14ac:dyDescent="0.15">
      <c r="A40" s="39"/>
      <c r="B40" s="11"/>
      <c r="C40" s="11"/>
      <c r="D40" s="11"/>
      <c r="E40" s="11"/>
      <c r="F40" s="11"/>
      <c r="G40" s="12"/>
      <c r="H40" s="38"/>
    </row>
    <row r="41" spans="1:8" x14ac:dyDescent="0.15">
      <c r="A41" s="39">
        <v>3</v>
      </c>
      <c r="B41" s="11" t="s">
        <v>320</v>
      </c>
      <c r="C41" s="11"/>
      <c r="D41" s="11"/>
      <c r="E41" s="11"/>
      <c r="F41" s="11"/>
      <c r="G41" s="12"/>
      <c r="H41" s="38"/>
    </row>
    <row r="42" spans="1:8" x14ac:dyDescent="0.15">
      <c r="A42" s="39"/>
      <c r="B42" s="11"/>
      <c r="C42" s="11"/>
      <c r="D42" s="11"/>
      <c r="E42" s="11"/>
      <c r="F42" s="11"/>
      <c r="G42" s="12"/>
      <c r="H42" s="38"/>
    </row>
    <row r="43" spans="1:8" x14ac:dyDescent="0.15">
      <c r="A43" s="39">
        <v>4</v>
      </c>
      <c r="B43" s="11" t="s">
        <v>88</v>
      </c>
      <c r="C43" s="11"/>
      <c r="D43" s="11"/>
      <c r="E43" s="11"/>
      <c r="F43" s="11"/>
      <c r="G43" s="12"/>
      <c r="H43" s="38"/>
    </row>
    <row r="44" spans="1:8" x14ac:dyDescent="0.15">
      <c r="A44" s="39"/>
      <c r="B44" s="11" t="s">
        <v>89</v>
      </c>
      <c r="C44" s="11"/>
      <c r="D44" s="11"/>
      <c r="E44" s="11"/>
      <c r="F44" s="11"/>
      <c r="G44" s="12"/>
      <c r="H44" s="38"/>
    </row>
    <row r="45" spans="1:8" x14ac:dyDescent="0.15">
      <c r="A45" s="44"/>
      <c r="B45" s="45" t="s">
        <v>90</v>
      </c>
      <c r="C45" s="45"/>
      <c r="D45" s="45"/>
      <c r="E45" s="45"/>
      <c r="F45" s="45"/>
      <c r="G45" s="46"/>
      <c r="H45" s="47"/>
    </row>
  </sheetData>
  <mergeCells count="8">
    <mergeCell ref="A23:C23"/>
    <mergeCell ref="B24:C24"/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L22" sqref="L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737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9" t="s">
        <v>135</v>
      </c>
      <c r="C6" s="11" t="s">
        <v>738</v>
      </c>
      <c r="D6" s="11" t="s">
        <v>739</v>
      </c>
      <c r="E6" s="11" t="s">
        <v>265</v>
      </c>
      <c r="F6" s="11">
        <v>550</v>
      </c>
      <c r="G6" s="12">
        <v>7415.78</v>
      </c>
      <c r="H6" s="38">
        <v>15.1</v>
      </c>
    </row>
    <row r="7" spans="1:8" x14ac:dyDescent="0.15">
      <c r="A7" s="39"/>
      <c r="B7" s="19" t="s">
        <v>135</v>
      </c>
      <c r="C7" s="11" t="s">
        <v>740</v>
      </c>
      <c r="D7" s="11" t="s">
        <v>741</v>
      </c>
      <c r="E7" s="11" t="s">
        <v>265</v>
      </c>
      <c r="F7" s="11">
        <v>400</v>
      </c>
      <c r="G7" s="12">
        <v>5434.1</v>
      </c>
      <c r="H7" s="38">
        <v>11.07</v>
      </c>
    </row>
    <row r="8" spans="1:8" x14ac:dyDescent="0.15">
      <c r="A8" s="39"/>
      <c r="B8" s="19" t="s">
        <v>135</v>
      </c>
      <c r="C8" s="11" t="s">
        <v>433</v>
      </c>
      <c r="D8" s="11" t="s">
        <v>742</v>
      </c>
      <c r="E8" s="11" t="s">
        <v>245</v>
      </c>
      <c r="F8" s="11">
        <v>350</v>
      </c>
      <c r="G8" s="12">
        <v>4748.4000000000005</v>
      </c>
      <c r="H8" s="38">
        <v>9.6700000000000017</v>
      </c>
    </row>
    <row r="9" spans="1:8" x14ac:dyDescent="0.15">
      <c r="A9" s="39"/>
      <c r="B9" s="19" t="s">
        <v>135</v>
      </c>
      <c r="C9" s="11" t="s">
        <v>743</v>
      </c>
      <c r="D9" s="11" t="s">
        <v>744</v>
      </c>
      <c r="E9" s="11" t="s">
        <v>265</v>
      </c>
      <c r="F9" s="11">
        <v>350</v>
      </c>
      <c r="G9" s="12">
        <v>4703.34</v>
      </c>
      <c r="H9" s="38">
        <v>9.5800000000000018</v>
      </c>
    </row>
    <row r="10" spans="1:8" x14ac:dyDescent="0.15">
      <c r="A10" s="39"/>
      <c r="B10" s="15">
        <v>0.111</v>
      </c>
      <c r="C10" s="11" t="s">
        <v>322</v>
      </c>
      <c r="D10" s="11" t="s">
        <v>323</v>
      </c>
      <c r="E10" s="11" t="s">
        <v>23</v>
      </c>
      <c r="F10" s="11">
        <v>410</v>
      </c>
      <c r="G10" s="12">
        <v>4100.1000000000004</v>
      </c>
      <c r="H10" s="38">
        <v>8.35</v>
      </c>
    </row>
    <row r="11" spans="1:8" x14ac:dyDescent="0.15">
      <c r="A11" s="39"/>
      <c r="B11" s="19" t="s">
        <v>135</v>
      </c>
      <c r="C11" s="11" t="s">
        <v>745</v>
      </c>
      <c r="D11" s="11" t="s">
        <v>746</v>
      </c>
      <c r="E11" s="11" t="s">
        <v>28</v>
      </c>
      <c r="F11" s="11">
        <v>250</v>
      </c>
      <c r="G11" s="12">
        <v>3366.55</v>
      </c>
      <c r="H11" s="38">
        <v>6.8600000000000012</v>
      </c>
    </row>
    <row r="12" spans="1:8" x14ac:dyDescent="0.15">
      <c r="A12" s="39"/>
      <c r="B12" s="15">
        <v>0.12</v>
      </c>
      <c r="C12" s="11" t="s">
        <v>433</v>
      </c>
      <c r="D12" s="11" t="s">
        <v>555</v>
      </c>
      <c r="E12" s="11" t="s">
        <v>265</v>
      </c>
      <c r="F12" s="11">
        <v>189000</v>
      </c>
      <c r="G12" s="12">
        <v>1895.91</v>
      </c>
      <c r="H12" s="38">
        <v>3.8600000000000003</v>
      </c>
    </row>
    <row r="13" spans="1:8" x14ac:dyDescent="0.15">
      <c r="A13" s="39"/>
      <c r="B13" s="15">
        <v>8.9700000000000002E-2</v>
      </c>
      <c r="C13" s="11" t="s">
        <v>145</v>
      </c>
      <c r="D13" s="11" t="s">
        <v>151</v>
      </c>
      <c r="E13" s="11" t="s">
        <v>15</v>
      </c>
      <c r="F13" s="11">
        <v>7</v>
      </c>
      <c r="G13" s="12">
        <v>70.02</v>
      </c>
      <c r="H13" s="38">
        <v>0.13999999999999999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31734.2</v>
      </c>
      <c r="H14" s="40">
        <v>64.629999999999896</v>
      </c>
    </row>
    <row r="15" spans="1:8" ht="15.75" thickTop="1" x14ac:dyDescent="0.25">
      <c r="A15" s="39"/>
      <c r="B15" s="113" t="s">
        <v>217</v>
      </c>
      <c r="C15" s="111"/>
      <c r="D15" s="11"/>
      <c r="E15" s="11"/>
      <c r="F15" s="11"/>
      <c r="G15" s="12"/>
      <c r="H15" s="38"/>
    </row>
    <row r="16" spans="1:8" x14ac:dyDescent="0.15">
      <c r="A16" s="39"/>
      <c r="B16" s="15">
        <v>0.06</v>
      </c>
      <c r="C16" s="11" t="s">
        <v>571</v>
      </c>
      <c r="D16" s="11" t="s">
        <v>747</v>
      </c>
      <c r="E16" s="11" t="s">
        <v>573</v>
      </c>
      <c r="F16" s="11">
        <v>550</v>
      </c>
      <c r="G16" s="12">
        <v>6881.77</v>
      </c>
      <c r="H16" s="38">
        <v>14.01</v>
      </c>
    </row>
    <row r="17" spans="1:8" x14ac:dyDescent="0.15">
      <c r="A17" s="39"/>
      <c r="B17" s="15">
        <v>0.111</v>
      </c>
      <c r="C17" s="11" t="s">
        <v>309</v>
      </c>
      <c r="D17" s="11" t="s">
        <v>576</v>
      </c>
      <c r="E17" s="11" t="s">
        <v>242</v>
      </c>
      <c r="F17" s="11">
        <v>60</v>
      </c>
      <c r="G17" s="12">
        <v>6030</v>
      </c>
      <c r="H17" s="38">
        <v>12.280000000000001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12911.77</v>
      </c>
      <c r="H18" s="40">
        <v>26.29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ht="15" x14ac:dyDescent="0.25">
      <c r="A20" s="110" t="s">
        <v>71</v>
      </c>
      <c r="B20" s="111"/>
      <c r="C20" s="111"/>
      <c r="D20" s="11"/>
      <c r="E20" s="11"/>
      <c r="F20" s="11"/>
      <c r="G20" s="12"/>
      <c r="H20" s="38"/>
    </row>
    <row r="21" spans="1:8" ht="15" x14ac:dyDescent="0.25">
      <c r="A21" s="39"/>
      <c r="B21" s="112" t="s">
        <v>72</v>
      </c>
      <c r="C21" s="111"/>
      <c r="D21" s="11"/>
      <c r="E21" s="11"/>
      <c r="F21" s="11"/>
      <c r="G21" s="12"/>
      <c r="H21" s="38"/>
    </row>
    <row r="22" spans="1:8" x14ac:dyDescent="0.15">
      <c r="A22" s="39"/>
      <c r="B22" s="19" t="s">
        <v>73</v>
      </c>
      <c r="C22" s="11" t="s">
        <v>210</v>
      </c>
      <c r="D22" s="11" t="s">
        <v>466</v>
      </c>
      <c r="E22" s="11" t="s">
        <v>316</v>
      </c>
      <c r="F22" s="11">
        <v>1600</v>
      </c>
      <c r="G22" s="12">
        <v>1594.6200000000001</v>
      </c>
      <c r="H22" s="38">
        <v>3.25</v>
      </c>
    </row>
    <row r="23" spans="1:8" ht="9.75" thickBot="1" x14ac:dyDescent="0.2">
      <c r="A23" s="39"/>
      <c r="B23" s="11"/>
      <c r="C23" s="11"/>
      <c r="D23" s="11"/>
      <c r="E23" s="16" t="s">
        <v>41</v>
      </c>
      <c r="F23" s="11"/>
      <c r="G23" s="17">
        <v>1594.62</v>
      </c>
      <c r="H23" s="40">
        <v>3.25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39"/>
      <c r="B25" s="19" t="s">
        <v>81</v>
      </c>
      <c r="C25" s="11" t="s">
        <v>82</v>
      </c>
      <c r="D25" s="11"/>
      <c r="E25" s="11" t="s">
        <v>81</v>
      </c>
      <c r="F25" s="11"/>
      <c r="G25" s="12">
        <v>60</v>
      </c>
      <c r="H25" s="38">
        <v>0.12000000000000001</v>
      </c>
    </row>
    <row r="26" spans="1:8" ht="9.75" thickBot="1" x14ac:dyDescent="0.2">
      <c r="A26" s="39"/>
      <c r="B26" s="11"/>
      <c r="C26" s="11"/>
      <c r="D26" s="11"/>
      <c r="E26" s="16" t="s">
        <v>41</v>
      </c>
      <c r="F26" s="11"/>
      <c r="G26" s="17">
        <v>60</v>
      </c>
      <c r="H26" s="40">
        <v>0.12</v>
      </c>
    </row>
    <row r="27" spans="1:8" ht="9.75" thickTop="1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41" t="s">
        <v>83</v>
      </c>
      <c r="B28" s="11"/>
      <c r="C28" s="11"/>
      <c r="D28" s="11"/>
      <c r="E28" s="11"/>
      <c r="F28" s="11"/>
      <c r="G28" s="21">
        <v>2809.08</v>
      </c>
      <c r="H28" s="42">
        <v>5.71</v>
      </c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ht="9.75" thickBot="1" x14ac:dyDescent="0.2">
      <c r="A30" s="39"/>
      <c r="B30" s="11"/>
      <c r="C30" s="11"/>
      <c r="D30" s="11"/>
      <c r="E30" s="16" t="s">
        <v>84</v>
      </c>
      <c r="F30" s="11"/>
      <c r="G30" s="17">
        <v>49109.67</v>
      </c>
      <c r="H30" s="40">
        <v>100</v>
      </c>
    </row>
    <row r="31" spans="1:8" ht="9.75" thickTop="1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43" t="s">
        <v>85</v>
      </c>
      <c r="B32" s="11"/>
      <c r="C32" s="11"/>
      <c r="D32" s="11"/>
      <c r="E32" s="11"/>
      <c r="F32" s="11"/>
      <c r="G32" s="12"/>
      <c r="H32" s="38"/>
    </row>
    <row r="33" spans="1:8" x14ac:dyDescent="0.15">
      <c r="A33" s="39">
        <v>1</v>
      </c>
      <c r="B33" s="11" t="s">
        <v>748</v>
      </c>
      <c r="C33" s="11"/>
      <c r="D33" s="11"/>
      <c r="E33" s="11"/>
      <c r="F33" s="11"/>
      <c r="G33" s="12"/>
      <c r="H33" s="38"/>
    </row>
    <row r="34" spans="1:8" x14ac:dyDescent="0.15">
      <c r="A34" s="39"/>
      <c r="B34" s="11"/>
      <c r="C34" s="11"/>
      <c r="D34" s="11"/>
      <c r="E34" s="11"/>
      <c r="F34" s="11"/>
      <c r="G34" s="12"/>
      <c r="H34" s="38"/>
    </row>
    <row r="35" spans="1:8" x14ac:dyDescent="0.15">
      <c r="A35" s="39">
        <v>2</v>
      </c>
      <c r="B35" s="11" t="s">
        <v>87</v>
      </c>
      <c r="C35" s="11"/>
      <c r="D35" s="11"/>
      <c r="E35" s="11"/>
      <c r="F35" s="11"/>
      <c r="G35" s="12"/>
      <c r="H35" s="38"/>
    </row>
    <row r="36" spans="1:8" x14ac:dyDescent="0.15">
      <c r="A36" s="39"/>
      <c r="B36" s="11"/>
      <c r="C36" s="11"/>
      <c r="D36" s="11"/>
      <c r="E36" s="11"/>
      <c r="F36" s="11"/>
      <c r="G36" s="12"/>
      <c r="H36" s="38"/>
    </row>
    <row r="37" spans="1:8" x14ac:dyDescent="0.15">
      <c r="A37" s="39">
        <v>3</v>
      </c>
      <c r="B37" s="11" t="s">
        <v>88</v>
      </c>
      <c r="C37" s="11"/>
      <c r="D37" s="11"/>
      <c r="E37" s="11"/>
      <c r="F37" s="11"/>
      <c r="G37" s="12"/>
      <c r="H37" s="38"/>
    </row>
    <row r="38" spans="1:8" x14ac:dyDescent="0.15">
      <c r="A38" s="39"/>
      <c r="B38" s="11" t="s">
        <v>89</v>
      </c>
      <c r="C38" s="11"/>
      <c r="D38" s="11"/>
      <c r="E38" s="11"/>
      <c r="F38" s="11"/>
      <c r="G38" s="12"/>
      <c r="H38" s="38"/>
    </row>
    <row r="39" spans="1:8" x14ac:dyDescent="0.15">
      <c r="A39" s="44"/>
      <c r="B39" s="45" t="s">
        <v>90</v>
      </c>
      <c r="C39" s="45"/>
      <c r="D39" s="45"/>
      <c r="E39" s="45"/>
      <c r="F39" s="45"/>
      <c r="G39" s="46"/>
      <c r="H39" s="47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2" sqref="M1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734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8.9700000000000002E-2</v>
      </c>
      <c r="C6" s="11" t="s">
        <v>145</v>
      </c>
      <c r="D6" s="11" t="s">
        <v>151</v>
      </c>
      <c r="E6" s="11" t="s">
        <v>15</v>
      </c>
      <c r="F6" s="11">
        <v>7</v>
      </c>
      <c r="G6" s="12">
        <v>70.02</v>
      </c>
      <c r="H6" s="38">
        <v>11.450000000000001</v>
      </c>
    </row>
    <row r="7" spans="1:8" x14ac:dyDescent="0.15">
      <c r="A7" s="39"/>
      <c r="B7" s="15">
        <v>9.8430000000000004E-2</v>
      </c>
      <c r="C7" s="11" t="s">
        <v>159</v>
      </c>
      <c r="D7" s="11" t="s">
        <v>735</v>
      </c>
      <c r="E7" s="11" t="s">
        <v>34</v>
      </c>
      <c r="F7" s="11">
        <v>67</v>
      </c>
      <c r="G7" s="12">
        <v>67.66</v>
      </c>
      <c r="H7" s="38">
        <v>11.06</v>
      </c>
    </row>
    <row r="8" spans="1:8" x14ac:dyDescent="0.15">
      <c r="A8" s="39"/>
      <c r="B8" s="15">
        <v>0.12</v>
      </c>
      <c r="C8" s="11" t="s">
        <v>433</v>
      </c>
      <c r="D8" s="11" t="s">
        <v>555</v>
      </c>
      <c r="E8" s="11" t="s">
        <v>265</v>
      </c>
      <c r="F8" s="11">
        <v>5000</v>
      </c>
      <c r="G8" s="12">
        <v>50.160000000000004</v>
      </c>
      <c r="H8" s="38">
        <v>8.2000000000000011</v>
      </c>
    </row>
    <row r="9" spans="1:8" x14ac:dyDescent="0.15">
      <c r="A9" s="39"/>
      <c r="B9" s="15">
        <v>0.107</v>
      </c>
      <c r="C9" s="11" t="s">
        <v>284</v>
      </c>
      <c r="D9" s="11" t="s">
        <v>285</v>
      </c>
      <c r="E9" s="11" t="s">
        <v>31</v>
      </c>
      <c r="F9" s="11">
        <v>5</v>
      </c>
      <c r="G9" s="12">
        <v>50.02</v>
      </c>
      <c r="H9" s="38">
        <v>8.18</v>
      </c>
    </row>
    <row r="10" spans="1:8" x14ac:dyDescent="0.15">
      <c r="A10" s="39"/>
      <c r="B10" s="15">
        <v>9.64E-2</v>
      </c>
      <c r="C10" s="11" t="s">
        <v>103</v>
      </c>
      <c r="D10" s="11" t="s">
        <v>736</v>
      </c>
      <c r="E10" s="11" t="s">
        <v>12</v>
      </c>
      <c r="F10" s="11">
        <v>4</v>
      </c>
      <c r="G10" s="12">
        <v>40.25</v>
      </c>
      <c r="H10" s="38">
        <v>6.58</v>
      </c>
    </row>
    <row r="11" spans="1:8" x14ac:dyDescent="0.15">
      <c r="A11" s="39"/>
      <c r="B11" s="15">
        <v>9.8000000000000004E-2</v>
      </c>
      <c r="C11" s="11" t="s">
        <v>103</v>
      </c>
      <c r="D11" s="11" t="s">
        <v>704</v>
      </c>
      <c r="E11" s="11" t="s">
        <v>12</v>
      </c>
      <c r="F11" s="11">
        <v>3</v>
      </c>
      <c r="G11" s="12">
        <v>30.060000000000002</v>
      </c>
      <c r="H11" s="38">
        <v>4.91</v>
      </c>
    </row>
    <row r="12" spans="1:8" x14ac:dyDescent="0.15">
      <c r="A12" s="39"/>
      <c r="B12" s="15">
        <v>0.10199999999999999</v>
      </c>
      <c r="C12" s="11" t="s">
        <v>401</v>
      </c>
      <c r="D12" s="11" t="s">
        <v>731</v>
      </c>
      <c r="E12" s="11" t="s">
        <v>403</v>
      </c>
      <c r="F12" s="11">
        <v>1</v>
      </c>
      <c r="G12" s="12">
        <v>25.060000000000002</v>
      </c>
      <c r="H12" s="38">
        <v>4.1000000000000005</v>
      </c>
    </row>
    <row r="13" spans="1:8" ht="9.75" thickBot="1" x14ac:dyDescent="0.2">
      <c r="A13" s="39"/>
      <c r="B13" s="11"/>
      <c r="C13" s="11"/>
      <c r="D13" s="11"/>
      <c r="E13" s="16" t="s">
        <v>41</v>
      </c>
      <c r="F13" s="11"/>
      <c r="G13" s="17">
        <v>333.23</v>
      </c>
      <c r="H13" s="40">
        <v>54.48</v>
      </c>
    </row>
    <row r="14" spans="1:8" ht="15.75" thickTop="1" x14ac:dyDescent="0.25">
      <c r="A14" s="39"/>
      <c r="B14" s="112" t="s">
        <v>42</v>
      </c>
      <c r="C14" s="111"/>
      <c r="D14" s="11"/>
      <c r="E14" s="11"/>
      <c r="F14" s="11"/>
      <c r="G14" s="12"/>
      <c r="H14" s="38"/>
    </row>
    <row r="15" spans="1:8" ht="15" x14ac:dyDescent="0.25">
      <c r="A15" s="39"/>
      <c r="B15" s="113" t="s">
        <v>9</v>
      </c>
      <c r="C15" s="111"/>
      <c r="D15" s="11"/>
      <c r="E15" s="11"/>
      <c r="F15" s="11"/>
      <c r="G15" s="12"/>
      <c r="H15" s="38"/>
    </row>
    <row r="16" spans="1:8" x14ac:dyDescent="0.15">
      <c r="A16" s="39"/>
      <c r="B16" s="15">
        <v>8.7499999999999994E-2</v>
      </c>
      <c r="C16" s="11" t="s">
        <v>699</v>
      </c>
      <c r="D16" s="11" t="s">
        <v>732</v>
      </c>
      <c r="E16" s="11" t="s">
        <v>45</v>
      </c>
      <c r="F16" s="11">
        <v>75000</v>
      </c>
      <c r="G16" s="12">
        <v>75.320000000000007</v>
      </c>
      <c r="H16" s="38">
        <v>12.31</v>
      </c>
    </row>
    <row r="17" spans="1:8" ht="9.75" thickBot="1" x14ac:dyDescent="0.2">
      <c r="A17" s="39"/>
      <c r="B17" s="11"/>
      <c r="C17" s="11"/>
      <c r="D17" s="11"/>
      <c r="E17" s="16" t="s">
        <v>41</v>
      </c>
      <c r="F17" s="11"/>
      <c r="G17" s="17">
        <v>75.319999999999993</v>
      </c>
      <c r="H17" s="40">
        <v>12.31</v>
      </c>
    </row>
    <row r="18" spans="1:8" ht="9.75" thickTop="1" x14ac:dyDescent="0.15">
      <c r="A18" s="39"/>
      <c r="B18" s="11"/>
      <c r="C18" s="11"/>
      <c r="D18" s="11"/>
      <c r="E18" s="11"/>
      <c r="F18" s="11"/>
      <c r="G18" s="12"/>
      <c r="H18" s="38"/>
    </row>
    <row r="19" spans="1:8" x14ac:dyDescent="0.15">
      <c r="A19" s="39"/>
      <c r="B19" s="19" t="s">
        <v>81</v>
      </c>
      <c r="C19" s="11" t="s">
        <v>82</v>
      </c>
      <c r="D19" s="11"/>
      <c r="E19" s="11" t="s">
        <v>81</v>
      </c>
      <c r="F19" s="11"/>
      <c r="G19" s="12">
        <v>145</v>
      </c>
      <c r="H19" s="38">
        <v>23.700000000000003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145</v>
      </c>
      <c r="H20" s="40">
        <v>23.7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41" t="s">
        <v>83</v>
      </c>
      <c r="B22" s="11"/>
      <c r="C22" s="11"/>
      <c r="D22" s="11"/>
      <c r="E22" s="11"/>
      <c r="F22" s="11"/>
      <c r="G22" s="21">
        <v>58.25</v>
      </c>
      <c r="H22" s="42">
        <v>9.51</v>
      </c>
    </row>
    <row r="23" spans="1:8" x14ac:dyDescent="0.15">
      <c r="A23" s="39"/>
      <c r="B23" s="11"/>
      <c r="C23" s="11"/>
      <c r="D23" s="11"/>
      <c r="E23" s="11"/>
      <c r="F23" s="11"/>
      <c r="G23" s="12"/>
      <c r="H23" s="38"/>
    </row>
    <row r="24" spans="1:8" ht="9.75" thickBot="1" x14ac:dyDescent="0.2">
      <c r="A24" s="39"/>
      <c r="B24" s="11"/>
      <c r="C24" s="11"/>
      <c r="D24" s="11"/>
      <c r="E24" s="16" t="s">
        <v>84</v>
      </c>
      <c r="F24" s="11"/>
      <c r="G24" s="17">
        <v>611.79999999999995</v>
      </c>
      <c r="H24" s="40">
        <v>100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3" t="s">
        <v>85</v>
      </c>
      <c r="B26" s="11"/>
      <c r="C26" s="11"/>
      <c r="D26" s="11"/>
      <c r="E26" s="11"/>
      <c r="F26" s="11"/>
      <c r="G26" s="12"/>
      <c r="H26" s="38"/>
    </row>
    <row r="27" spans="1:8" x14ac:dyDescent="0.15">
      <c r="A27" s="39">
        <v>1</v>
      </c>
      <c r="B27" s="11" t="s">
        <v>626</v>
      </c>
      <c r="C27" s="11"/>
      <c r="D27" s="11"/>
      <c r="E27" s="11"/>
      <c r="F27" s="11"/>
      <c r="G27" s="12"/>
      <c r="H27" s="38"/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2</v>
      </c>
      <c r="B29" s="11" t="s">
        <v>87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3</v>
      </c>
      <c r="B31" s="11" t="s">
        <v>88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 t="s">
        <v>89</v>
      </c>
      <c r="C32" s="11"/>
      <c r="D32" s="11"/>
      <c r="E32" s="11"/>
      <c r="F32" s="11"/>
      <c r="G32" s="12"/>
      <c r="H32" s="38"/>
    </row>
    <row r="33" spans="1:8" x14ac:dyDescent="0.15">
      <c r="A33" s="44"/>
      <c r="B33" s="45" t="s">
        <v>90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N21" sqref="N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726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9.8430000000000004E-2</v>
      </c>
      <c r="C6" s="11" t="s">
        <v>159</v>
      </c>
      <c r="D6" s="11" t="s">
        <v>727</v>
      </c>
      <c r="E6" s="11" t="s">
        <v>34</v>
      </c>
      <c r="F6" s="11">
        <v>203</v>
      </c>
      <c r="G6" s="12">
        <v>204.5</v>
      </c>
      <c r="H6" s="38">
        <v>12.65</v>
      </c>
    </row>
    <row r="7" spans="1:8" x14ac:dyDescent="0.15">
      <c r="A7" s="39"/>
      <c r="B7" s="15">
        <v>9.7500000000000003E-2</v>
      </c>
      <c r="C7" s="11" t="s">
        <v>39</v>
      </c>
      <c r="D7" s="11" t="s">
        <v>728</v>
      </c>
      <c r="E7" s="11" t="s">
        <v>12</v>
      </c>
      <c r="F7" s="11">
        <v>20</v>
      </c>
      <c r="G7" s="12">
        <v>201.06</v>
      </c>
      <c r="H7" s="38">
        <v>12.430000000000001</v>
      </c>
    </row>
    <row r="8" spans="1:8" x14ac:dyDescent="0.15">
      <c r="A8" s="39"/>
      <c r="B8" s="15">
        <v>9.1600000000000001E-2</v>
      </c>
      <c r="C8" s="11" t="s">
        <v>128</v>
      </c>
      <c r="D8" s="11" t="s">
        <v>729</v>
      </c>
      <c r="E8" s="11" t="s">
        <v>12</v>
      </c>
      <c r="F8" s="11">
        <v>20</v>
      </c>
      <c r="G8" s="12">
        <v>200.58</v>
      </c>
      <c r="H8" s="38">
        <v>12.4</v>
      </c>
    </row>
    <row r="9" spans="1:8" x14ac:dyDescent="0.15">
      <c r="A9" s="39"/>
      <c r="B9" s="15">
        <v>9.8000000000000004E-2</v>
      </c>
      <c r="C9" s="11" t="s">
        <v>103</v>
      </c>
      <c r="D9" s="11" t="s">
        <v>704</v>
      </c>
      <c r="E9" s="11" t="s">
        <v>12</v>
      </c>
      <c r="F9" s="11">
        <v>20</v>
      </c>
      <c r="G9" s="12">
        <v>200.37</v>
      </c>
      <c r="H9" s="38">
        <v>12.39</v>
      </c>
    </row>
    <row r="10" spans="1:8" x14ac:dyDescent="0.15">
      <c r="A10" s="39"/>
      <c r="B10" s="15">
        <v>8.9700000000000002E-2</v>
      </c>
      <c r="C10" s="11" t="s">
        <v>145</v>
      </c>
      <c r="D10" s="11" t="s">
        <v>151</v>
      </c>
      <c r="E10" s="11" t="s">
        <v>15</v>
      </c>
      <c r="F10" s="11">
        <v>20</v>
      </c>
      <c r="G10" s="12">
        <v>200.07</v>
      </c>
      <c r="H10" s="38">
        <v>12.370000000000001</v>
      </c>
    </row>
    <row r="11" spans="1:8" x14ac:dyDescent="0.15">
      <c r="A11" s="39"/>
      <c r="B11" s="15">
        <v>0.107</v>
      </c>
      <c r="C11" s="11" t="s">
        <v>284</v>
      </c>
      <c r="D11" s="11" t="s">
        <v>285</v>
      </c>
      <c r="E11" s="11" t="s">
        <v>31</v>
      </c>
      <c r="F11" s="11">
        <v>13</v>
      </c>
      <c r="G11" s="12">
        <v>130.06</v>
      </c>
      <c r="H11" s="38">
        <v>8.0399999999999991</v>
      </c>
    </row>
    <row r="12" spans="1:8" x14ac:dyDescent="0.15">
      <c r="A12" s="39"/>
      <c r="B12" s="15">
        <v>8.9700000000000002E-2</v>
      </c>
      <c r="C12" s="11" t="s">
        <v>510</v>
      </c>
      <c r="D12" s="11" t="s">
        <v>730</v>
      </c>
      <c r="E12" s="11" t="s">
        <v>12</v>
      </c>
      <c r="F12" s="11">
        <v>8</v>
      </c>
      <c r="G12" s="12">
        <v>80.16</v>
      </c>
      <c r="H12" s="38">
        <v>4.9600000000000009</v>
      </c>
    </row>
    <row r="13" spans="1:8" x14ac:dyDescent="0.15">
      <c r="A13" s="39"/>
      <c r="B13" s="15">
        <v>0.10199999999999999</v>
      </c>
      <c r="C13" s="11" t="s">
        <v>401</v>
      </c>
      <c r="D13" s="11" t="s">
        <v>731</v>
      </c>
      <c r="E13" s="11" t="s">
        <v>403</v>
      </c>
      <c r="F13" s="11">
        <v>1</v>
      </c>
      <c r="G13" s="12">
        <v>25.060000000000002</v>
      </c>
      <c r="H13" s="38">
        <v>1.55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1241.8599999999999</v>
      </c>
      <c r="H14" s="40">
        <v>76.790000000000006</v>
      </c>
    </row>
    <row r="15" spans="1:8" ht="15.75" thickTop="1" x14ac:dyDescent="0.25">
      <c r="A15" s="39"/>
      <c r="B15" s="112" t="s">
        <v>42</v>
      </c>
      <c r="C15" s="111"/>
      <c r="D15" s="11"/>
      <c r="E15" s="11"/>
      <c r="F15" s="11"/>
      <c r="G15" s="12"/>
      <c r="H15" s="38"/>
    </row>
    <row r="16" spans="1:8" ht="15" x14ac:dyDescent="0.25">
      <c r="A16" s="39"/>
      <c r="B16" s="113" t="s">
        <v>9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5">
        <v>8.7499999999999994E-2</v>
      </c>
      <c r="C17" s="11" t="s">
        <v>699</v>
      </c>
      <c r="D17" s="11" t="s">
        <v>732</v>
      </c>
      <c r="E17" s="11" t="s">
        <v>45</v>
      </c>
      <c r="F17" s="11">
        <v>75000</v>
      </c>
      <c r="G17" s="12">
        <v>75.320000000000007</v>
      </c>
      <c r="H17" s="38">
        <v>4.66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75.319999999999993</v>
      </c>
      <c r="H18" s="40">
        <v>4.66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/>
      <c r="B20" s="19" t="s">
        <v>81</v>
      </c>
      <c r="C20" s="11" t="s">
        <v>82</v>
      </c>
      <c r="D20" s="11"/>
      <c r="E20" s="11" t="s">
        <v>81</v>
      </c>
      <c r="F20" s="11"/>
      <c r="G20" s="12">
        <v>130</v>
      </c>
      <c r="H20" s="38">
        <v>8.0399999999999991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130</v>
      </c>
      <c r="H21" s="40">
        <v>8.0399999999999991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169.95</v>
      </c>
      <c r="H23" s="42">
        <v>10.51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1617.13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733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23" sqref="L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711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0.105</v>
      </c>
      <c r="C6" s="11" t="s">
        <v>313</v>
      </c>
      <c r="D6" s="11" t="s">
        <v>712</v>
      </c>
      <c r="E6" s="11" t="s">
        <v>28</v>
      </c>
      <c r="F6" s="11">
        <v>350</v>
      </c>
      <c r="G6" s="12">
        <v>3518.9700000000003</v>
      </c>
      <c r="H6" s="38">
        <v>9.65</v>
      </c>
    </row>
    <row r="7" spans="1:8" x14ac:dyDescent="0.15">
      <c r="A7" s="39"/>
      <c r="B7" s="15">
        <v>9.8199999999999996E-2</v>
      </c>
      <c r="C7" s="11" t="s">
        <v>246</v>
      </c>
      <c r="D7" s="11" t="s">
        <v>556</v>
      </c>
      <c r="E7" s="11" t="s">
        <v>248</v>
      </c>
      <c r="F7" s="11">
        <v>350</v>
      </c>
      <c r="G7" s="12">
        <v>3503.14</v>
      </c>
      <c r="H7" s="38">
        <v>9.6</v>
      </c>
    </row>
    <row r="8" spans="1:8" x14ac:dyDescent="0.15">
      <c r="A8" s="39"/>
      <c r="B8" s="15">
        <v>9.9000000000000005E-2</v>
      </c>
      <c r="C8" s="11" t="s">
        <v>272</v>
      </c>
      <c r="D8" s="11" t="s">
        <v>283</v>
      </c>
      <c r="E8" s="11" t="s">
        <v>28</v>
      </c>
      <c r="F8" s="11">
        <v>25</v>
      </c>
      <c r="G8" s="12">
        <v>2517.87</v>
      </c>
      <c r="H8" s="38">
        <v>6.9</v>
      </c>
    </row>
    <row r="9" spans="1:8" x14ac:dyDescent="0.15">
      <c r="A9" s="39"/>
      <c r="B9" s="15">
        <v>9.9099999999999994E-2</v>
      </c>
      <c r="C9" s="11" t="s">
        <v>258</v>
      </c>
      <c r="D9" s="11" t="s">
        <v>713</v>
      </c>
      <c r="E9" s="11" t="s">
        <v>230</v>
      </c>
      <c r="F9" s="11">
        <v>150</v>
      </c>
      <c r="G9" s="12">
        <v>1514.88</v>
      </c>
      <c r="H9" s="38">
        <v>4.1500000000000004</v>
      </c>
    </row>
    <row r="10" spans="1:8" x14ac:dyDescent="0.15">
      <c r="A10" s="39"/>
      <c r="B10" s="15">
        <v>0.114</v>
      </c>
      <c r="C10" s="11" t="s">
        <v>274</v>
      </c>
      <c r="D10" s="11" t="s">
        <v>275</v>
      </c>
      <c r="E10" s="11" t="s">
        <v>276</v>
      </c>
      <c r="F10" s="11">
        <v>2663.4670000000001</v>
      </c>
      <c r="G10" s="12">
        <v>875.95</v>
      </c>
      <c r="H10" s="38">
        <v>2.4</v>
      </c>
    </row>
    <row r="11" spans="1:8" x14ac:dyDescent="0.15">
      <c r="A11" s="39"/>
      <c r="B11" s="15">
        <v>8.1199999999999994E-2</v>
      </c>
      <c r="C11" s="11" t="s">
        <v>103</v>
      </c>
      <c r="D11" s="11" t="s">
        <v>714</v>
      </c>
      <c r="E11" s="11" t="s">
        <v>12</v>
      </c>
      <c r="F11" s="11">
        <v>45</v>
      </c>
      <c r="G11" s="12">
        <v>456.25</v>
      </c>
      <c r="H11" s="38">
        <v>1.25</v>
      </c>
    </row>
    <row r="12" spans="1:8" ht="9.75" thickBot="1" x14ac:dyDescent="0.2">
      <c r="A12" s="39"/>
      <c r="B12" s="11"/>
      <c r="C12" s="11"/>
      <c r="D12" s="11"/>
      <c r="E12" s="16" t="s">
        <v>41</v>
      </c>
      <c r="F12" s="11"/>
      <c r="G12" s="17">
        <v>12387.06</v>
      </c>
      <c r="H12" s="40">
        <v>33.950000000000003</v>
      </c>
    </row>
    <row r="13" spans="1:8" ht="15.75" thickTop="1" x14ac:dyDescent="0.25">
      <c r="A13" s="39"/>
      <c r="B13" s="113" t="s">
        <v>217</v>
      </c>
      <c r="C13" s="111"/>
      <c r="D13" s="11"/>
      <c r="E13" s="11"/>
      <c r="F13" s="11"/>
      <c r="G13" s="12"/>
      <c r="H13" s="38"/>
    </row>
    <row r="14" spans="1:8" x14ac:dyDescent="0.15">
      <c r="A14" s="39"/>
      <c r="B14" s="19" t="s">
        <v>135</v>
      </c>
      <c r="C14" s="11" t="s">
        <v>304</v>
      </c>
      <c r="D14" s="11" t="s">
        <v>305</v>
      </c>
      <c r="E14" s="11" t="s">
        <v>306</v>
      </c>
      <c r="F14" s="11">
        <v>35</v>
      </c>
      <c r="G14" s="12">
        <v>3636.51</v>
      </c>
      <c r="H14" s="38">
        <v>9.9700000000000006</v>
      </c>
    </row>
    <row r="15" spans="1:8" x14ac:dyDescent="0.15">
      <c r="A15" s="39"/>
      <c r="B15" s="15">
        <v>9.8799999999999999E-2</v>
      </c>
      <c r="C15" s="11" t="s">
        <v>663</v>
      </c>
      <c r="D15" s="11" t="s">
        <v>664</v>
      </c>
      <c r="E15" s="11" t="s">
        <v>665</v>
      </c>
      <c r="F15" s="11">
        <v>350</v>
      </c>
      <c r="G15" s="12">
        <v>3535.58</v>
      </c>
      <c r="H15" s="38">
        <v>9.69</v>
      </c>
    </row>
    <row r="16" spans="1:8" x14ac:dyDescent="0.15">
      <c r="A16" s="39"/>
      <c r="B16" s="15">
        <v>0.10050000000000001</v>
      </c>
      <c r="C16" s="11" t="s">
        <v>715</v>
      </c>
      <c r="D16" s="11" t="s">
        <v>716</v>
      </c>
      <c r="E16" s="11" t="s">
        <v>442</v>
      </c>
      <c r="F16" s="11">
        <v>28</v>
      </c>
      <c r="G16" s="12">
        <v>2829.7000000000003</v>
      </c>
      <c r="H16" s="38">
        <v>7.76</v>
      </c>
    </row>
    <row r="17" spans="1:8" x14ac:dyDescent="0.15">
      <c r="A17" s="39"/>
      <c r="B17" s="19" t="s">
        <v>135</v>
      </c>
      <c r="C17" s="11" t="s">
        <v>717</v>
      </c>
      <c r="D17" s="11" t="s">
        <v>718</v>
      </c>
      <c r="E17" s="11" t="s">
        <v>719</v>
      </c>
      <c r="F17" s="11">
        <v>25</v>
      </c>
      <c r="G17" s="12">
        <v>2643.54</v>
      </c>
      <c r="H17" s="38">
        <v>7.2500000000000009</v>
      </c>
    </row>
    <row r="18" spans="1:8" x14ac:dyDescent="0.15">
      <c r="A18" s="39"/>
      <c r="B18" s="15">
        <v>0.113</v>
      </c>
      <c r="C18" s="11" t="s">
        <v>720</v>
      </c>
      <c r="D18" s="11" t="s">
        <v>721</v>
      </c>
      <c r="E18" s="11" t="s">
        <v>719</v>
      </c>
      <c r="F18" s="11">
        <v>210</v>
      </c>
      <c r="G18" s="12">
        <v>2138.09</v>
      </c>
      <c r="H18" s="38">
        <v>5.86</v>
      </c>
    </row>
    <row r="19" spans="1:8" x14ac:dyDescent="0.15">
      <c r="A19" s="39"/>
      <c r="B19" s="15">
        <v>0.113</v>
      </c>
      <c r="C19" s="11" t="s">
        <v>722</v>
      </c>
      <c r="D19" s="11" t="s">
        <v>723</v>
      </c>
      <c r="E19" s="11" t="s">
        <v>719</v>
      </c>
      <c r="F19" s="11">
        <v>198</v>
      </c>
      <c r="G19" s="12">
        <v>2016.1000000000001</v>
      </c>
      <c r="H19" s="38">
        <v>5.53</v>
      </c>
    </row>
    <row r="20" spans="1:8" x14ac:dyDescent="0.15">
      <c r="A20" s="39"/>
      <c r="B20" s="15">
        <v>0.1032</v>
      </c>
      <c r="C20" s="11" t="s">
        <v>577</v>
      </c>
      <c r="D20" s="11" t="s">
        <v>724</v>
      </c>
      <c r="E20" s="11" t="s">
        <v>442</v>
      </c>
      <c r="F20" s="11">
        <v>17</v>
      </c>
      <c r="G20" s="12">
        <v>1728.74</v>
      </c>
      <c r="H20" s="38">
        <v>4.74</v>
      </c>
    </row>
    <row r="21" spans="1:8" x14ac:dyDescent="0.15">
      <c r="A21" s="39"/>
      <c r="B21" s="15">
        <v>0.11749999999999999</v>
      </c>
      <c r="C21" s="11" t="s">
        <v>294</v>
      </c>
      <c r="D21" s="11" t="s">
        <v>295</v>
      </c>
      <c r="E21" s="11" t="s">
        <v>230</v>
      </c>
      <c r="F21" s="11">
        <v>160</v>
      </c>
      <c r="G21" s="12">
        <v>1599.82</v>
      </c>
      <c r="H21" s="38">
        <v>4.3900000000000006</v>
      </c>
    </row>
    <row r="22" spans="1:8" x14ac:dyDescent="0.15">
      <c r="A22" s="39"/>
      <c r="B22" s="15">
        <v>0.10050000000000001</v>
      </c>
      <c r="C22" s="11" t="s">
        <v>577</v>
      </c>
      <c r="D22" s="11" t="s">
        <v>578</v>
      </c>
      <c r="E22" s="11" t="s">
        <v>245</v>
      </c>
      <c r="F22" s="11">
        <v>13</v>
      </c>
      <c r="G22" s="12">
        <v>1312.3700000000001</v>
      </c>
      <c r="H22" s="38">
        <v>3.6000000000000005</v>
      </c>
    </row>
    <row r="23" spans="1:8" x14ac:dyDescent="0.15">
      <c r="A23" s="39"/>
      <c r="B23" s="15">
        <v>9.5699999999999993E-2</v>
      </c>
      <c r="C23" s="11" t="s">
        <v>261</v>
      </c>
      <c r="D23" s="11" t="s">
        <v>297</v>
      </c>
      <c r="E23" s="11" t="s">
        <v>245</v>
      </c>
      <c r="F23" s="11">
        <v>100</v>
      </c>
      <c r="G23" s="12">
        <v>1010.5</v>
      </c>
      <c r="H23" s="38">
        <v>2.7700000000000005</v>
      </c>
    </row>
    <row r="24" spans="1:8" ht="9.75" thickBot="1" x14ac:dyDescent="0.2">
      <c r="A24" s="39"/>
      <c r="B24" s="11"/>
      <c r="C24" s="11"/>
      <c r="D24" s="11"/>
      <c r="E24" s="16" t="s">
        <v>41</v>
      </c>
      <c r="F24" s="11"/>
      <c r="G24" s="17">
        <v>22450.95</v>
      </c>
      <c r="H24" s="40">
        <v>61.56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39"/>
      <c r="B26" s="19" t="s">
        <v>81</v>
      </c>
      <c r="C26" s="11" t="s">
        <v>482</v>
      </c>
      <c r="D26" s="11"/>
      <c r="E26" s="11" t="s">
        <v>81</v>
      </c>
      <c r="F26" s="11"/>
      <c r="G26" s="12">
        <v>675.24</v>
      </c>
      <c r="H26" s="38">
        <v>1.8500000000000003</v>
      </c>
    </row>
    <row r="27" spans="1:8" x14ac:dyDescent="0.15">
      <c r="A27" s="39"/>
      <c r="B27" s="19" t="s">
        <v>81</v>
      </c>
      <c r="C27" s="11" t="s">
        <v>82</v>
      </c>
      <c r="D27" s="11"/>
      <c r="E27" s="11" t="s">
        <v>81</v>
      </c>
      <c r="F27" s="11"/>
      <c r="G27" s="12">
        <v>120</v>
      </c>
      <c r="H27" s="38">
        <v>0.33</v>
      </c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41" t="s">
        <v>83</v>
      </c>
      <c r="B29" s="11"/>
      <c r="C29" s="11"/>
      <c r="D29" s="11"/>
      <c r="E29" s="11"/>
      <c r="F29" s="11"/>
      <c r="G29" s="21">
        <v>839.95</v>
      </c>
      <c r="H29" s="42">
        <v>2.31</v>
      </c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ht="9.75" thickBot="1" x14ac:dyDescent="0.2">
      <c r="A31" s="39"/>
      <c r="B31" s="11"/>
      <c r="C31" s="11"/>
      <c r="D31" s="11"/>
      <c r="E31" s="16" t="s">
        <v>84</v>
      </c>
      <c r="F31" s="11"/>
      <c r="G31" s="17">
        <v>36473.199999999997</v>
      </c>
      <c r="H31" s="40">
        <v>100</v>
      </c>
    </row>
    <row r="32" spans="1:8" ht="9.75" thickTop="1" x14ac:dyDescent="0.15">
      <c r="A32" s="39"/>
      <c r="B32" s="11"/>
      <c r="C32" s="11"/>
      <c r="D32" s="11"/>
      <c r="E32" s="11"/>
      <c r="F32" s="11"/>
      <c r="G32" s="12"/>
      <c r="H32" s="38"/>
    </row>
    <row r="33" spans="1:8" x14ac:dyDescent="0.15">
      <c r="A33" s="43" t="s">
        <v>85</v>
      </c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1</v>
      </c>
      <c r="B34" s="11" t="s">
        <v>725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/>
      <c r="C35" s="11"/>
      <c r="D35" s="11"/>
      <c r="E35" s="11"/>
      <c r="F35" s="11"/>
      <c r="G35" s="12"/>
      <c r="H35" s="38"/>
    </row>
    <row r="36" spans="1:8" x14ac:dyDescent="0.15">
      <c r="A36" s="39">
        <v>2</v>
      </c>
      <c r="B36" s="11" t="s">
        <v>87</v>
      </c>
      <c r="C36" s="11"/>
      <c r="D36" s="11"/>
      <c r="E36" s="11"/>
      <c r="F36" s="11"/>
      <c r="G36" s="12"/>
      <c r="H36" s="38"/>
    </row>
    <row r="37" spans="1:8" x14ac:dyDescent="0.15">
      <c r="A37" s="39"/>
      <c r="B37" s="11"/>
      <c r="C37" s="11"/>
      <c r="D37" s="11"/>
      <c r="E37" s="11"/>
      <c r="F37" s="11"/>
      <c r="G37" s="12"/>
      <c r="H37" s="38"/>
    </row>
    <row r="38" spans="1:8" x14ac:dyDescent="0.15">
      <c r="A38" s="39">
        <v>3</v>
      </c>
      <c r="B38" s="11" t="s">
        <v>88</v>
      </c>
      <c r="C38" s="11"/>
      <c r="D38" s="11"/>
      <c r="E38" s="11"/>
      <c r="F38" s="11"/>
      <c r="G38" s="12"/>
      <c r="H38" s="38"/>
    </row>
    <row r="39" spans="1:8" x14ac:dyDescent="0.15">
      <c r="A39" s="39"/>
      <c r="B39" s="11" t="s">
        <v>89</v>
      </c>
      <c r="C39" s="11"/>
      <c r="D39" s="11"/>
      <c r="E39" s="11"/>
      <c r="F39" s="11"/>
      <c r="G39" s="12"/>
      <c r="H39" s="38"/>
    </row>
    <row r="40" spans="1:8" x14ac:dyDescent="0.15">
      <c r="A40" s="44"/>
      <c r="B40" s="45" t="s">
        <v>90</v>
      </c>
      <c r="C40" s="45"/>
      <c r="D40" s="45"/>
      <c r="E40" s="45"/>
      <c r="F40" s="45"/>
      <c r="G40" s="46"/>
      <c r="H40" s="47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M19" sqref="M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709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9.8000000000000004E-2</v>
      </c>
      <c r="C6" s="11" t="s">
        <v>103</v>
      </c>
      <c r="D6" s="11" t="s">
        <v>704</v>
      </c>
      <c r="E6" s="11" t="s">
        <v>12</v>
      </c>
      <c r="F6" s="11">
        <v>34</v>
      </c>
      <c r="G6" s="12">
        <v>340.63</v>
      </c>
      <c r="H6" s="38">
        <v>13.020000000000001</v>
      </c>
    </row>
    <row r="7" spans="1:8" x14ac:dyDescent="0.15">
      <c r="A7" s="39"/>
      <c r="B7" s="15">
        <v>9.3100000000000002E-2</v>
      </c>
      <c r="C7" s="11" t="s">
        <v>101</v>
      </c>
      <c r="D7" s="11" t="s">
        <v>703</v>
      </c>
      <c r="E7" s="11" t="s">
        <v>97</v>
      </c>
      <c r="F7" s="11">
        <v>33</v>
      </c>
      <c r="G7" s="12">
        <v>330.5</v>
      </c>
      <c r="H7" s="38">
        <v>12.629999999999999</v>
      </c>
    </row>
    <row r="8" spans="1:8" x14ac:dyDescent="0.15">
      <c r="A8" s="39"/>
      <c r="B8" s="15">
        <v>8.9700000000000002E-2</v>
      </c>
      <c r="C8" s="11" t="s">
        <v>145</v>
      </c>
      <c r="D8" s="11" t="s">
        <v>151</v>
      </c>
      <c r="E8" s="11" t="s">
        <v>15</v>
      </c>
      <c r="F8" s="11">
        <v>33</v>
      </c>
      <c r="G8" s="12">
        <v>330.11</v>
      </c>
      <c r="H8" s="38">
        <v>12.620000000000001</v>
      </c>
    </row>
    <row r="9" spans="1:8" x14ac:dyDescent="0.15">
      <c r="A9" s="39"/>
      <c r="B9" s="19" t="s">
        <v>135</v>
      </c>
      <c r="C9" s="11" t="s">
        <v>13</v>
      </c>
      <c r="D9" s="11" t="s">
        <v>705</v>
      </c>
      <c r="E9" s="11" t="s">
        <v>31</v>
      </c>
      <c r="F9" s="11">
        <v>22</v>
      </c>
      <c r="G9" s="12">
        <v>260.7</v>
      </c>
      <c r="H9" s="38">
        <v>9.9600000000000009</v>
      </c>
    </row>
    <row r="10" spans="1:8" x14ac:dyDescent="0.15">
      <c r="A10" s="39"/>
      <c r="B10" s="15">
        <v>0.107</v>
      </c>
      <c r="C10" s="11" t="s">
        <v>284</v>
      </c>
      <c r="D10" s="11" t="s">
        <v>285</v>
      </c>
      <c r="E10" s="11" t="s">
        <v>31</v>
      </c>
      <c r="F10" s="11">
        <v>21</v>
      </c>
      <c r="G10" s="12">
        <v>210.1</v>
      </c>
      <c r="H10" s="38">
        <v>8.0300000000000011</v>
      </c>
    </row>
    <row r="11" spans="1:8" x14ac:dyDescent="0.15">
      <c r="A11" s="39"/>
      <c r="B11" s="15">
        <v>0.10299999999999999</v>
      </c>
      <c r="C11" s="11" t="s">
        <v>118</v>
      </c>
      <c r="D11" s="11" t="s">
        <v>707</v>
      </c>
      <c r="E11" s="11" t="s">
        <v>12</v>
      </c>
      <c r="F11" s="11">
        <v>10</v>
      </c>
      <c r="G11" s="12">
        <v>100.25</v>
      </c>
      <c r="H11" s="38">
        <v>3.83</v>
      </c>
    </row>
    <row r="12" spans="1:8" ht="9.75" thickBot="1" x14ac:dyDescent="0.2">
      <c r="A12" s="39"/>
      <c r="B12" s="11"/>
      <c r="C12" s="11"/>
      <c r="D12" s="11"/>
      <c r="E12" s="16" t="s">
        <v>41</v>
      </c>
      <c r="F12" s="11"/>
      <c r="G12" s="17">
        <v>1572.29</v>
      </c>
      <c r="H12" s="40">
        <v>60.09</v>
      </c>
    </row>
    <row r="13" spans="1:8" ht="15.75" thickTop="1" x14ac:dyDescent="0.25">
      <c r="A13" s="39"/>
      <c r="B13" s="112" t="s">
        <v>42</v>
      </c>
      <c r="C13" s="111"/>
      <c r="D13" s="11"/>
      <c r="E13" s="11"/>
      <c r="F13" s="11"/>
      <c r="G13" s="12"/>
      <c r="H13" s="38"/>
    </row>
    <row r="14" spans="1:8" ht="15" x14ac:dyDescent="0.25">
      <c r="A14" s="39"/>
      <c r="B14" s="113" t="s">
        <v>9</v>
      </c>
      <c r="C14" s="111"/>
      <c r="D14" s="11"/>
      <c r="E14" s="11"/>
      <c r="F14" s="11"/>
      <c r="G14" s="12"/>
      <c r="H14" s="38"/>
    </row>
    <row r="15" spans="1:8" x14ac:dyDescent="0.15">
      <c r="A15" s="39"/>
      <c r="B15" s="15">
        <v>8.7499999999999994E-2</v>
      </c>
      <c r="C15" s="11" t="s">
        <v>699</v>
      </c>
      <c r="D15" s="11" t="s">
        <v>710</v>
      </c>
      <c r="E15" s="11" t="s">
        <v>45</v>
      </c>
      <c r="F15" s="11">
        <v>500000</v>
      </c>
      <c r="G15" s="12">
        <v>500.81</v>
      </c>
      <c r="H15" s="38">
        <v>19.14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500.81</v>
      </c>
      <c r="H16" s="40">
        <v>19.14</v>
      </c>
    </row>
    <row r="17" spans="1:8" ht="9.75" thickTop="1" x14ac:dyDescent="0.15">
      <c r="A17" s="39"/>
      <c r="B17" s="11"/>
      <c r="C17" s="11"/>
      <c r="D17" s="11"/>
      <c r="E17" s="11"/>
      <c r="F17" s="11"/>
      <c r="G17" s="12"/>
      <c r="H17" s="38"/>
    </row>
    <row r="18" spans="1:8" x14ac:dyDescent="0.15">
      <c r="A18" s="39"/>
      <c r="B18" s="19" t="s">
        <v>81</v>
      </c>
      <c r="C18" s="11" t="s">
        <v>82</v>
      </c>
      <c r="D18" s="11"/>
      <c r="E18" s="11" t="s">
        <v>81</v>
      </c>
      <c r="F18" s="11"/>
      <c r="G18" s="12">
        <v>285</v>
      </c>
      <c r="H18" s="38">
        <v>10.89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285</v>
      </c>
      <c r="H19" s="40">
        <v>10.89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41" t="s">
        <v>83</v>
      </c>
      <c r="B21" s="11"/>
      <c r="C21" s="11"/>
      <c r="D21" s="11"/>
      <c r="E21" s="11"/>
      <c r="F21" s="11"/>
      <c r="G21" s="21">
        <v>258.11</v>
      </c>
      <c r="H21" s="42">
        <v>9.8800000000000008</v>
      </c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ht="9.75" thickBot="1" x14ac:dyDescent="0.2">
      <c r="A23" s="39"/>
      <c r="B23" s="11"/>
      <c r="C23" s="11"/>
      <c r="D23" s="11"/>
      <c r="E23" s="16" t="s">
        <v>84</v>
      </c>
      <c r="F23" s="11"/>
      <c r="G23" s="17">
        <v>2616.21</v>
      </c>
      <c r="H23" s="40">
        <v>100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3" t="s">
        <v>85</v>
      </c>
      <c r="B25" s="11"/>
      <c r="C25" s="11"/>
      <c r="D25" s="11"/>
      <c r="E25" s="11"/>
      <c r="F25" s="11"/>
      <c r="G25" s="12"/>
      <c r="H25" s="38"/>
    </row>
    <row r="26" spans="1:8" x14ac:dyDescent="0.15">
      <c r="A26" s="39">
        <v>1</v>
      </c>
      <c r="B26" s="11" t="s">
        <v>708</v>
      </c>
      <c r="C26" s="11"/>
      <c r="D26" s="11"/>
      <c r="E26" s="11"/>
      <c r="F26" s="11"/>
      <c r="G26" s="12"/>
      <c r="H26" s="38"/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2</v>
      </c>
      <c r="B28" s="11" t="s">
        <v>87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3</v>
      </c>
      <c r="B30" s="11" t="s">
        <v>88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 t="s">
        <v>89</v>
      </c>
      <c r="C31" s="11"/>
      <c r="D31" s="11"/>
      <c r="E31" s="11"/>
      <c r="F31" s="11"/>
      <c r="G31" s="12"/>
      <c r="H31" s="38"/>
    </row>
    <row r="32" spans="1:8" x14ac:dyDescent="0.15">
      <c r="A32" s="44"/>
      <c r="B32" s="45" t="s">
        <v>90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5" sqref="F5"/>
    </sheetView>
  </sheetViews>
  <sheetFormatPr defaultRowHeight="12.75" x14ac:dyDescent="0.2"/>
  <cols>
    <col min="1" max="1" width="2.7109375" style="54" customWidth="1"/>
    <col min="2" max="2" width="4.7109375" style="54" customWidth="1"/>
    <col min="3" max="3" width="40.7109375" style="54" customWidth="1"/>
    <col min="4" max="4" width="12.7109375" style="54" bestFit="1" customWidth="1"/>
    <col min="5" max="5" width="12.28515625" style="54" bestFit="1" customWidth="1"/>
    <col min="6" max="6" width="8.7109375" style="54" customWidth="1"/>
    <col min="7" max="7" width="14.140625" style="76" customWidth="1"/>
    <col min="8" max="8" width="11.85546875" style="77" customWidth="1"/>
    <col min="9" max="16384" width="9.140625" style="54"/>
  </cols>
  <sheetData>
    <row r="1" spans="1:8" x14ac:dyDescent="0.2">
      <c r="A1" s="49"/>
      <c r="B1" s="50"/>
      <c r="C1" s="51" t="s">
        <v>1897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1176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1591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5" t="s">
        <v>1803</v>
      </c>
      <c r="C4" s="103"/>
      <c r="D4" s="59"/>
      <c r="E4" s="59"/>
      <c r="F4" s="59"/>
      <c r="G4" s="60"/>
      <c r="H4" s="61"/>
    </row>
    <row r="5" spans="1:8" x14ac:dyDescent="0.2">
      <c r="A5" s="62"/>
      <c r="B5" s="104" t="s">
        <v>217</v>
      </c>
      <c r="C5" s="103"/>
      <c r="D5" s="59"/>
      <c r="E5" s="59"/>
      <c r="F5" s="59"/>
      <c r="G5" s="60"/>
      <c r="H5" s="61"/>
    </row>
    <row r="6" spans="1:8" x14ac:dyDescent="0.2">
      <c r="A6" s="62"/>
      <c r="B6" s="63" t="s">
        <v>81</v>
      </c>
      <c r="C6" s="59" t="s">
        <v>1898</v>
      </c>
      <c r="D6" s="59" t="s">
        <v>1899</v>
      </c>
      <c r="E6" s="81" t="s">
        <v>1798</v>
      </c>
      <c r="F6" s="59">
        <v>50924.067000000003</v>
      </c>
      <c r="G6" s="60">
        <v>505.63</v>
      </c>
      <c r="H6" s="61">
        <v>96.83</v>
      </c>
    </row>
    <row r="7" spans="1:8" ht="13.5" thickBot="1" x14ac:dyDescent="0.25">
      <c r="A7" s="62"/>
      <c r="B7" s="59"/>
      <c r="C7" s="59"/>
      <c r="D7" s="59"/>
      <c r="E7" s="64" t="s">
        <v>41</v>
      </c>
      <c r="F7" s="59"/>
      <c r="G7" s="65">
        <v>505.63</v>
      </c>
      <c r="H7" s="66">
        <v>96.83</v>
      </c>
    </row>
    <row r="8" spans="1:8" ht="13.5" thickTop="1" x14ac:dyDescent="0.2">
      <c r="A8" s="62"/>
      <c r="B8" s="59"/>
      <c r="C8" s="59"/>
      <c r="D8" s="59"/>
      <c r="E8" s="59"/>
      <c r="F8" s="59"/>
      <c r="G8" s="60"/>
      <c r="H8" s="61"/>
    </row>
    <row r="9" spans="1:8" x14ac:dyDescent="0.2">
      <c r="A9" s="62"/>
      <c r="B9" s="59"/>
      <c r="C9" s="59"/>
      <c r="D9" s="59"/>
      <c r="E9" s="59"/>
      <c r="F9" s="59"/>
      <c r="G9" s="60"/>
      <c r="H9" s="61"/>
    </row>
    <row r="10" spans="1:8" x14ac:dyDescent="0.2">
      <c r="A10" s="68" t="s">
        <v>83</v>
      </c>
      <c r="B10" s="59"/>
      <c r="C10" s="59"/>
      <c r="D10" s="59"/>
      <c r="E10" s="59"/>
      <c r="F10" s="59"/>
      <c r="G10" s="69">
        <v>16.57</v>
      </c>
      <c r="H10" s="70">
        <v>3.17</v>
      </c>
    </row>
    <row r="11" spans="1:8" x14ac:dyDescent="0.2">
      <c r="A11" s="62"/>
      <c r="B11" s="59"/>
      <c r="C11" s="59"/>
      <c r="D11" s="59"/>
      <c r="E11" s="59"/>
      <c r="F11" s="59"/>
      <c r="G11" s="60"/>
      <c r="H11" s="61"/>
    </row>
    <row r="12" spans="1:8" ht="13.5" thickBot="1" x14ac:dyDescent="0.25">
      <c r="A12" s="62"/>
      <c r="B12" s="59"/>
      <c r="C12" s="59"/>
      <c r="D12" s="59"/>
      <c r="E12" s="64" t="s">
        <v>84</v>
      </c>
      <c r="F12" s="59"/>
      <c r="G12" s="65">
        <v>522.20000000000005</v>
      </c>
      <c r="H12" s="66">
        <v>100</v>
      </c>
    </row>
    <row r="13" spans="1:8" ht="13.5" thickTop="1" x14ac:dyDescent="0.2">
      <c r="A13" s="62"/>
      <c r="B13" s="59"/>
      <c r="C13" s="59"/>
      <c r="D13" s="59"/>
      <c r="E13" s="59"/>
      <c r="F13" s="59"/>
      <c r="G13" s="60"/>
      <c r="H13" s="61"/>
    </row>
    <row r="14" spans="1:8" x14ac:dyDescent="0.2">
      <c r="A14" s="71" t="s">
        <v>85</v>
      </c>
      <c r="B14" s="59"/>
      <c r="C14" s="59"/>
      <c r="D14" s="59"/>
      <c r="E14" s="59"/>
      <c r="F14" s="59"/>
      <c r="G14" s="60"/>
      <c r="H14" s="61"/>
    </row>
    <row r="15" spans="1:8" x14ac:dyDescent="0.2">
      <c r="A15" s="62"/>
      <c r="B15" s="59"/>
      <c r="C15" s="59"/>
      <c r="D15" s="59"/>
      <c r="E15" s="59"/>
      <c r="F15" s="59"/>
      <c r="G15" s="60"/>
      <c r="H15" s="61"/>
    </row>
    <row r="16" spans="1:8" x14ac:dyDescent="0.2">
      <c r="A16" s="62">
        <v>1</v>
      </c>
      <c r="B16" s="59" t="s">
        <v>87</v>
      </c>
      <c r="C16" s="59"/>
      <c r="D16" s="59"/>
      <c r="E16" s="59"/>
      <c r="F16" s="59"/>
      <c r="G16" s="60"/>
      <c r="H16" s="61"/>
    </row>
    <row r="17" spans="1:8" x14ac:dyDescent="0.2">
      <c r="A17" s="72"/>
      <c r="B17" s="73"/>
      <c r="C17" s="73"/>
      <c r="D17" s="73"/>
      <c r="E17" s="73"/>
      <c r="F17" s="73"/>
      <c r="G17" s="74"/>
      <c r="H17" s="75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C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702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9.3100000000000002E-2</v>
      </c>
      <c r="C6" s="11" t="s">
        <v>101</v>
      </c>
      <c r="D6" s="11" t="s">
        <v>703</v>
      </c>
      <c r="E6" s="11" t="s">
        <v>97</v>
      </c>
      <c r="F6" s="11">
        <v>142</v>
      </c>
      <c r="G6" s="12">
        <v>1422.17</v>
      </c>
      <c r="H6" s="38">
        <v>12.68</v>
      </c>
    </row>
    <row r="7" spans="1:8" x14ac:dyDescent="0.15">
      <c r="A7" s="39"/>
      <c r="B7" s="15">
        <v>9.8000000000000004E-2</v>
      </c>
      <c r="C7" s="11" t="s">
        <v>103</v>
      </c>
      <c r="D7" s="11" t="s">
        <v>704</v>
      </c>
      <c r="E7" s="11" t="s">
        <v>12</v>
      </c>
      <c r="F7" s="11">
        <v>140</v>
      </c>
      <c r="G7" s="12">
        <v>1402.58</v>
      </c>
      <c r="H7" s="38">
        <v>12.5</v>
      </c>
    </row>
    <row r="8" spans="1:8" x14ac:dyDescent="0.15">
      <c r="A8" s="39"/>
      <c r="B8" s="15">
        <v>9.3799999999999994E-2</v>
      </c>
      <c r="C8" s="11" t="s">
        <v>145</v>
      </c>
      <c r="D8" s="11" t="s">
        <v>684</v>
      </c>
      <c r="E8" s="11" t="s">
        <v>12</v>
      </c>
      <c r="F8" s="11">
        <v>137</v>
      </c>
      <c r="G8" s="12">
        <v>1370.39</v>
      </c>
      <c r="H8" s="38">
        <v>12.22</v>
      </c>
    </row>
    <row r="9" spans="1:8" x14ac:dyDescent="0.15">
      <c r="A9" s="39"/>
      <c r="B9" s="19" t="s">
        <v>135</v>
      </c>
      <c r="C9" s="11" t="s">
        <v>13</v>
      </c>
      <c r="D9" s="11" t="s">
        <v>705</v>
      </c>
      <c r="E9" s="11" t="s">
        <v>31</v>
      </c>
      <c r="F9" s="11">
        <v>94</v>
      </c>
      <c r="G9" s="12">
        <v>1113.8900000000001</v>
      </c>
      <c r="H9" s="38">
        <v>9.93</v>
      </c>
    </row>
    <row r="10" spans="1:8" x14ac:dyDescent="0.15">
      <c r="A10" s="39"/>
      <c r="B10" s="15">
        <v>9.5500000000000002E-2</v>
      </c>
      <c r="C10" s="11" t="s">
        <v>284</v>
      </c>
      <c r="D10" s="11" t="s">
        <v>706</v>
      </c>
      <c r="E10" s="11" t="s">
        <v>31</v>
      </c>
      <c r="F10" s="11">
        <v>94</v>
      </c>
      <c r="G10" s="12">
        <v>941.59</v>
      </c>
      <c r="H10" s="38">
        <v>8.39</v>
      </c>
    </row>
    <row r="11" spans="1:8" x14ac:dyDescent="0.15">
      <c r="A11" s="39"/>
      <c r="B11" s="15">
        <v>0.10299999999999999</v>
      </c>
      <c r="C11" s="11" t="s">
        <v>118</v>
      </c>
      <c r="D11" s="11" t="s">
        <v>707</v>
      </c>
      <c r="E11" s="11" t="s">
        <v>12</v>
      </c>
      <c r="F11" s="11">
        <v>40</v>
      </c>
      <c r="G11" s="12">
        <v>401.01</v>
      </c>
      <c r="H11" s="38">
        <v>3.5700000000000003</v>
      </c>
    </row>
    <row r="12" spans="1:8" x14ac:dyDescent="0.15">
      <c r="A12" s="39"/>
      <c r="B12" s="15">
        <v>8.9700000000000002E-2</v>
      </c>
      <c r="C12" s="11" t="s">
        <v>145</v>
      </c>
      <c r="D12" s="11" t="s">
        <v>151</v>
      </c>
      <c r="E12" s="11" t="s">
        <v>15</v>
      </c>
      <c r="F12" s="11">
        <v>9</v>
      </c>
      <c r="G12" s="12">
        <v>90.03</v>
      </c>
      <c r="H12" s="38">
        <v>0.8</v>
      </c>
    </row>
    <row r="13" spans="1:8" x14ac:dyDescent="0.15">
      <c r="A13" s="39"/>
      <c r="B13" s="15">
        <v>0.107</v>
      </c>
      <c r="C13" s="11" t="s">
        <v>284</v>
      </c>
      <c r="D13" s="11" t="s">
        <v>285</v>
      </c>
      <c r="E13" s="11" t="s">
        <v>31</v>
      </c>
      <c r="F13" s="11">
        <v>6</v>
      </c>
      <c r="G13" s="12">
        <v>60.03</v>
      </c>
      <c r="H13" s="38">
        <v>0.54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6801.69</v>
      </c>
      <c r="H14" s="40">
        <v>60.63</v>
      </c>
    </row>
    <row r="15" spans="1:8" ht="9.75" thickTop="1" x14ac:dyDescent="0.15">
      <c r="A15" s="39"/>
      <c r="B15" s="11"/>
      <c r="C15" s="11"/>
      <c r="D15" s="11"/>
      <c r="E15" s="11"/>
      <c r="F15" s="11"/>
      <c r="G15" s="12"/>
      <c r="H15" s="38"/>
    </row>
    <row r="16" spans="1:8" ht="15" x14ac:dyDescent="0.25">
      <c r="A16" s="110" t="s">
        <v>71</v>
      </c>
      <c r="B16" s="111"/>
      <c r="C16" s="111"/>
      <c r="D16" s="11"/>
      <c r="E16" s="11"/>
      <c r="F16" s="11"/>
      <c r="G16" s="12"/>
      <c r="H16" s="38"/>
    </row>
    <row r="17" spans="1:8" ht="15" x14ac:dyDescent="0.25">
      <c r="A17" s="39"/>
      <c r="B17" s="112" t="s">
        <v>72</v>
      </c>
      <c r="C17" s="111"/>
      <c r="D17" s="11"/>
      <c r="E17" s="11"/>
      <c r="F17" s="11"/>
      <c r="G17" s="12"/>
      <c r="H17" s="38"/>
    </row>
    <row r="18" spans="1:8" x14ac:dyDescent="0.15">
      <c r="A18" s="39"/>
      <c r="B18" s="19" t="s">
        <v>73</v>
      </c>
      <c r="C18" s="11" t="s">
        <v>473</v>
      </c>
      <c r="D18" s="11" t="s">
        <v>474</v>
      </c>
      <c r="E18" s="11" t="s">
        <v>76</v>
      </c>
      <c r="F18" s="11">
        <v>1000</v>
      </c>
      <c r="G18" s="12">
        <v>994.2</v>
      </c>
      <c r="H18" s="38">
        <v>8.86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994.2</v>
      </c>
      <c r="H19" s="40">
        <v>8.86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39"/>
      <c r="B21" s="19" t="s">
        <v>81</v>
      </c>
      <c r="C21" s="11" t="s">
        <v>82</v>
      </c>
      <c r="D21" s="11"/>
      <c r="E21" s="11" t="s">
        <v>81</v>
      </c>
      <c r="F21" s="11"/>
      <c r="G21" s="12">
        <v>1715</v>
      </c>
      <c r="H21" s="38">
        <v>15.290000000000001</v>
      </c>
    </row>
    <row r="22" spans="1:8" x14ac:dyDescent="0.15">
      <c r="A22" s="39"/>
      <c r="B22" s="19" t="s">
        <v>81</v>
      </c>
      <c r="C22" s="11" t="s">
        <v>482</v>
      </c>
      <c r="D22" s="11"/>
      <c r="E22" s="11" t="s">
        <v>81</v>
      </c>
      <c r="F22" s="11"/>
      <c r="G22" s="12">
        <v>929.15</v>
      </c>
      <c r="H22" s="38">
        <v>8.2799999999999994</v>
      </c>
    </row>
    <row r="23" spans="1:8" ht="9.75" thickBot="1" x14ac:dyDescent="0.2">
      <c r="A23" s="39"/>
      <c r="B23" s="11"/>
      <c r="C23" s="11"/>
      <c r="D23" s="11"/>
      <c r="E23" s="16" t="s">
        <v>41</v>
      </c>
      <c r="F23" s="11"/>
      <c r="G23" s="17">
        <v>2644.15</v>
      </c>
      <c r="H23" s="40">
        <v>23.57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1" t="s">
        <v>83</v>
      </c>
      <c r="B25" s="11"/>
      <c r="C25" s="11"/>
      <c r="D25" s="11"/>
      <c r="E25" s="11"/>
      <c r="F25" s="11"/>
      <c r="G25" s="21">
        <v>776.99</v>
      </c>
      <c r="H25" s="42">
        <v>6.94</v>
      </c>
    </row>
    <row r="26" spans="1:8" x14ac:dyDescent="0.15">
      <c r="A26" s="39"/>
      <c r="B26" s="11"/>
      <c r="C26" s="11"/>
      <c r="D26" s="11"/>
      <c r="E26" s="11"/>
      <c r="F26" s="11"/>
      <c r="G26" s="12"/>
      <c r="H26" s="38"/>
    </row>
    <row r="27" spans="1:8" ht="9.75" thickBot="1" x14ac:dyDescent="0.2">
      <c r="A27" s="39"/>
      <c r="B27" s="11"/>
      <c r="C27" s="11"/>
      <c r="D27" s="11"/>
      <c r="E27" s="16" t="s">
        <v>84</v>
      </c>
      <c r="F27" s="11"/>
      <c r="G27" s="17">
        <v>11217.03</v>
      </c>
      <c r="H27" s="40">
        <v>100</v>
      </c>
    </row>
    <row r="28" spans="1:8" ht="9.75" thickTop="1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43" t="s">
        <v>85</v>
      </c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1</v>
      </c>
      <c r="B30" s="11" t="s">
        <v>708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2</v>
      </c>
      <c r="B32" s="11" t="s">
        <v>87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3</v>
      </c>
      <c r="B34" s="11" t="s">
        <v>88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 t="s">
        <v>89</v>
      </c>
      <c r="C35" s="11"/>
      <c r="D35" s="11"/>
      <c r="E35" s="11"/>
      <c r="F35" s="11"/>
      <c r="G35" s="12"/>
      <c r="H35" s="38"/>
    </row>
    <row r="36" spans="1:8" x14ac:dyDescent="0.15">
      <c r="A36" s="44"/>
      <c r="B36" s="45" t="s">
        <v>90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A16:C16"/>
    <mergeCell ref="B17:C17"/>
  </mergeCells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O24" sqref="O2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696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8.9700000000000002E-2</v>
      </c>
      <c r="C6" s="11" t="s">
        <v>145</v>
      </c>
      <c r="D6" s="11" t="s">
        <v>151</v>
      </c>
      <c r="E6" s="11" t="s">
        <v>15</v>
      </c>
      <c r="F6" s="11">
        <v>30</v>
      </c>
      <c r="G6" s="12">
        <v>300.10000000000002</v>
      </c>
      <c r="H6" s="38">
        <v>13.18</v>
      </c>
    </row>
    <row r="7" spans="1:8" x14ac:dyDescent="0.15">
      <c r="A7" s="39"/>
      <c r="B7" s="15">
        <v>0.107</v>
      </c>
      <c r="C7" s="11" t="s">
        <v>284</v>
      </c>
      <c r="D7" s="11" t="s">
        <v>285</v>
      </c>
      <c r="E7" s="11" t="s">
        <v>31</v>
      </c>
      <c r="F7" s="11">
        <v>25</v>
      </c>
      <c r="G7" s="12">
        <v>250.12</v>
      </c>
      <c r="H7" s="38">
        <v>10.990000000000002</v>
      </c>
    </row>
    <row r="8" spans="1:8" x14ac:dyDescent="0.15">
      <c r="A8" s="39"/>
      <c r="B8" s="19" t="s">
        <v>135</v>
      </c>
      <c r="C8" s="11" t="s">
        <v>13</v>
      </c>
      <c r="D8" s="11" t="s">
        <v>697</v>
      </c>
      <c r="E8" s="11" t="s">
        <v>31</v>
      </c>
      <c r="F8" s="11">
        <v>19</v>
      </c>
      <c r="G8" s="12">
        <v>226.63</v>
      </c>
      <c r="H8" s="38">
        <v>9.9500000000000011</v>
      </c>
    </row>
    <row r="9" spans="1:8" x14ac:dyDescent="0.15">
      <c r="A9" s="39"/>
      <c r="B9" s="15">
        <v>0.1018</v>
      </c>
      <c r="C9" s="11" t="s">
        <v>136</v>
      </c>
      <c r="D9" s="11" t="s">
        <v>698</v>
      </c>
      <c r="E9" s="11" t="s">
        <v>12</v>
      </c>
      <c r="F9" s="11">
        <v>20</v>
      </c>
      <c r="G9" s="12">
        <v>200.24</v>
      </c>
      <c r="H9" s="38">
        <v>8.8000000000000007</v>
      </c>
    </row>
    <row r="10" spans="1:8" x14ac:dyDescent="0.15">
      <c r="A10" s="39"/>
      <c r="B10" s="15">
        <v>9.6500000000000002E-2</v>
      </c>
      <c r="C10" s="11" t="s">
        <v>39</v>
      </c>
      <c r="D10" s="11" t="s">
        <v>601</v>
      </c>
      <c r="E10" s="11" t="s">
        <v>12</v>
      </c>
      <c r="F10" s="11">
        <v>10</v>
      </c>
      <c r="G10" s="12">
        <v>100.07000000000001</v>
      </c>
      <c r="H10" s="38">
        <v>4.4000000000000004</v>
      </c>
    </row>
    <row r="11" spans="1:8" x14ac:dyDescent="0.15">
      <c r="A11" s="39"/>
      <c r="B11" s="15">
        <v>0.106</v>
      </c>
      <c r="C11" s="11" t="s">
        <v>136</v>
      </c>
      <c r="D11" s="11" t="s">
        <v>685</v>
      </c>
      <c r="E11" s="11" t="s">
        <v>12</v>
      </c>
      <c r="F11" s="11">
        <v>8</v>
      </c>
      <c r="G11" s="12">
        <v>80.03</v>
      </c>
      <c r="H11" s="38">
        <v>3.51</v>
      </c>
    </row>
    <row r="12" spans="1:8" ht="9.75" thickBot="1" x14ac:dyDescent="0.2">
      <c r="A12" s="39"/>
      <c r="B12" s="11"/>
      <c r="C12" s="11"/>
      <c r="D12" s="11"/>
      <c r="E12" s="16" t="s">
        <v>41</v>
      </c>
      <c r="F12" s="11"/>
      <c r="G12" s="17">
        <v>1157.19</v>
      </c>
      <c r="H12" s="40">
        <v>50.83</v>
      </c>
    </row>
    <row r="13" spans="1:8" ht="15.75" thickTop="1" x14ac:dyDescent="0.25">
      <c r="A13" s="39"/>
      <c r="B13" s="112" t="s">
        <v>42</v>
      </c>
      <c r="C13" s="111"/>
      <c r="D13" s="11"/>
      <c r="E13" s="11"/>
      <c r="F13" s="11"/>
      <c r="G13" s="12"/>
      <c r="H13" s="38"/>
    </row>
    <row r="14" spans="1:8" ht="15" x14ac:dyDescent="0.25">
      <c r="A14" s="39"/>
      <c r="B14" s="113" t="s">
        <v>9</v>
      </c>
      <c r="C14" s="111"/>
      <c r="D14" s="11"/>
      <c r="E14" s="11"/>
      <c r="F14" s="11"/>
      <c r="G14" s="12"/>
      <c r="H14" s="38"/>
    </row>
    <row r="15" spans="1:8" x14ac:dyDescent="0.15">
      <c r="A15" s="39"/>
      <c r="B15" s="15">
        <v>8.6999999999999994E-2</v>
      </c>
      <c r="C15" s="11" t="s">
        <v>699</v>
      </c>
      <c r="D15" s="11" t="s">
        <v>700</v>
      </c>
      <c r="E15" s="11" t="s">
        <v>45</v>
      </c>
      <c r="F15" s="11">
        <v>500000</v>
      </c>
      <c r="G15" s="12">
        <v>500.45</v>
      </c>
      <c r="H15" s="38">
        <v>21.980000000000004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500.45</v>
      </c>
      <c r="H16" s="40">
        <v>21.98</v>
      </c>
    </row>
    <row r="17" spans="1:8" ht="9.75" thickTop="1" x14ac:dyDescent="0.15">
      <c r="A17" s="39"/>
      <c r="B17" s="11"/>
      <c r="C17" s="11"/>
      <c r="D17" s="11"/>
      <c r="E17" s="11"/>
      <c r="F17" s="11"/>
      <c r="G17" s="12"/>
      <c r="H17" s="38"/>
    </row>
    <row r="18" spans="1:8" x14ac:dyDescent="0.15">
      <c r="A18" s="39"/>
      <c r="B18" s="19" t="s">
        <v>81</v>
      </c>
      <c r="C18" s="11" t="s">
        <v>482</v>
      </c>
      <c r="D18" s="11"/>
      <c r="E18" s="11" t="s">
        <v>81</v>
      </c>
      <c r="F18" s="11"/>
      <c r="G18" s="12">
        <v>479.47</v>
      </c>
      <c r="H18" s="38">
        <v>21.060000000000002</v>
      </c>
    </row>
    <row r="19" spans="1:8" ht="9.75" thickBot="1" x14ac:dyDescent="0.2">
      <c r="A19" s="39"/>
      <c r="B19" s="11"/>
      <c r="C19" s="11"/>
      <c r="D19" s="11"/>
      <c r="E19" s="16" t="s">
        <v>41</v>
      </c>
      <c r="F19" s="11"/>
      <c r="G19" s="17">
        <v>479.47</v>
      </c>
      <c r="H19" s="40">
        <v>21.06</v>
      </c>
    </row>
    <row r="20" spans="1:8" ht="9.75" thickTop="1" x14ac:dyDescent="0.15">
      <c r="A20" s="39"/>
      <c r="B20" s="11"/>
      <c r="C20" s="11"/>
      <c r="D20" s="11"/>
      <c r="E20" s="11"/>
      <c r="F20" s="11"/>
      <c r="G20" s="12"/>
      <c r="H20" s="38"/>
    </row>
    <row r="21" spans="1:8" x14ac:dyDescent="0.15">
      <c r="A21" s="41" t="s">
        <v>83</v>
      </c>
      <c r="B21" s="11"/>
      <c r="C21" s="11"/>
      <c r="D21" s="11"/>
      <c r="E21" s="11"/>
      <c r="F21" s="11"/>
      <c r="G21" s="21">
        <v>139.63</v>
      </c>
      <c r="H21" s="42">
        <v>6.13</v>
      </c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ht="9.75" thickBot="1" x14ac:dyDescent="0.2">
      <c r="A23" s="39"/>
      <c r="B23" s="11"/>
      <c r="C23" s="11"/>
      <c r="D23" s="11"/>
      <c r="E23" s="16" t="s">
        <v>84</v>
      </c>
      <c r="F23" s="11"/>
      <c r="G23" s="17">
        <v>2276.7399999999998</v>
      </c>
      <c r="H23" s="40">
        <v>100</v>
      </c>
    </row>
    <row r="24" spans="1:8" ht="9.75" thickTop="1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43" t="s">
        <v>85</v>
      </c>
      <c r="B25" s="11"/>
      <c r="C25" s="11"/>
      <c r="D25" s="11"/>
      <c r="E25" s="11"/>
      <c r="F25" s="11"/>
      <c r="G25" s="12"/>
      <c r="H25" s="38"/>
    </row>
    <row r="26" spans="1:8" x14ac:dyDescent="0.15">
      <c r="A26" s="39">
        <v>1</v>
      </c>
      <c r="B26" s="11" t="s">
        <v>701</v>
      </c>
      <c r="C26" s="11"/>
      <c r="D26" s="11"/>
      <c r="E26" s="11"/>
      <c r="F26" s="11"/>
      <c r="G26" s="12"/>
      <c r="H26" s="38"/>
    </row>
    <row r="27" spans="1:8" x14ac:dyDescent="0.15">
      <c r="A27" s="39"/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2</v>
      </c>
      <c r="B28" s="11" t="s">
        <v>87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3</v>
      </c>
      <c r="B30" s="11" t="s">
        <v>88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 t="s">
        <v>89</v>
      </c>
      <c r="C31" s="11"/>
      <c r="D31" s="11"/>
      <c r="E31" s="11"/>
      <c r="F31" s="11"/>
      <c r="G31" s="12"/>
      <c r="H31" s="38"/>
    </row>
    <row r="32" spans="1:8" x14ac:dyDescent="0.15">
      <c r="A32" s="44"/>
      <c r="B32" s="45" t="s">
        <v>90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3:C13"/>
    <mergeCell ref="B14:C14"/>
  </mergeCells>
  <pageMargins left="0.7" right="0.7" top="0.75" bottom="0.75" header="0.3" footer="0.3"/>
  <pageSetup paperSize="9"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P18" sqref="P1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695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8.9700000000000002E-2</v>
      </c>
      <c r="C6" s="11" t="s">
        <v>145</v>
      </c>
      <c r="D6" s="11" t="s">
        <v>151</v>
      </c>
      <c r="E6" s="11" t="s">
        <v>15</v>
      </c>
      <c r="F6" s="11">
        <v>41</v>
      </c>
      <c r="G6" s="12">
        <v>410.14</v>
      </c>
      <c r="H6" s="38">
        <v>13.620000000000001</v>
      </c>
    </row>
    <row r="7" spans="1:8" x14ac:dyDescent="0.15">
      <c r="A7" s="39"/>
      <c r="B7" s="15">
        <v>9.4100000000000003E-2</v>
      </c>
      <c r="C7" s="11" t="s">
        <v>103</v>
      </c>
      <c r="D7" s="11" t="s">
        <v>690</v>
      </c>
      <c r="E7" s="11" t="s">
        <v>12</v>
      </c>
      <c r="F7" s="11">
        <v>34</v>
      </c>
      <c r="G7" s="12">
        <v>340</v>
      </c>
      <c r="H7" s="38">
        <v>11.29</v>
      </c>
    </row>
    <row r="8" spans="1:8" x14ac:dyDescent="0.15">
      <c r="A8" s="39"/>
      <c r="B8" s="15">
        <v>0.107</v>
      </c>
      <c r="C8" s="11" t="s">
        <v>284</v>
      </c>
      <c r="D8" s="11" t="s">
        <v>285</v>
      </c>
      <c r="E8" s="11" t="s">
        <v>31</v>
      </c>
      <c r="F8" s="11">
        <v>8</v>
      </c>
      <c r="G8" s="12">
        <v>80.040000000000006</v>
      </c>
      <c r="H8" s="38">
        <v>2.66</v>
      </c>
    </row>
    <row r="9" spans="1:8" ht="9.75" thickBot="1" x14ac:dyDescent="0.2">
      <c r="A9" s="39"/>
      <c r="B9" s="11"/>
      <c r="C9" s="11"/>
      <c r="D9" s="11"/>
      <c r="E9" s="16" t="s">
        <v>41</v>
      </c>
      <c r="F9" s="11"/>
      <c r="G9" s="17">
        <v>830.18</v>
      </c>
      <c r="H9" s="40">
        <v>27.57</v>
      </c>
    </row>
    <row r="10" spans="1:8" ht="9.75" thickTop="1" x14ac:dyDescent="0.15">
      <c r="A10" s="39"/>
      <c r="B10" s="11"/>
      <c r="C10" s="11"/>
      <c r="D10" s="11"/>
      <c r="E10" s="11"/>
      <c r="F10" s="11"/>
      <c r="G10" s="12"/>
      <c r="H10" s="38"/>
    </row>
    <row r="11" spans="1:8" ht="15" x14ac:dyDescent="0.25">
      <c r="A11" s="110" t="s">
        <v>71</v>
      </c>
      <c r="B11" s="111"/>
      <c r="C11" s="111"/>
      <c r="D11" s="11"/>
      <c r="E11" s="11"/>
      <c r="F11" s="11"/>
      <c r="G11" s="12"/>
      <c r="H11" s="38"/>
    </row>
    <row r="12" spans="1:8" ht="15" x14ac:dyDescent="0.25">
      <c r="A12" s="39"/>
      <c r="B12" s="112" t="s">
        <v>72</v>
      </c>
      <c r="C12" s="111"/>
      <c r="D12" s="11"/>
      <c r="E12" s="11"/>
      <c r="F12" s="11"/>
      <c r="G12" s="12"/>
      <c r="H12" s="38"/>
    </row>
    <row r="13" spans="1:8" x14ac:dyDescent="0.15">
      <c r="A13" s="39"/>
      <c r="B13" s="19" t="s">
        <v>73</v>
      </c>
      <c r="C13" s="11" t="s">
        <v>693</v>
      </c>
      <c r="D13" s="11" t="s">
        <v>620</v>
      </c>
      <c r="E13" s="11" t="s">
        <v>76</v>
      </c>
      <c r="F13" s="11">
        <v>250</v>
      </c>
      <c r="G13" s="12">
        <v>249.52</v>
      </c>
      <c r="H13" s="38">
        <v>8.2900000000000009</v>
      </c>
    </row>
    <row r="14" spans="1:8" ht="9.75" thickBot="1" x14ac:dyDescent="0.2">
      <c r="A14" s="39"/>
      <c r="B14" s="11"/>
      <c r="C14" s="11"/>
      <c r="D14" s="11"/>
      <c r="E14" s="16" t="s">
        <v>41</v>
      </c>
      <c r="F14" s="11"/>
      <c r="G14" s="17">
        <v>249.52</v>
      </c>
      <c r="H14" s="40">
        <v>8.2899999999999991</v>
      </c>
    </row>
    <row r="15" spans="1:8" ht="15.75" thickTop="1" x14ac:dyDescent="0.25">
      <c r="A15" s="39"/>
      <c r="B15" s="112" t="s">
        <v>77</v>
      </c>
      <c r="C15" s="111"/>
      <c r="D15" s="11"/>
      <c r="E15" s="11"/>
      <c r="F15" s="11"/>
      <c r="G15" s="12"/>
      <c r="H15" s="38"/>
    </row>
    <row r="16" spans="1:8" x14ac:dyDescent="0.15">
      <c r="A16" s="39"/>
      <c r="B16" s="19" t="s">
        <v>78</v>
      </c>
      <c r="C16" s="11" t="s">
        <v>385</v>
      </c>
      <c r="D16" s="11" t="s">
        <v>386</v>
      </c>
      <c r="E16" s="11" t="s">
        <v>45</v>
      </c>
      <c r="F16" s="11">
        <v>1200000</v>
      </c>
      <c r="G16" s="12">
        <v>1197.07</v>
      </c>
      <c r="H16" s="38">
        <v>39.75</v>
      </c>
    </row>
    <row r="17" spans="1:8" ht="9.75" thickBot="1" x14ac:dyDescent="0.2">
      <c r="A17" s="39"/>
      <c r="B17" s="11"/>
      <c r="C17" s="11"/>
      <c r="D17" s="11"/>
      <c r="E17" s="16" t="s">
        <v>41</v>
      </c>
      <c r="F17" s="11"/>
      <c r="G17" s="17">
        <v>1197.07</v>
      </c>
      <c r="H17" s="40">
        <v>39.75</v>
      </c>
    </row>
    <row r="18" spans="1:8" ht="9.75" thickTop="1" x14ac:dyDescent="0.15">
      <c r="A18" s="39"/>
      <c r="B18" s="11"/>
      <c r="C18" s="11"/>
      <c r="D18" s="11"/>
      <c r="E18" s="11"/>
      <c r="F18" s="11"/>
      <c r="G18" s="12"/>
      <c r="H18" s="38"/>
    </row>
    <row r="19" spans="1:8" x14ac:dyDescent="0.15">
      <c r="A19" s="39"/>
      <c r="B19" s="19" t="s">
        <v>81</v>
      </c>
      <c r="C19" s="11" t="s">
        <v>82</v>
      </c>
      <c r="D19" s="11"/>
      <c r="E19" s="11" t="s">
        <v>81</v>
      </c>
      <c r="F19" s="11"/>
      <c r="G19" s="12">
        <v>410</v>
      </c>
      <c r="H19" s="38">
        <v>13.61</v>
      </c>
    </row>
    <row r="20" spans="1:8" x14ac:dyDescent="0.15">
      <c r="A20" s="39"/>
      <c r="B20" s="19" t="s">
        <v>81</v>
      </c>
      <c r="C20" s="11" t="s">
        <v>482</v>
      </c>
      <c r="D20" s="11"/>
      <c r="E20" s="11" t="s">
        <v>81</v>
      </c>
      <c r="F20" s="11"/>
      <c r="G20" s="12">
        <v>239.73000000000002</v>
      </c>
      <c r="H20" s="38">
        <v>7.9600000000000009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649.73</v>
      </c>
      <c r="H21" s="40">
        <v>21.57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85.06</v>
      </c>
      <c r="H23" s="42">
        <v>2.82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3011.56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694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7">
    <mergeCell ref="B15:C15"/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O21" sqref="O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692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8.9700000000000002E-2</v>
      </c>
      <c r="C6" s="11" t="s">
        <v>145</v>
      </c>
      <c r="D6" s="11" t="s">
        <v>151</v>
      </c>
      <c r="E6" s="11" t="s">
        <v>15</v>
      </c>
      <c r="F6" s="11">
        <v>118</v>
      </c>
      <c r="G6" s="12">
        <v>1180.4000000000001</v>
      </c>
      <c r="H6" s="38">
        <v>12.760000000000002</v>
      </c>
    </row>
    <row r="7" spans="1:8" x14ac:dyDescent="0.15">
      <c r="A7" s="39"/>
      <c r="B7" s="15">
        <v>9.4100000000000003E-2</v>
      </c>
      <c r="C7" s="11" t="s">
        <v>103</v>
      </c>
      <c r="D7" s="11" t="s">
        <v>690</v>
      </c>
      <c r="E7" s="11" t="s">
        <v>12</v>
      </c>
      <c r="F7" s="11">
        <v>116</v>
      </c>
      <c r="G7" s="12">
        <v>1160</v>
      </c>
      <c r="H7" s="38">
        <v>12.540000000000001</v>
      </c>
    </row>
    <row r="8" spans="1:8" x14ac:dyDescent="0.15">
      <c r="A8" s="39"/>
      <c r="B8" s="15">
        <v>0.106</v>
      </c>
      <c r="C8" s="11" t="s">
        <v>136</v>
      </c>
      <c r="D8" s="11" t="s">
        <v>685</v>
      </c>
      <c r="E8" s="11" t="s">
        <v>12</v>
      </c>
      <c r="F8" s="11">
        <v>114</v>
      </c>
      <c r="G8" s="12">
        <v>1140.3800000000001</v>
      </c>
      <c r="H8" s="38">
        <v>12.32</v>
      </c>
    </row>
    <row r="9" spans="1:8" x14ac:dyDescent="0.15">
      <c r="A9" s="39"/>
      <c r="B9" s="15">
        <v>0.107</v>
      </c>
      <c r="C9" s="11" t="s">
        <v>284</v>
      </c>
      <c r="D9" s="11" t="s">
        <v>285</v>
      </c>
      <c r="E9" s="11" t="s">
        <v>31</v>
      </c>
      <c r="F9" s="11">
        <v>30</v>
      </c>
      <c r="G9" s="12">
        <v>300.15000000000003</v>
      </c>
      <c r="H9" s="38">
        <v>3.2399999999999998</v>
      </c>
    </row>
    <row r="10" spans="1:8" ht="9.75" thickBot="1" x14ac:dyDescent="0.2">
      <c r="A10" s="39"/>
      <c r="B10" s="11"/>
      <c r="C10" s="11"/>
      <c r="D10" s="11"/>
      <c r="E10" s="16" t="s">
        <v>41</v>
      </c>
      <c r="F10" s="11"/>
      <c r="G10" s="17">
        <v>3780.93</v>
      </c>
      <c r="H10" s="40">
        <v>40.86</v>
      </c>
    </row>
    <row r="11" spans="1:8" ht="9.75" thickTop="1" x14ac:dyDescent="0.15">
      <c r="A11" s="39"/>
      <c r="B11" s="11"/>
      <c r="C11" s="11"/>
      <c r="D11" s="11"/>
      <c r="E11" s="11"/>
      <c r="F11" s="11"/>
      <c r="G11" s="12"/>
      <c r="H11" s="38"/>
    </row>
    <row r="12" spans="1:8" ht="15" x14ac:dyDescent="0.25">
      <c r="A12" s="110" t="s">
        <v>71</v>
      </c>
      <c r="B12" s="111"/>
      <c r="C12" s="111"/>
      <c r="D12" s="11"/>
      <c r="E12" s="11"/>
      <c r="F12" s="11"/>
      <c r="G12" s="12"/>
      <c r="H12" s="38"/>
    </row>
    <row r="13" spans="1:8" ht="15" x14ac:dyDescent="0.25">
      <c r="A13" s="39"/>
      <c r="B13" s="112" t="s">
        <v>72</v>
      </c>
      <c r="C13" s="111"/>
      <c r="D13" s="11"/>
      <c r="E13" s="11"/>
      <c r="F13" s="11"/>
      <c r="G13" s="12"/>
      <c r="H13" s="38"/>
    </row>
    <row r="14" spans="1:8" x14ac:dyDescent="0.15">
      <c r="A14" s="39"/>
      <c r="B14" s="19" t="s">
        <v>73</v>
      </c>
      <c r="C14" s="11" t="s">
        <v>693</v>
      </c>
      <c r="D14" s="11" t="s">
        <v>620</v>
      </c>
      <c r="E14" s="11" t="s">
        <v>76</v>
      </c>
      <c r="F14" s="11">
        <v>500</v>
      </c>
      <c r="G14" s="12">
        <v>499.04</v>
      </c>
      <c r="H14" s="38">
        <v>5.3900000000000006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499.04</v>
      </c>
      <c r="H15" s="40">
        <v>5.39</v>
      </c>
    </row>
    <row r="16" spans="1:8" ht="15.75" thickTop="1" x14ac:dyDescent="0.25">
      <c r="A16" s="39"/>
      <c r="B16" s="112" t="s">
        <v>77</v>
      </c>
      <c r="C16" s="111"/>
      <c r="D16" s="11"/>
      <c r="E16" s="11"/>
      <c r="F16" s="11"/>
      <c r="G16" s="12"/>
      <c r="H16" s="38"/>
    </row>
    <row r="17" spans="1:8" x14ac:dyDescent="0.15">
      <c r="A17" s="39"/>
      <c r="B17" s="19" t="s">
        <v>78</v>
      </c>
      <c r="C17" s="11" t="s">
        <v>624</v>
      </c>
      <c r="D17" s="11" t="s">
        <v>625</v>
      </c>
      <c r="E17" s="11" t="s">
        <v>45</v>
      </c>
      <c r="F17" s="11">
        <v>3300000</v>
      </c>
      <c r="G17" s="12">
        <v>3295.94</v>
      </c>
      <c r="H17" s="38">
        <v>35.620000000000005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3295.94</v>
      </c>
      <c r="H18" s="40">
        <v>35.619999999999997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/>
      <c r="B20" s="19" t="s">
        <v>81</v>
      </c>
      <c r="C20" s="11" t="s">
        <v>482</v>
      </c>
      <c r="D20" s="11"/>
      <c r="E20" s="11" t="s">
        <v>81</v>
      </c>
      <c r="F20" s="11"/>
      <c r="G20" s="12">
        <v>771.7</v>
      </c>
      <c r="H20" s="38">
        <v>8.34</v>
      </c>
    </row>
    <row r="21" spans="1:8" x14ac:dyDescent="0.15">
      <c r="A21" s="39"/>
      <c r="B21" s="19" t="s">
        <v>81</v>
      </c>
      <c r="C21" s="11" t="s">
        <v>82</v>
      </c>
      <c r="D21" s="11"/>
      <c r="E21" s="11" t="s">
        <v>81</v>
      </c>
      <c r="F21" s="11"/>
      <c r="G21" s="12">
        <v>525</v>
      </c>
      <c r="H21" s="38">
        <v>5.67</v>
      </c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381.03</v>
      </c>
      <c r="H23" s="42">
        <v>4.12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9253.64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694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7">
    <mergeCell ref="B16:C16"/>
    <mergeCell ref="A2:C2"/>
    <mergeCell ref="A3:C3"/>
    <mergeCell ref="B4:C4"/>
    <mergeCell ref="B5:C5"/>
    <mergeCell ref="A12:C12"/>
    <mergeCell ref="B13:C13"/>
  </mergeCells>
  <pageMargins left="0.7" right="0.7" top="0.75" bottom="0.75" header="0.3" footer="0.3"/>
  <pageSetup paperSize="9"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2" sqref="A2:C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689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8.9700000000000002E-2</v>
      </c>
      <c r="C6" s="11" t="s">
        <v>145</v>
      </c>
      <c r="D6" s="11" t="s">
        <v>151</v>
      </c>
      <c r="E6" s="11" t="s">
        <v>15</v>
      </c>
      <c r="F6" s="11">
        <v>100</v>
      </c>
      <c r="G6" s="12">
        <v>1000.34</v>
      </c>
      <c r="H6" s="38">
        <v>12.31</v>
      </c>
    </row>
    <row r="7" spans="1:8" x14ac:dyDescent="0.15">
      <c r="A7" s="39"/>
      <c r="B7" s="15">
        <v>0.106</v>
      </c>
      <c r="C7" s="11" t="s">
        <v>136</v>
      </c>
      <c r="D7" s="11" t="s">
        <v>685</v>
      </c>
      <c r="E7" s="11" t="s">
        <v>12</v>
      </c>
      <c r="F7" s="11">
        <v>100</v>
      </c>
      <c r="G7" s="12">
        <v>1000.33</v>
      </c>
      <c r="H7" s="38">
        <v>12.31</v>
      </c>
    </row>
    <row r="8" spans="1:8" x14ac:dyDescent="0.15">
      <c r="A8" s="39"/>
      <c r="B8" s="15">
        <v>9.4100000000000003E-2</v>
      </c>
      <c r="C8" s="11" t="s">
        <v>103</v>
      </c>
      <c r="D8" s="11" t="s">
        <v>690</v>
      </c>
      <c r="E8" s="11" t="s">
        <v>12</v>
      </c>
      <c r="F8" s="11">
        <v>100</v>
      </c>
      <c r="G8" s="12">
        <v>1000</v>
      </c>
      <c r="H8" s="38">
        <v>12.31</v>
      </c>
    </row>
    <row r="9" spans="1:8" ht="9.75" thickBot="1" x14ac:dyDescent="0.2">
      <c r="A9" s="39"/>
      <c r="B9" s="11"/>
      <c r="C9" s="11"/>
      <c r="D9" s="11"/>
      <c r="E9" s="16" t="s">
        <v>41</v>
      </c>
      <c r="F9" s="11"/>
      <c r="G9" s="17">
        <v>3000.67</v>
      </c>
      <c r="H9" s="40">
        <v>36.93</v>
      </c>
    </row>
    <row r="10" spans="1:8" ht="9.75" thickTop="1" x14ac:dyDescent="0.15">
      <c r="A10" s="39"/>
      <c r="B10" s="11"/>
      <c r="C10" s="11"/>
      <c r="D10" s="11"/>
      <c r="E10" s="11"/>
      <c r="F10" s="11"/>
      <c r="G10" s="12"/>
      <c r="H10" s="38"/>
    </row>
    <row r="11" spans="1:8" ht="15" x14ac:dyDescent="0.25">
      <c r="A11" s="110" t="s">
        <v>71</v>
      </c>
      <c r="B11" s="111"/>
      <c r="C11" s="111"/>
      <c r="D11" s="11"/>
      <c r="E11" s="11"/>
      <c r="F11" s="11"/>
      <c r="G11" s="12"/>
      <c r="H11" s="38"/>
    </row>
    <row r="12" spans="1:8" ht="15" x14ac:dyDescent="0.25">
      <c r="A12" s="39"/>
      <c r="B12" s="112" t="s">
        <v>77</v>
      </c>
      <c r="C12" s="111"/>
      <c r="D12" s="11"/>
      <c r="E12" s="11"/>
      <c r="F12" s="11"/>
      <c r="G12" s="12"/>
      <c r="H12" s="38"/>
    </row>
    <row r="13" spans="1:8" x14ac:dyDescent="0.15">
      <c r="A13" s="39"/>
      <c r="B13" s="19" t="s">
        <v>78</v>
      </c>
      <c r="C13" s="11" t="s">
        <v>79</v>
      </c>
      <c r="D13" s="11" t="s">
        <v>80</v>
      </c>
      <c r="E13" s="11" t="s">
        <v>45</v>
      </c>
      <c r="F13" s="11">
        <v>2500000</v>
      </c>
      <c r="G13" s="12">
        <v>2500</v>
      </c>
      <c r="H13" s="38">
        <v>30.770000000000003</v>
      </c>
    </row>
    <row r="14" spans="1:8" x14ac:dyDescent="0.15">
      <c r="A14" s="39"/>
      <c r="B14" s="19" t="s">
        <v>78</v>
      </c>
      <c r="C14" s="11" t="s">
        <v>624</v>
      </c>
      <c r="D14" s="11" t="s">
        <v>625</v>
      </c>
      <c r="E14" s="11" t="s">
        <v>45</v>
      </c>
      <c r="F14" s="11">
        <v>2000000</v>
      </c>
      <c r="G14" s="12">
        <v>1997.54</v>
      </c>
      <c r="H14" s="38">
        <v>24.59</v>
      </c>
    </row>
    <row r="15" spans="1:8" ht="9.75" thickBot="1" x14ac:dyDescent="0.2">
      <c r="A15" s="39"/>
      <c r="B15" s="11"/>
      <c r="C15" s="11"/>
      <c r="D15" s="11"/>
      <c r="E15" s="16" t="s">
        <v>41</v>
      </c>
      <c r="F15" s="11"/>
      <c r="G15" s="17">
        <v>4497.54</v>
      </c>
      <c r="H15" s="40">
        <v>55.36</v>
      </c>
    </row>
    <row r="16" spans="1:8" ht="9.75" thickTop="1" x14ac:dyDescent="0.15">
      <c r="A16" s="39"/>
      <c r="B16" s="11"/>
      <c r="C16" s="11"/>
      <c r="D16" s="11"/>
      <c r="E16" s="11"/>
      <c r="F16" s="11"/>
      <c r="G16" s="12"/>
      <c r="H16" s="38"/>
    </row>
    <row r="17" spans="1:8" x14ac:dyDescent="0.15">
      <c r="A17" s="39"/>
      <c r="B17" s="19" t="s">
        <v>81</v>
      </c>
      <c r="C17" s="11" t="s">
        <v>82</v>
      </c>
      <c r="D17" s="11"/>
      <c r="E17" s="11" t="s">
        <v>81</v>
      </c>
      <c r="F17" s="11"/>
      <c r="G17" s="12">
        <v>330</v>
      </c>
      <c r="H17" s="38">
        <v>4.0600000000000005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330</v>
      </c>
      <c r="H18" s="40">
        <v>4.0599999999999996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41" t="s">
        <v>83</v>
      </c>
      <c r="B20" s="11"/>
      <c r="C20" s="11"/>
      <c r="D20" s="11"/>
      <c r="E20" s="11"/>
      <c r="F20" s="11"/>
      <c r="G20" s="21">
        <v>296.01</v>
      </c>
      <c r="H20" s="42">
        <v>3.65</v>
      </c>
    </row>
    <row r="21" spans="1:8" x14ac:dyDescent="0.15">
      <c r="A21" s="39"/>
      <c r="B21" s="11"/>
      <c r="C21" s="11"/>
      <c r="D21" s="11"/>
      <c r="E21" s="11"/>
      <c r="F21" s="11"/>
      <c r="G21" s="12"/>
      <c r="H21" s="38"/>
    </row>
    <row r="22" spans="1:8" ht="9.75" thickBot="1" x14ac:dyDescent="0.2">
      <c r="A22" s="39"/>
      <c r="B22" s="11"/>
      <c r="C22" s="11"/>
      <c r="D22" s="11"/>
      <c r="E22" s="16" t="s">
        <v>84</v>
      </c>
      <c r="F22" s="11"/>
      <c r="G22" s="17">
        <v>8124.22</v>
      </c>
      <c r="H22" s="40">
        <v>100</v>
      </c>
    </row>
    <row r="23" spans="1:8" ht="9.75" thickTop="1" x14ac:dyDescent="0.15">
      <c r="A23" s="39"/>
      <c r="B23" s="11"/>
      <c r="C23" s="11"/>
      <c r="D23" s="11"/>
      <c r="E23" s="11"/>
      <c r="F23" s="11"/>
      <c r="G23" s="12"/>
      <c r="H23" s="38"/>
    </row>
    <row r="24" spans="1:8" x14ac:dyDescent="0.15">
      <c r="A24" s="43" t="s">
        <v>85</v>
      </c>
      <c r="B24" s="11"/>
      <c r="C24" s="11"/>
      <c r="D24" s="11"/>
      <c r="E24" s="11"/>
      <c r="F24" s="11"/>
      <c r="G24" s="12"/>
      <c r="H24" s="38"/>
    </row>
    <row r="25" spans="1:8" x14ac:dyDescent="0.15">
      <c r="A25" s="39">
        <v>1</v>
      </c>
      <c r="B25" s="11" t="s">
        <v>691</v>
      </c>
      <c r="C25" s="11"/>
      <c r="D25" s="11"/>
      <c r="E25" s="11"/>
      <c r="F25" s="11"/>
      <c r="G25" s="12"/>
      <c r="H25" s="38"/>
    </row>
    <row r="26" spans="1:8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39">
        <v>2</v>
      </c>
      <c r="B27" s="11" t="s">
        <v>87</v>
      </c>
      <c r="C27" s="11"/>
      <c r="D27" s="11"/>
      <c r="E27" s="11"/>
      <c r="F27" s="11"/>
      <c r="G27" s="12"/>
      <c r="H27" s="38"/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3</v>
      </c>
      <c r="B29" s="11" t="s">
        <v>88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 t="s">
        <v>89</v>
      </c>
      <c r="C30" s="11"/>
      <c r="D30" s="11"/>
      <c r="E30" s="11"/>
      <c r="F30" s="11"/>
      <c r="G30" s="12"/>
      <c r="H30" s="38"/>
    </row>
    <row r="31" spans="1:8" x14ac:dyDescent="0.15">
      <c r="A31" s="44"/>
      <c r="B31" s="45" t="s">
        <v>90</v>
      </c>
      <c r="C31" s="45"/>
      <c r="D31" s="45"/>
      <c r="E31" s="45"/>
      <c r="F31" s="45"/>
      <c r="G31" s="46"/>
      <c r="H31" s="47"/>
    </row>
  </sheetData>
  <mergeCells count="6"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N17" sqref="N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688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0.106</v>
      </c>
      <c r="C6" s="11" t="s">
        <v>136</v>
      </c>
      <c r="D6" s="11" t="s">
        <v>685</v>
      </c>
      <c r="E6" s="11" t="s">
        <v>12</v>
      </c>
      <c r="F6" s="11">
        <v>17</v>
      </c>
      <c r="G6" s="12">
        <v>170.06</v>
      </c>
      <c r="H6" s="38">
        <v>2.8400000000000003</v>
      </c>
    </row>
    <row r="7" spans="1:8" x14ac:dyDescent="0.15">
      <c r="A7" s="39"/>
      <c r="B7" s="15">
        <v>9.3799999999999994E-2</v>
      </c>
      <c r="C7" s="11" t="s">
        <v>145</v>
      </c>
      <c r="D7" s="11" t="s">
        <v>684</v>
      </c>
      <c r="E7" s="11" t="s">
        <v>12</v>
      </c>
      <c r="F7" s="11">
        <v>5</v>
      </c>
      <c r="G7" s="12">
        <v>50.01</v>
      </c>
      <c r="H7" s="38">
        <v>0.84000000000000008</v>
      </c>
    </row>
    <row r="8" spans="1:8" ht="9.75" thickBot="1" x14ac:dyDescent="0.2">
      <c r="A8" s="39"/>
      <c r="B8" s="11"/>
      <c r="C8" s="11"/>
      <c r="D8" s="11"/>
      <c r="E8" s="16" t="s">
        <v>41</v>
      </c>
      <c r="F8" s="11"/>
      <c r="G8" s="17">
        <v>220.07</v>
      </c>
      <c r="H8" s="40">
        <v>3.68</v>
      </c>
    </row>
    <row r="9" spans="1:8" ht="9.75" thickTop="1" x14ac:dyDescent="0.15">
      <c r="A9" s="39"/>
      <c r="B9" s="11"/>
      <c r="C9" s="11"/>
      <c r="D9" s="11"/>
      <c r="E9" s="11"/>
      <c r="F9" s="11"/>
      <c r="G9" s="12"/>
      <c r="H9" s="38"/>
    </row>
    <row r="10" spans="1:8" ht="15" x14ac:dyDescent="0.25">
      <c r="A10" s="110" t="s">
        <v>71</v>
      </c>
      <c r="B10" s="111"/>
      <c r="C10" s="111"/>
      <c r="D10" s="11"/>
      <c r="E10" s="11"/>
      <c r="F10" s="11"/>
      <c r="G10" s="12"/>
      <c r="H10" s="38"/>
    </row>
    <row r="11" spans="1:8" ht="15" x14ac:dyDescent="0.25">
      <c r="A11" s="39"/>
      <c r="B11" s="112" t="s">
        <v>77</v>
      </c>
      <c r="C11" s="111"/>
      <c r="D11" s="11"/>
      <c r="E11" s="11"/>
      <c r="F11" s="11"/>
      <c r="G11" s="12"/>
      <c r="H11" s="38"/>
    </row>
    <row r="12" spans="1:8" x14ac:dyDescent="0.15">
      <c r="A12" s="39"/>
      <c r="B12" s="19" t="s">
        <v>78</v>
      </c>
      <c r="C12" s="11" t="s">
        <v>79</v>
      </c>
      <c r="D12" s="11" t="s">
        <v>80</v>
      </c>
      <c r="E12" s="11" t="s">
        <v>45</v>
      </c>
      <c r="F12" s="11">
        <v>5700000</v>
      </c>
      <c r="G12" s="12">
        <v>5700</v>
      </c>
      <c r="H12" s="38">
        <v>95.23</v>
      </c>
    </row>
    <row r="13" spans="1:8" ht="9.75" thickBot="1" x14ac:dyDescent="0.2">
      <c r="A13" s="39"/>
      <c r="B13" s="11"/>
      <c r="C13" s="11"/>
      <c r="D13" s="11"/>
      <c r="E13" s="16" t="s">
        <v>41</v>
      </c>
      <c r="F13" s="11"/>
      <c r="G13" s="17">
        <v>5700</v>
      </c>
      <c r="H13" s="40">
        <v>95.23</v>
      </c>
    </row>
    <row r="14" spans="1:8" ht="9.75" thickTop="1" x14ac:dyDescent="0.15">
      <c r="A14" s="39"/>
      <c r="B14" s="11"/>
      <c r="C14" s="11"/>
      <c r="D14" s="11"/>
      <c r="E14" s="11"/>
      <c r="F14" s="11"/>
      <c r="G14" s="12"/>
      <c r="H14" s="38"/>
    </row>
    <row r="15" spans="1:8" x14ac:dyDescent="0.15">
      <c r="A15" s="39"/>
      <c r="B15" s="11"/>
      <c r="C15" s="11"/>
      <c r="D15" s="11"/>
      <c r="E15" s="11"/>
      <c r="F15" s="11"/>
      <c r="G15" s="12"/>
      <c r="H15" s="38"/>
    </row>
    <row r="16" spans="1:8" x14ac:dyDescent="0.15">
      <c r="A16" s="41" t="s">
        <v>83</v>
      </c>
      <c r="B16" s="11"/>
      <c r="C16" s="11"/>
      <c r="D16" s="11"/>
      <c r="E16" s="11"/>
      <c r="F16" s="11"/>
      <c r="G16" s="21">
        <v>65.53</v>
      </c>
      <c r="H16" s="42">
        <v>1.0900000000000001</v>
      </c>
    </row>
    <row r="17" spans="1:8" x14ac:dyDescent="0.15">
      <c r="A17" s="39"/>
      <c r="B17" s="11"/>
      <c r="C17" s="11"/>
      <c r="D17" s="11"/>
      <c r="E17" s="11"/>
      <c r="F17" s="11"/>
      <c r="G17" s="12"/>
      <c r="H17" s="38"/>
    </row>
    <row r="18" spans="1:8" ht="9.75" thickBot="1" x14ac:dyDescent="0.2">
      <c r="A18" s="39"/>
      <c r="B18" s="11"/>
      <c r="C18" s="11"/>
      <c r="D18" s="11"/>
      <c r="E18" s="16" t="s">
        <v>84</v>
      </c>
      <c r="F18" s="11"/>
      <c r="G18" s="17">
        <v>5985.6</v>
      </c>
      <c r="H18" s="40">
        <v>100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43" t="s">
        <v>85</v>
      </c>
      <c r="B20" s="11"/>
      <c r="C20" s="11"/>
      <c r="D20" s="11"/>
      <c r="E20" s="11"/>
      <c r="F20" s="11"/>
      <c r="G20" s="12"/>
      <c r="H20" s="38"/>
    </row>
    <row r="21" spans="1:8" x14ac:dyDescent="0.15">
      <c r="A21" s="39">
        <v>1</v>
      </c>
      <c r="B21" s="11" t="s">
        <v>674</v>
      </c>
      <c r="C21" s="11"/>
      <c r="D21" s="11"/>
      <c r="E21" s="11"/>
      <c r="F21" s="11"/>
      <c r="G21" s="12"/>
      <c r="H21" s="38"/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39">
        <v>2</v>
      </c>
      <c r="B23" s="11" t="s">
        <v>87</v>
      </c>
      <c r="C23" s="11"/>
      <c r="D23" s="11"/>
      <c r="E23" s="11"/>
      <c r="F23" s="11"/>
      <c r="G23" s="12"/>
      <c r="H23" s="38"/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x14ac:dyDescent="0.15">
      <c r="A25" s="39">
        <v>3</v>
      </c>
      <c r="B25" s="11" t="s">
        <v>88</v>
      </c>
      <c r="C25" s="11"/>
      <c r="D25" s="11"/>
      <c r="E25" s="11"/>
      <c r="F25" s="11"/>
      <c r="G25" s="12"/>
      <c r="H25" s="38"/>
    </row>
    <row r="26" spans="1:8" x14ac:dyDescent="0.15">
      <c r="A26" s="39"/>
      <c r="B26" s="11" t="s">
        <v>89</v>
      </c>
      <c r="C26" s="11"/>
      <c r="D26" s="11"/>
      <c r="E26" s="11"/>
      <c r="F26" s="11"/>
      <c r="G26" s="12"/>
      <c r="H26" s="38"/>
    </row>
    <row r="27" spans="1:8" x14ac:dyDescent="0.15">
      <c r="A27" s="44"/>
      <c r="B27" s="45" t="s">
        <v>90</v>
      </c>
      <c r="C27" s="45"/>
      <c r="D27" s="45"/>
      <c r="E27" s="45"/>
      <c r="F27" s="45"/>
      <c r="G27" s="46"/>
      <c r="H27" s="47"/>
    </row>
  </sheetData>
  <mergeCells count="6"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J23" sqref="J2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687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71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77</v>
      </c>
      <c r="C4" s="111"/>
      <c r="D4" s="11"/>
      <c r="E4" s="11"/>
      <c r="F4" s="11"/>
      <c r="G4" s="12"/>
      <c r="H4" s="38"/>
    </row>
    <row r="5" spans="1:8" x14ac:dyDescent="0.15">
      <c r="A5" s="39"/>
      <c r="B5" s="19" t="s">
        <v>78</v>
      </c>
      <c r="C5" s="11" t="s">
        <v>79</v>
      </c>
      <c r="D5" s="11" t="s">
        <v>80</v>
      </c>
      <c r="E5" s="11" t="s">
        <v>45</v>
      </c>
      <c r="F5" s="11">
        <v>4750000</v>
      </c>
      <c r="G5" s="12">
        <v>4750</v>
      </c>
      <c r="H5" s="38">
        <v>84.89</v>
      </c>
    </row>
    <row r="6" spans="1:8" ht="9.75" thickBot="1" x14ac:dyDescent="0.2">
      <c r="A6" s="39"/>
      <c r="B6" s="11"/>
      <c r="C6" s="11"/>
      <c r="D6" s="11"/>
      <c r="E6" s="16" t="s">
        <v>41</v>
      </c>
      <c r="F6" s="11"/>
      <c r="G6" s="17">
        <v>4750</v>
      </c>
      <c r="H6" s="40">
        <v>84.89</v>
      </c>
    </row>
    <row r="7" spans="1:8" ht="9.75" thickTop="1" x14ac:dyDescent="0.15">
      <c r="A7" s="39"/>
      <c r="B7" s="11"/>
      <c r="C7" s="11"/>
      <c r="D7" s="11"/>
      <c r="E7" s="11"/>
      <c r="F7" s="11"/>
      <c r="G7" s="12"/>
      <c r="H7" s="38"/>
    </row>
    <row r="8" spans="1:8" x14ac:dyDescent="0.15">
      <c r="A8" s="39"/>
      <c r="B8" s="19" t="s">
        <v>81</v>
      </c>
      <c r="C8" s="11" t="s">
        <v>82</v>
      </c>
      <c r="D8" s="11"/>
      <c r="E8" s="11" t="s">
        <v>81</v>
      </c>
      <c r="F8" s="11"/>
      <c r="G8" s="12">
        <v>830</v>
      </c>
      <c r="H8" s="38">
        <v>14.830000000000002</v>
      </c>
    </row>
    <row r="9" spans="1:8" ht="9.75" thickBot="1" x14ac:dyDescent="0.2">
      <c r="A9" s="39"/>
      <c r="B9" s="11"/>
      <c r="C9" s="11"/>
      <c r="D9" s="11"/>
      <c r="E9" s="16" t="s">
        <v>41</v>
      </c>
      <c r="F9" s="11"/>
      <c r="G9" s="17">
        <v>830</v>
      </c>
      <c r="H9" s="40">
        <v>14.83</v>
      </c>
    </row>
    <row r="10" spans="1:8" ht="9.75" thickTop="1" x14ac:dyDescent="0.15">
      <c r="A10" s="39"/>
      <c r="B10" s="11"/>
      <c r="C10" s="11"/>
      <c r="D10" s="11"/>
      <c r="E10" s="11"/>
      <c r="F10" s="11"/>
      <c r="G10" s="12"/>
      <c r="H10" s="38"/>
    </row>
    <row r="11" spans="1:8" x14ac:dyDescent="0.15">
      <c r="A11" s="41" t="s">
        <v>83</v>
      </c>
      <c r="B11" s="11"/>
      <c r="C11" s="11"/>
      <c r="D11" s="11"/>
      <c r="E11" s="11"/>
      <c r="F11" s="11"/>
      <c r="G11" s="21">
        <v>15.29</v>
      </c>
      <c r="H11" s="42">
        <v>0.28000000000000003</v>
      </c>
    </row>
    <row r="12" spans="1:8" x14ac:dyDescent="0.15">
      <c r="A12" s="39"/>
      <c r="B12" s="11"/>
      <c r="C12" s="11"/>
      <c r="D12" s="11"/>
      <c r="E12" s="11"/>
      <c r="F12" s="11"/>
      <c r="G12" s="12"/>
      <c r="H12" s="38"/>
    </row>
    <row r="13" spans="1:8" ht="9.75" thickBot="1" x14ac:dyDescent="0.2">
      <c r="A13" s="39"/>
      <c r="B13" s="11"/>
      <c r="C13" s="11"/>
      <c r="D13" s="11"/>
      <c r="E13" s="16" t="s">
        <v>84</v>
      </c>
      <c r="F13" s="11"/>
      <c r="G13" s="17">
        <v>5595.29</v>
      </c>
      <c r="H13" s="40">
        <v>100</v>
      </c>
    </row>
    <row r="14" spans="1:8" ht="9.75" thickTop="1" x14ac:dyDescent="0.15">
      <c r="A14" s="39"/>
      <c r="B14" s="11"/>
      <c r="C14" s="11"/>
      <c r="D14" s="11"/>
      <c r="E14" s="11"/>
      <c r="F14" s="11"/>
      <c r="G14" s="12"/>
      <c r="H14" s="38"/>
    </row>
    <row r="15" spans="1:8" x14ac:dyDescent="0.15">
      <c r="A15" s="43" t="s">
        <v>85</v>
      </c>
      <c r="B15" s="11"/>
      <c r="C15" s="11"/>
      <c r="D15" s="11"/>
      <c r="E15" s="11"/>
      <c r="F15" s="11"/>
      <c r="G15" s="12"/>
      <c r="H15" s="38"/>
    </row>
    <row r="16" spans="1:8" x14ac:dyDescent="0.15">
      <c r="A16" s="39">
        <v>1</v>
      </c>
      <c r="B16" s="11" t="s">
        <v>674</v>
      </c>
      <c r="C16" s="11"/>
      <c r="D16" s="11"/>
      <c r="E16" s="11"/>
      <c r="F16" s="11"/>
      <c r="G16" s="12"/>
      <c r="H16" s="38"/>
    </row>
    <row r="17" spans="1:8" x14ac:dyDescent="0.15">
      <c r="A17" s="39"/>
      <c r="B17" s="11"/>
      <c r="C17" s="11"/>
      <c r="D17" s="11"/>
      <c r="E17" s="11"/>
      <c r="F17" s="11"/>
      <c r="G17" s="12"/>
      <c r="H17" s="38"/>
    </row>
    <row r="18" spans="1:8" x14ac:dyDescent="0.15">
      <c r="A18" s="39">
        <v>2</v>
      </c>
      <c r="B18" s="11" t="s">
        <v>87</v>
      </c>
      <c r="C18" s="11"/>
      <c r="D18" s="11"/>
      <c r="E18" s="11"/>
      <c r="F18" s="11"/>
      <c r="G18" s="12"/>
      <c r="H18" s="38"/>
    </row>
    <row r="19" spans="1:8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>
        <v>3</v>
      </c>
      <c r="B20" s="11" t="s">
        <v>88</v>
      </c>
      <c r="C20" s="11"/>
      <c r="D20" s="11"/>
      <c r="E20" s="11"/>
      <c r="F20" s="11"/>
      <c r="G20" s="12"/>
      <c r="H20" s="38"/>
    </row>
    <row r="21" spans="1:8" x14ac:dyDescent="0.15">
      <c r="A21" s="39"/>
      <c r="B21" s="11" t="s">
        <v>89</v>
      </c>
      <c r="C21" s="11"/>
      <c r="D21" s="11"/>
      <c r="E21" s="11"/>
      <c r="F21" s="11"/>
      <c r="G21" s="12"/>
      <c r="H21" s="38"/>
    </row>
    <row r="22" spans="1:8" x14ac:dyDescent="0.15">
      <c r="A22" s="44"/>
      <c r="B22" s="45" t="s">
        <v>90</v>
      </c>
      <c r="C22" s="45"/>
      <c r="D22" s="45"/>
      <c r="E22" s="45"/>
      <c r="F22" s="45"/>
      <c r="G22" s="46"/>
      <c r="H22" s="47"/>
    </row>
  </sheetData>
  <mergeCells count="3">
    <mergeCell ref="A2:C2"/>
    <mergeCell ref="A3:C3"/>
    <mergeCell ref="B4:C4"/>
  </mergeCells>
  <pageMargins left="0.7" right="0.7" top="0.75" bottom="0.75" header="0.3" footer="0.3"/>
  <pageSetup paperSize="9"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2" sqref="A2:C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683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9.3799999999999994E-2</v>
      </c>
      <c r="C6" s="11" t="s">
        <v>145</v>
      </c>
      <c r="D6" s="11" t="s">
        <v>684</v>
      </c>
      <c r="E6" s="11" t="s">
        <v>12</v>
      </c>
      <c r="F6" s="11">
        <v>108</v>
      </c>
      <c r="G6" s="12">
        <v>1080.31</v>
      </c>
      <c r="H6" s="38">
        <v>9.8000000000000007</v>
      </c>
    </row>
    <row r="7" spans="1:8" x14ac:dyDescent="0.15">
      <c r="A7" s="39"/>
      <c r="B7" s="15">
        <v>0.106</v>
      </c>
      <c r="C7" s="11" t="s">
        <v>136</v>
      </c>
      <c r="D7" s="11" t="s">
        <v>685</v>
      </c>
      <c r="E7" s="11" t="s">
        <v>12</v>
      </c>
      <c r="F7" s="11">
        <v>11</v>
      </c>
      <c r="G7" s="12">
        <v>110.04</v>
      </c>
      <c r="H7" s="38">
        <v>1</v>
      </c>
    </row>
    <row r="8" spans="1:8" ht="9.75" thickBot="1" x14ac:dyDescent="0.2">
      <c r="A8" s="39"/>
      <c r="B8" s="11"/>
      <c r="C8" s="11"/>
      <c r="D8" s="11"/>
      <c r="E8" s="16" t="s">
        <v>41</v>
      </c>
      <c r="F8" s="11"/>
      <c r="G8" s="17">
        <v>1190.3499999999999</v>
      </c>
      <c r="H8" s="40">
        <v>10.8</v>
      </c>
    </row>
    <row r="9" spans="1:8" ht="9.75" thickTop="1" x14ac:dyDescent="0.15">
      <c r="A9" s="39"/>
      <c r="B9" s="11"/>
      <c r="C9" s="11"/>
      <c r="D9" s="11"/>
      <c r="E9" s="11"/>
      <c r="F9" s="11"/>
      <c r="G9" s="12"/>
      <c r="H9" s="38"/>
    </row>
    <row r="10" spans="1:8" ht="15" x14ac:dyDescent="0.25">
      <c r="A10" s="110" t="s">
        <v>71</v>
      </c>
      <c r="B10" s="111"/>
      <c r="C10" s="111"/>
      <c r="D10" s="11"/>
      <c r="E10" s="11"/>
      <c r="F10" s="11"/>
      <c r="G10" s="12"/>
      <c r="H10" s="38"/>
    </row>
    <row r="11" spans="1:8" ht="15" x14ac:dyDescent="0.25">
      <c r="A11" s="39"/>
      <c r="B11" s="112" t="s">
        <v>72</v>
      </c>
      <c r="C11" s="111"/>
      <c r="D11" s="11"/>
      <c r="E11" s="11"/>
      <c r="F11" s="11"/>
      <c r="G11" s="12"/>
      <c r="H11" s="38"/>
    </row>
    <row r="12" spans="1:8" x14ac:dyDescent="0.15">
      <c r="A12" s="39"/>
      <c r="B12" s="19" t="s">
        <v>205</v>
      </c>
      <c r="C12" s="11" t="s">
        <v>39</v>
      </c>
      <c r="D12" s="11" t="s">
        <v>686</v>
      </c>
      <c r="E12" s="11" t="s">
        <v>76</v>
      </c>
      <c r="F12" s="11">
        <v>100</v>
      </c>
      <c r="G12" s="12">
        <v>499.91</v>
      </c>
      <c r="H12" s="38">
        <v>4.53</v>
      </c>
    </row>
    <row r="13" spans="1:8" ht="9.75" thickBot="1" x14ac:dyDescent="0.2">
      <c r="A13" s="39"/>
      <c r="B13" s="11"/>
      <c r="C13" s="11"/>
      <c r="D13" s="11"/>
      <c r="E13" s="16" t="s">
        <v>41</v>
      </c>
      <c r="F13" s="11"/>
      <c r="G13" s="17">
        <v>499.91</v>
      </c>
      <c r="H13" s="40">
        <v>4.53</v>
      </c>
    </row>
    <row r="14" spans="1:8" ht="15.75" thickTop="1" x14ac:dyDescent="0.25">
      <c r="A14" s="39"/>
      <c r="B14" s="112" t="s">
        <v>77</v>
      </c>
      <c r="C14" s="111"/>
      <c r="D14" s="11"/>
      <c r="E14" s="11"/>
      <c r="F14" s="11"/>
      <c r="G14" s="12"/>
      <c r="H14" s="38"/>
    </row>
    <row r="15" spans="1:8" x14ac:dyDescent="0.15">
      <c r="A15" s="39"/>
      <c r="B15" s="19" t="s">
        <v>78</v>
      </c>
      <c r="C15" s="11" t="s">
        <v>79</v>
      </c>
      <c r="D15" s="11" t="s">
        <v>80</v>
      </c>
      <c r="E15" s="11" t="s">
        <v>45</v>
      </c>
      <c r="F15" s="11">
        <v>6400000</v>
      </c>
      <c r="G15" s="12">
        <v>6400</v>
      </c>
      <c r="H15" s="38">
        <v>58.06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6400</v>
      </c>
      <c r="H16" s="40">
        <v>58.06</v>
      </c>
    </row>
    <row r="17" spans="1:8" ht="9.75" thickTop="1" x14ac:dyDescent="0.15">
      <c r="A17" s="39"/>
      <c r="B17" s="11"/>
      <c r="C17" s="11"/>
      <c r="D17" s="11"/>
      <c r="E17" s="11"/>
      <c r="F17" s="11"/>
      <c r="G17" s="12"/>
      <c r="H17" s="38"/>
    </row>
    <row r="18" spans="1:8" x14ac:dyDescent="0.15">
      <c r="A18" s="39"/>
      <c r="B18" s="19" t="s">
        <v>81</v>
      </c>
      <c r="C18" s="11" t="s">
        <v>82</v>
      </c>
      <c r="D18" s="11"/>
      <c r="E18" s="11" t="s">
        <v>81</v>
      </c>
      <c r="F18" s="11"/>
      <c r="G18" s="12">
        <v>2300</v>
      </c>
      <c r="H18" s="38">
        <v>20.86</v>
      </c>
    </row>
    <row r="19" spans="1:8" x14ac:dyDescent="0.15">
      <c r="A19" s="39"/>
      <c r="B19" s="19" t="s">
        <v>81</v>
      </c>
      <c r="C19" s="11" t="s">
        <v>482</v>
      </c>
      <c r="D19" s="11"/>
      <c r="E19" s="11" t="s">
        <v>81</v>
      </c>
      <c r="F19" s="11"/>
      <c r="G19" s="12">
        <v>479.47</v>
      </c>
      <c r="H19" s="38">
        <v>4.3500000000000005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2779.47</v>
      </c>
      <c r="H20" s="40">
        <v>25.21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41" t="s">
        <v>83</v>
      </c>
      <c r="B22" s="11"/>
      <c r="C22" s="11"/>
      <c r="D22" s="11"/>
      <c r="E22" s="11"/>
      <c r="F22" s="11"/>
      <c r="G22" s="21">
        <v>153.87</v>
      </c>
      <c r="H22" s="42">
        <v>1.4</v>
      </c>
    </row>
    <row r="23" spans="1:8" x14ac:dyDescent="0.15">
      <c r="A23" s="39"/>
      <c r="B23" s="11"/>
      <c r="C23" s="11"/>
      <c r="D23" s="11"/>
      <c r="E23" s="11"/>
      <c r="F23" s="11"/>
      <c r="G23" s="12"/>
      <c r="H23" s="38"/>
    </row>
    <row r="24" spans="1:8" ht="9.75" thickBot="1" x14ac:dyDescent="0.2">
      <c r="A24" s="39"/>
      <c r="B24" s="11"/>
      <c r="C24" s="11"/>
      <c r="D24" s="11"/>
      <c r="E24" s="16" t="s">
        <v>84</v>
      </c>
      <c r="F24" s="11"/>
      <c r="G24" s="17">
        <v>11023.6</v>
      </c>
      <c r="H24" s="40">
        <v>100</v>
      </c>
    </row>
    <row r="25" spans="1:8" ht="9.75" thickTop="1" x14ac:dyDescent="0.15">
      <c r="A25" s="39"/>
      <c r="B25" s="11"/>
      <c r="C25" s="11"/>
      <c r="D25" s="11"/>
      <c r="E25" s="11"/>
      <c r="F25" s="11"/>
      <c r="G25" s="12"/>
      <c r="H25" s="38"/>
    </row>
    <row r="26" spans="1:8" x14ac:dyDescent="0.15">
      <c r="A26" s="43" t="s">
        <v>85</v>
      </c>
      <c r="B26" s="11"/>
      <c r="C26" s="11"/>
      <c r="D26" s="11"/>
      <c r="E26" s="11"/>
      <c r="F26" s="11"/>
      <c r="G26" s="12"/>
      <c r="H26" s="38"/>
    </row>
    <row r="27" spans="1:8" x14ac:dyDescent="0.15">
      <c r="A27" s="39">
        <v>1</v>
      </c>
      <c r="B27" s="11" t="s">
        <v>674</v>
      </c>
      <c r="C27" s="11"/>
      <c r="D27" s="11"/>
      <c r="E27" s="11"/>
      <c r="F27" s="11"/>
      <c r="G27" s="12"/>
      <c r="H27" s="38"/>
    </row>
    <row r="28" spans="1:8" x14ac:dyDescent="0.15">
      <c r="A28" s="39"/>
      <c r="B28" s="11"/>
      <c r="C28" s="11"/>
      <c r="D28" s="11"/>
      <c r="E28" s="11"/>
      <c r="F28" s="11"/>
      <c r="G28" s="12"/>
      <c r="H28" s="38"/>
    </row>
    <row r="29" spans="1:8" x14ac:dyDescent="0.15">
      <c r="A29" s="39">
        <v>2</v>
      </c>
      <c r="B29" s="11" t="s">
        <v>87</v>
      </c>
      <c r="C29" s="11"/>
      <c r="D29" s="11"/>
      <c r="E29" s="11"/>
      <c r="F29" s="11"/>
      <c r="G29" s="12"/>
      <c r="H29" s="38"/>
    </row>
    <row r="30" spans="1:8" x14ac:dyDescent="0.15">
      <c r="A30" s="39"/>
      <c r="B30" s="11"/>
      <c r="C30" s="11"/>
      <c r="D30" s="11"/>
      <c r="E30" s="11"/>
      <c r="F30" s="11"/>
      <c r="G30" s="12"/>
      <c r="H30" s="38"/>
    </row>
    <row r="31" spans="1:8" x14ac:dyDescent="0.15">
      <c r="A31" s="39">
        <v>3</v>
      </c>
      <c r="B31" s="11" t="s">
        <v>88</v>
      </c>
      <c r="C31" s="11"/>
      <c r="D31" s="11"/>
      <c r="E31" s="11"/>
      <c r="F31" s="11"/>
      <c r="G31" s="12"/>
      <c r="H31" s="38"/>
    </row>
    <row r="32" spans="1:8" x14ac:dyDescent="0.15">
      <c r="A32" s="39"/>
      <c r="B32" s="11" t="s">
        <v>89</v>
      </c>
      <c r="C32" s="11"/>
      <c r="D32" s="11"/>
      <c r="E32" s="11"/>
      <c r="F32" s="11"/>
      <c r="G32" s="12"/>
      <c r="H32" s="38"/>
    </row>
    <row r="33" spans="1:8" x14ac:dyDescent="0.15">
      <c r="A33" s="44"/>
      <c r="B33" s="45" t="s">
        <v>90</v>
      </c>
      <c r="C33" s="45"/>
      <c r="D33" s="45"/>
      <c r="E33" s="45"/>
      <c r="F33" s="45"/>
      <c r="G33" s="46"/>
      <c r="H33" s="47"/>
    </row>
  </sheetData>
  <mergeCells count="7">
    <mergeCell ref="B14:C14"/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K21" sqref="K2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675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8.3199999999999996E-2</v>
      </c>
      <c r="C6" s="11" t="s">
        <v>98</v>
      </c>
      <c r="D6" s="11" t="s">
        <v>109</v>
      </c>
      <c r="E6" s="11" t="s">
        <v>100</v>
      </c>
      <c r="F6" s="11">
        <v>85</v>
      </c>
      <c r="G6" s="12">
        <v>858.33</v>
      </c>
      <c r="H6" s="38">
        <v>13.620000000000001</v>
      </c>
    </row>
    <row r="7" spans="1:8" x14ac:dyDescent="0.15">
      <c r="A7" s="39"/>
      <c r="B7" s="15">
        <v>8.4000000000000005E-2</v>
      </c>
      <c r="C7" s="11" t="s">
        <v>103</v>
      </c>
      <c r="D7" s="11" t="s">
        <v>503</v>
      </c>
      <c r="E7" s="11" t="s">
        <v>12</v>
      </c>
      <c r="F7" s="11">
        <v>80</v>
      </c>
      <c r="G7" s="12">
        <v>812.49</v>
      </c>
      <c r="H7" s="38">
        <v>12.89</v>
      </c>
    </row>
    <row r="8" spans="1:8" x14ac:dyDescent="0.15">
      <c r="A8" s="39"/>
      <c r="B8" s="15">
        <v>8.8999999999999996E-2</v>
      </c>
      <c r="C8" s="11" t="s">
        <v>676</v>
      </c>
      <c r="D8" s="11" t="s">
        <v>677</v>
      </c>
      <c r="E8" s="11" t="s">
        <v>31</v>
      </c>
      <c r="F8" s="11">
        <v>80</v>
      </c>
      <c r="G8" s="12">
        <v>809.33</v>
      </c>
      <c r="H8" s="38">
        <v>12.840000000000002</v>
      </c>
    </row>
    <row r="9" spans="1:8" x14ac:dyDescent="0.15">
      <c r="A9" s="39"/>
      <c r="B9" s="15">
        <v>8.9700000000000002E-2</v>
      </c>
      <c r="C9" s="11" t="s">
        <v>128</v>
      </c>
      <c r="D9" s="11" t="s">
        <v>133</v>
      </c>
      <c r="E9" s="11" t="s">
        <v>12</v>
      </c>
      <c r="F9" s="11">
        <v>70</v>
      </c>
      <c r="G9" s="12">
        <v>708.49</v>
      </c>
      <c r="H9" s="38">
        <v>11.24</v>
      </c>
    </row>
    <row r="10" spans="1:8" x14ac:dyDescent="0.15">
      <c r="A10" s="39"/>
      <c r="B10" s="15">
        <v>7.9500000000000001E-2</v>
      </c>
      <c r="C10" s="11" t="s">
        <v>153</v>
      </c>
      <c r="D10" s="11" t="s">
        <v>154</v>
      </c>
      <c r="E10" s="11" t="s">
        <v>155</v>
      </c>
      <c r="F10" s="11">
        <v>70</v>
      </c>
      <c r="G10" s="12">
        <v>697.34</v>
      </c>
      <c r="H10" s="38">
        <v>11.07</v>
      </c>
    </row>
    <row r="11" spans="1:8" x14ac:dyDescent="0.15">
      <c r="A11" s="39"/>
      <c r="B11" s="15">
        <v>8.4099999999999994E-2</v>
      </c>
      <c r="C11" s="11" t="s">
        <v>39</v>
      </c>
      <c r="D11" s="11" t="s">
        <v>501</v>
      </c>
      <c r="E11" s="11" t="s">
        <v>12</v>
      </c>
      <c r="F11" s="11">
        <v>100</v>
      </c>
      <c r="G11" s="12">
        <v>504.3</v>
      </c>
      <c r="H11" s="38">
        <v>8</v>
      </c>
    </row>
    <row r="12" spans="1:8" x14ac:dyDescent="0.15">
      <c r="A12" s="39"/>
      <c r="B12" s="15">
        <v>8.6999999999999994E-2</v>
      </c>
      <c r="C12" s="11" t="s">
        <v>145</v>
      </c>
      <c r="D12" s="11" t="s">
        <v>147</v>
      </c>
      <c r="E12" s="11" t="s">
        <v>12</v>
      </c>
      <c r="F12" s="11">
        <v>35</v>
      </c>
      <c r="G12" s="12">
        <v>355.7</v>
      </c>
      <c r="H12" s="38">
        <v>5.65</v>
      </c>
    </row>
    <row r="13" spans="1:8" x14ac:dyDescent="0.15">
      <c r="A13" s="39"/>
      <c r="B13" s="15">
        <v>9.8430000000000004E-2</v>
      </c>
      <c r="C13" s="11" t="s">
        <v>159</v>
      </c>
      <c r="D13" s="11" t="s">
        <v>678</v>
      </c>
      <c r="E13" s="11" t="s">
        <v>34</v>
      </c>
      <c r="F13" s="11">
        <v>170</v>
      </c>
      <c r="G13" s="12">
        <v>179.16</v>
      </c>
      <c r="H13" s="38">
        <v>2.8400000000000003</v>
      </c>
    </row>
    <row r="14" spans="1:8" x14ac:dyDescent="0.15">
      <c r="A14" s="39"/>
      <c r="B14" s="15">
        <v>8.2500000000000004E-2</v>
      </c>
      <c r="C14" s="11" t="s">
        <v>110</v>
      </c>
      <c r="D14" s="11" t="s">
        <v>111</v>
      </c>
      <c r="E14" s="11" t="s">
        <v>100</v>
      </c>
      <c r="F14" s="11">
        <v>20</v>
      </c>
      <c r="G14" s="12">
        <v>100.43</v>
      </c>
      <c r="H14" s="38">
        <v>1.59</v>
      </c>
    </row>
    <row r="15" spans="1:8" x14ac:dyDescent="0.15">
      <c r="A15" s="39"/>
      <c r="B15" s="15">
        <v>6.6799999999999998E-2</v>
      </c>
      <c r="C15" s="11" t="s">
        <v>679</v>
      </c>
      <c r="D15" s="11" t="s">
        <v>680</v>
      </c>
      <c r="E15" s="11" t="s">
        <v>12</v>
      </c>
      <c r="F15" s="11">
        <v>1</v>
      </c>
      <c r="G15" s="12">
        <v>12.38</v>
      </c>
      <c r="H15" s="38">
        <v>0.2</v>
      </c>
    </row>
    <row r="16" spans="1:8" ht="9.75" thickBot="1" x14ac:dyDescent="0.2">
      <c r="A16" s="39"/>
      <c r="B16" s="11"/>
      <c r="C16" s="11"/>
      <c r="D16" s="11"/>
      <c r="E16" s="16" t="s">
        <v>41</v>
      </c>
      <c r="F16" s="11"/>
      <c r="G16" s="17">
        <v>5037.95</v>
      </c>
      <c r="H16" s="40">
        <v>79.94</v>
      </c>
    </row>
    <row r="17" spans="1:8" ht="15.75" thickTop="1" x14ac:dyDescent="0.25">
      <c r="A17" s="39"/>
      <c r="B17" s="112" t="s">
        <v>42</v>
      </c>
      <c r="C17" s="111"/>
      <c r="D17" s="11"/>
      <c r="E17" s="11"/>
      <c r="F17" s="11"/>
      <c r="G17" s="12"/>
      <c r="H17" s="38"/>
    </row>
    <row r="18" spans="1:8" ht="15" x14ac:dyDescent="0.25">
      <c r="A18" s="39"/>
      <c r="B18" s="113" t="s">
        <v>9</v>
      </c>
      <c r="C18" s="111"/>
      <c r="D18" s="11"/>
      <c r="E18" s="11"/>
      <c r="F18" s="11"/>
      <c r="G18" s="12"/>
      <c r="H18" s="38"/>
    </row>
    <row r="19" spans="1:8" x14ac:dyDescent="0.15">
      <c r="A19" s="39"/>
      <c r="B19" s="15">
        <v>0.08</v>
      </c>
      <c r="C19" s="11" t="s">
        <v>67</v>
      </c>
      <c r="D19" s="11" t="s">
        <v>681</v>
      </c>
      <c r="E19" s="11" t="s">
        <v>45</v>
      </c>
      <c r="F19" s="11">
        <v>1000000</v>
      </c>
      <c r="G19" s="12">
        <v>1011.95</v>
      </c>
      <c r="H19" s="38">
        <v>16.060000000000002</v>
      </c>
    </row>
    <row r="20" spans="1:8" ht="9.75" thickBot="1" x14ac:dyDescent="0.2">
      <c r="A20" s="39"/>
      <c r="B20" s="11"/>
      <c r="C20" s="11"/>
      <c r="D20" s="11"/>
      <c r="E20" s="16" t="s">
        <v>41</v>
      </c>
      <c r="F20" s="11"/>
      <c r="G20" s="17">
        <v>1011.95</v>
      </c>
      <c r="H20" s="40">
        <v>16.059999999999999</v>
      </c>
    </row>
    <row r="21" spans="1:8" ht="9.75" thickTop="1" x14ac:dyDescent="0.15">
      <c r="A21" s="39"/>
      <c r="B21" s="11"/>
      <c r="C21" s="11"/>
      <c r="D21" s="11"/>
      <c r="E21" s="11"/>
      <c r="F21" s="11"/>
      <c r="G21" s="12"/>
      <c r="H21" s="38"/>
    </row>
    <row r="22" spans="1:8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250.97</v>
      </c>
      <c r="H23" s="42">
        <v>4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6300.87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682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88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 t="s">
        <v>89</v>
      </c>
      <c r="C33" s="11"/>
      <c r="D33" s="11"/>
      <c r="E33" s="11"/>
      <c r="F33" s="11"/>
      <c r="G33" s="12"/>
      <c r="H33" s="38"/>
    </row>
    <row r="34" spans="1:8" x14ac:dyDescent="0.15">
      <c r="A34" s="44"/>
      <c r="B34" s="45" t="s">
        <v>90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paperSize="9"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P19" sqref="P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673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/>
      <c r="F2" s="8" t="s">
        <v>4</v>
      </c>
      <c r="G2" s="9" t="s">
        <v>5</v>
      </c>
      <c r="H2" s="37" t="s">
        <v>6</v>
      </c>
    </row>
    <row r="3" spans="1:8" x14ac:dyDescent="0.15">
      <c r="A3" s="39"/>
      <c r="B3" s="19" t="s">
        <v>81</v>
      </c>
      <c r="C3" s="11" t="s">
        <v>82</v>
      </c>
      <c r="D3" s="11"/>
      <c r="E3" s="11" t="s">
        <v>81</v>
      </c>
      <c r="F3" s="11"/>
      <c r="G3" s="12">
        <v>350</v>
      </c>
      <c r="H3" s="38">
        <v>93.100000000000009</v>
      </c>
    </row>
    <row r="4" spans="1:8" ht="9.75" thickBot="1" x14ac:dyDescent="0.2">
      <c r="A4" s="39"/>
      <c r="B4" s="11"/>
      <c r="C4" s="11"/>
      <c r="D4" s="11"/>
      <c r="E4" s="16" t="s">
        <v>41</v>
      </c>
      <c r="F4" s="11"/>
      <c r="G4" s="17">
        <v>350</v>
      </c>
      <c r="H4" s="40">
        <v>93.1</v>
      </c>
    </row>
    <row r="5" spans="1:8" ht="9.75" thickTop="1" x14ac:dyDescent="0.15">
      <c r="A5" s="39"/>
      <c r="B5" s="11"/>
      <c r="C5" s="11"/>
      <c r="D5" s="11"/>
      <c r="E5" s="11"/>
      <c r="F5" s="11"/>
      <c r="G5" s="12"/>
      <c r="H5" s="38"/>
    </row>
    <row r="6" spans="1:8" x14ac:dyDescent="0.15">
      <c r="A6" s="41" t="s">
        <v>83</v>
      </c>
      <c r="B6" s="11"/>
      <c r="C6" s="11"/>
      <c r="D6" s="11"/>
      <c r="E6" s="11"/>
      <c r="F6" s="11"/>
      <c r="G6" s="21">
        <v>25.95</v>
      </c>
      <c r="H6" s="42">
        <v>6.9</v>
      </c>
    </row>
    <row r="7" spans="1:8" x14ac:dyDescent="0.15">
      <c r="A7" s="39"/>
      <c r="B7" s="11"/>
      <c r="C7" s="11"/>
      <c r="D7" s="11"/>
      <c r="E7" s="11"/>
      <c r="F7" s="11"/>
      <c r="G7" s="12"/>
      <c r="H7" s="38"/>
    </row>
    <row r="8" spans="1:8" ht="9.75" thickBot="1" x14ac:dyDescent="0.2">
      <c r="A8" s="39"/>
      <c r="B8" s="11"/>
      <c r="C8" s="11"/>
      <c r="D8" s="11"/>
      <c r="E8" s="16" t="s">
        <v>84</v>
      </c>
      <c r="F8" s="11"/>
      <c r="G8" s="17">
        <v>375.95</v>
      </c>
      <c r="H8" s="40">
        <v>100</v>
      </c>
    </row>
    <row r="9" spans="1:8" ht="9.75" thickTop="1" x14ac:dyDescent="0.15">
      <c r="A9" s="39"/>
      <c r="B9" s="11"/>
      <c r="C9" s="11"/>
      <c r="D9" s="11"/>
      <c r="E9" s="11"/>
      <c r="F9" s="11"/>
      <c r="G9" s="12"/>
      <c r="H9" s="38"/>
    </row>
    <row r="10" spans="1:8" x14ac:dyDescent="0.15">
      <c r="A10" s="43" t="s">
        <v>85</v>
      </c>
      <c r="B10" s="11"/>
      <c r="C10" s="11"/>
      <c r="D10" s="11"/>
      <c r="E10" s="11"/>
      <c r="F10" s="11"/>
      <c r="G10" s="12"/>
      <c r="H10" s="38"/>
    </row>
    <row r="11" spans="1:8" x14ac:dyDescent="0.15">
      <c r="A11" s="39">
        <v>1</v>
      </c>
      <c r="B11" s="11" t="s">
        <v>674</v>
      </c>
      <c r="C11" s="11"/>
      <c r="D11" s="11"/>
      <c r="E11" s="11"/>
      <c r="F11" s="11"/>
      <c r="G11" s="12"/>
      <c r="H11" s="38"/>
    </row>
    <row r="12" spans="1:8" x14ac:dyDescent="0.15">
      <c r="A12" s="39"/>
      <c r="B12" s="11"/>
      <c r="C12" s="11"/>
      <c r="D12" s="11"/>
      <c r="E12" s="11"/>
      <c r="F12" s="11"/>
      <c r="G12" s="12"/>
      <c r="H12" s="38"/>
    </row>
    <row r="13" spans="1:8" x14ac:dyDescent="0.15">
      <c r="A13" s="44">
        <v>2</v>
      </c>
      <c r="B13" s="45" t="s">
        <v>87</v>
      </c>
      <c r="C13" s="45"/>
      <c r="D13" s="45"/>
      <c r="E13" s="45"/>
      <c r="F13" s="45"/>
      <c r="G13" s="46"/>
      <c r="H13" s="47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6"/>
  <sheetViews>
    <sheetView topLeftCell="A260" workbookViewId="0">
      <selection activeCell="F275" sqref="F275"/>
    </sheetView>
  </sheetViews>
  <sheetFormatPr defaultRowHeight="12.75" x14ac:dyDescent="0.2"/>
  <cols>
    <col min="1" max="1" width="2.7109375" style="54" customWidth="1"/>
    <col min="2" max="2" width="8.28515625" style="54" customWidth="1"/>
    <col min="3" max="3" width="40.7109375" style="54" customWidth="1"/>
    <col min="4" max="4" width="14" style="54" bestFit="1" customWidth="1"/>
    <col min="5" max="5" width="20.42578125" style="54" bestFit="1" customWidth="1"/>
    <col min="6" max="6" width="10.42578125" style="54" bestFit="1" customWidth="1"/>
    <col min="7" max="7" width="12.5703125" style="76" customWidth="1"/>
    <col min="8" max="8" width="12.5703125" style="77" customWidth="1"/>
    <col min="9" max="16384" width="9.140625" style="54"/>
  </cols>
  <sheetData>
    <row r="1" spans="1:8" x14ac:dyDescent="0.2">
      <c r="A1" s="49"/>
      <c r="B1" s="50"/>
      <c r="C1" s="51" t="s">
        <v>1884</v>
      </c>
      <c r="D1" s="50"/>
      <c r="E1" s="50"/>
      <c r="F1" s="50"/>
      <c r="G1" s="52"/>
      <c r="H1" s="53"/>
    </row>
    <row r="2" spans="1:8" ht="25.5" x14ac:dyDescent="0.2">
      <c r="A2" s="100" t="s">
        <v>1</v>
      </c>
      <c r="B2" s="101"/>
      <c r="C2" s="101"/>
      <c r="D2" s="55" t="s">
        <v>2</v>
      </c>
      <c r="E2" s="55" t="s">
        <v>1033</v>
      </c>
      <c r="F2" s="56" t="s">
        <v>4</v>
      </c>
      <c r="G2" s="57" t="s">
        <v>5</v>
      </c>
      <c r="H2" s="58" t="s">
        <v>6</v>
      </c>
    </row>
    <row r="3" spans="1:8" x14ac:dyDescent="0.2">
      <c r="A3" s="102" t="s">
        <v>1034</v>
      </c>
      <c r="B3" s="103"/>
      <c r="C3" s="103"/>
      <c r="D3" s="59"/>
      <c r="E3" s="59"/>
      <c r="F3" s="59"/>
      <c r="G3" s="60"/>
      <c r="H3" s="61"/>
    </row>
    <row r="4" spans="1:8" x14ac:dyDescent="0.2">
      <c r="A4" s="62"/>
      <c r="B4" s="104" t="s">
        <v>9</v>
      </c>
      <c r="C4" s="103"/>
      <c r="D4" s="59"/>
      <c r="E4" s="59"/>
      <c r="F4" s="59"/>
      <c r="G4" s="60"/>
      <c r="H4" s="61"/>
    </row>
    <row r="5" spans="1:8" x14ac:dyDescent="0.2">
      <c r="A5" s="62"/>
      <c r="B5" s="63" t="s">
        <v>81</v>
      </c>
      <c r="C5" s="59" t="s">
        <v>1366</v>
      </c>
      <c r="D5" s="59" t="s">
        <v>1367</v>
      </c>
      <c r="E5" s="59" t="s">
        <v>1050</v>
      </c>
      <c r="F5" s="59">
        <v>21690000</v>
      </c>
      <c r="G5" s="60">
        <v>2949.84</v>
      </c>
      <c r="H5" s="61">
        <v>3.46</v>
      </c>
    </row>
    <row r="6" spans="1:8" x14ac:dyDescent="0.2">
      <c r="A6" s="62"/>
      <c r="B6" s="63" t="s">
        <v>81</v>
      </c>
      <c r="C6" s="59" t="s">
        <v>210</v>
      </c>
      <c r="D6" s="59" t="s">
        <v>1035</v>
      </c>
      <c r="E6" s="59" t="s">
        <v>1036</v>
      </c>
      <c r="F6" s="59">
        <v>227828</v>
      </c>
      <c r="G6" s="60">
        <v>2941.7200000000003</v>
      </c>
      <c r="H6" s="61">
        <v>3.45</v>
      </c>
    </row>
    <row r="7" spans="1:8" x14ac:dyDescent="0.2">
      <c r="A7" s="62"/>
      <c r="B7" s="63" t="s">
        <v>81</v>
      </c>
      <c r="C7" s="59" t="s">
        <v>1038</v>
      </c>
      <c r="D7" s="59" t="s">
        <v>1039</v>
      </c>
      <c r="E7" s="59" t="s">
        <v>1040</v>
      </c>
      <c r="F7" s="59">
        <v>236416</v>
      </c>
      <c r="G7" s="60">
        <v>2448.92</v>
      </c>
      <c r="H7" s="61">
        <v>2.8800000000000003</v>
      </c>
    </row>
    <row r="8" spans="1:8" x14ac:dyDescent="0.2">
      <c r="A8" s="62"/>
      <c r="B8" s="63" t="s">
        <v>81</v>
      </c>
      <c r="C8" s="59" t="s">
        <v>1321</v>
      </c>
      <c r="D8" s="59" t="s">
        <v>1322</v>
      </c>
      <c r="E8" s="59" t="s">
        <v>1061</v>
      </c>
      <c r="F8" s="59">
        <v>2556000</v>
      </c>
      <c r="G8" s="60">
        <v>2152.15</v>
      </c>
      <c r="H8" s="61">
        <v>2.5299999999999998</v>
      </c>
    </row>
    <row r="9" spans="1:8" x14ac:dyDescent="0.2">
      <c r="A9" s="62"/>
      <c r="B9" s="63" t="s">
        <v>81</v>
      </c>
      <c r="C9" s="59" t="s">
        <v>1330</v>
      </c>
      <c r="D9" s="59" t="s">
        <v>1331</v>
      </c>
      <c r="E9" s="59" t="s">
        <v>1036</v>
      </c>
      <c r="F9" s="59">
        <v>1302000</v>
      </c>
      <c r="G9" s="60">
        <v>1972.53</v>
      </c>
      <c r="H9" s="61">
        <v>2.3200000000000003</v>
      </c>
    </row>
    <row r="10" spans="1:8" x14ac:dyDescent="0.2">
      <c r="A10" s="62"/>
      <c r="B10" s="63" t="s">
        <v>81</v>
      </c>
      <c r="C10" s="59" t="s">
        <v>1281</v>
      </c>
      <c r="D10" s="59" t="s">
        <v>1282</v>
      </c>
      <c r="E10" s="59" t="s">
        <v>1058</v>
      </c>
      <c r="F10" s="59">
        <v>198770</v>
      </c>
      <c r="G10" s="60">
        <v>1571.97</v>
      </c>
      <c r="H10" s="61">
        <v>1.8500000000000003</v>
      </c>
    </row>
    <row r="11" spans="1:8" x14ac:dyDescent="0.2">
      <c r="A11" s="62"/>
      <c r="B11" s="63" t="s">
        <v>81</v>
      </c>
      <c r="C11" s="59" t="s">
        <v>1294</v>
      </c>
      <c r="D11" s="59" t="s">
        <v>1295</v>
      </c>
      <c r="E11" s="59" t="s">
        <v>1088</v>
      </c>
      <c r="F11" s="59">
        <v>2046000</v>
      </c>
      <c r="G11" s="60">
        <v>1293.07</v>
      </c>
      <c r="H11" s="61">
        <v>1.52</v>
      </c>
    </row>
    <row r="12" spans="1:8" x14ac:dyDescent="0.2">
      <c r="A12" s="62"/>
      <c r="B12" s="63" t="s">
        <v>81</v>
      </c>
      <c r="C12" s="59" t="s">
        <v>1202</v>
      </c>
      <c r="D12" s="59" t="s">
        <v>1203</v>
      </c>
      <c r="E12" s="59" t="s">
        <v>1071</v>
      </c>
      <c r="F12" s="59">
        <v>109604</v>
      </c>
      <c r="G12" s="60">
        <v>1269.1000000000001</v>
      </c>
      <c r="H12" s="61">
        <v>1.49</v>
      </c>
    </row>
    <row r="13" spans="1:8" x14ac:dyDescent="0.2">
      <c r="A13" s="62"/>
      <c r="B13" s="63" t="s">
        <v>81</v>
      </c>
      <c r="C13" s="59" t="s">
        <v>1069</v>
      </c>
      <c r="D13" s="59" t="s">
        <v>1070</v>
      </c>
      <c r="E13" s="59" t="s">
        <v>1071</v>
      </c>
      <c r="F13" s="59">
        <v>472116</v>
      </c>
      <c r="G13" s="60">
        <v>1227.74</v>
      </c>
      <c r="H13" s="61">
        <v>1.4400000000000002</v>
      </c>
    </row>
    <row r="14" spans="1:8" x14ac:dyDescent="0.2">
      <c r="A14" s="62"/>
      <c r="B14" s="63" t="s">
        <v>81</v>
      </c>
      <c r="C14" s="59" t="s">
        <v>1297</v>
      </c>
      <c r="D14" s="59" t="s">
        <v>1298</v>
      </c>
      <c r="E14" s="59" t="s">
        <v>1088</v>
      </c>
      <c r="F14" s="59">
        <v>229500</v>
      </c>
      <c r="G14" s="60">
        <v>1220.48</v>
      </c>
      <c r="H14" s="61">
        <v>1.43</v>
      </c>
    </row>
    <row r="15" spans="1:8" x14ac:dyDescent="0.2">
      <c r="A15" s="62"/>
      <c r="B15" s="63" t="s">
        <v>81</v>
      </c>
      <c r="C15" s="59" t="s">
        <v>540</v>
      </c>
      <c r="D15" s="59" t="s">
        <v>1041</v>
      </c>
      <c r="E15" s="59" t="s">
        <v>1036</v>
      </c>
      <c r="F15" s="59">
        <v>99825</v>
      </c>
      <c r="G15" s="60">
        <v>1184.1200000000001</v>
      </c>
      <c r="H15" s="61">
        <v>1.3900000000000001</v>
      </c>
    </row>
    <row r="16" spans="1:8" x14ac:dyDescent="0.2">
      <c r="A16" s="62"/>
      <c r="B16" s="63" t="s">
        <v>81</v>
      </c>
      <c r="C16" s="59" t="s">
        <v>1198</v>
      </c>
      <c r="D16" s="59" t="s">
        <v>1199</v>
      </c>
      <c r="E16" s="59" t="s">
        <v>1055</v>
      </c>
      <c r="F16" s="59">
        <v>24878</v>
      </c>
      <c r="G16" s="60">
        <v>1161.74</v>
      </c>
      <c r="H16" s="61">
        <v>1.36</v>
      </c>
    </row>
    <row r="17" spans="1:8" x14ac:dyDescent="0.2">
      <c r="A17" s="62"/>
      <c r="B17" s="63" t="s">
        <v>81</v>
      </c>
      <c r="C17" s="59" t="s">
        <v>1275</v>
      </c>
      <c r="D17" s="59" t="s">
        <v>1276</v>
      </c>
      <c r="E17" s="59" t="s">
        <v>1068</v>
      </c>
      <c r="F17" s="59">
        <v>1120000</v>
      </c>
      <c r="G17" s="60">
        <v>1104.8800000000001</v>
      </c>
      <c r="H17" s="61">
        <v>1.3</v>
      </c>
    </row>
    <row r="18" spans="1:8" x14ac:dyDescent="0.2">
      <c r="A18" s="62"/>
      <c r="B18" s="63" t="s">
        <v>81</v>
      </c>
      <c r="C18" s="59" t="s">
        <v>1196</v>
      </c>
      <c r="D18" s="59" t="s">
        <v>1197</v>
      </c>
      <c r="E18" s="59" t="s">
        <v>1047</v>
      </c>
      <c r="F18" s="59">
        <v>176685</v>
      </c>
      <c r="G18" s="60">
        <v>1064.7</v>
      </c>
      <c r="H18" s="61">
        <v>1.25</v>
      </c>
    </row>
    <row r="19" spans="1:8" x14ac:dyDescent="0.2">
      <c r="A19" s="62"/>
      <c r="B19" s="63" t="s">
        <v>81</v>
      </c>
      <c r="C19" s="59" t="s">
        <v>1200</v>
      </c>
      <c r="D19" s="59" t="s">
        <v>1201</v>
      </c>
      <c r="E19" s="59" t="s">
        <v>1044</v>
      </c>
      <c r="F19" s="59">
        <v>28221</v>
      </c>
      <c r="G19" s="60">
        <v>999.4</v>
      </c>
      <c r="H19" s="61">
        <v>1.17</v>
      </c>
    </row>
    <row r="20" spans="1:8" x14ac:dyDescent="0.2">
      <c r="A20" s="62"/>
      <c r="B20" s="63" t="s">
        <v>81</v>
      </c>
      <c r="C20" s="59" t="s">
        <v>1208</v>
      </c>
      <c r="D20" s="59" t="s">
        <v>1209</v>
      </c>
      <c r="E20" s="59" t="s">
        <v>1145</v>
      </c>
      <c r="F20" s="59">
        <v>267091</v>
      </c>
      <c r="G20" s="60">
        <v>988.5</v>
      </c>
      <c r="H20" s="61">
        <v>1.1600000000000001</v>
      </c>
    </row>
    <row r="21" spans="1:8" x14ac:dyDescent="0.2">
      <c r="A21" s="62"/>
      <c r="B21" s="63" t="s">
        <v>81</v>
      </c>
      <c r="C21" s="59" t="s">
        <v>1338</v>
      </c>
      <c r="D21" s="59" t="s">
        <v>1339</v>
      </c>
      <c r="E21" s="59" t="s">
        <v>1329</v>
      </c>
      <c r="F21" s="59">
        <v>960000</v>
      </c>
      <c r="G21" s="60">
        <v>889.44</v>
      </c>
      <c r="H21" s="61">
        <v>1.04</v>
      </c>
    </row>
    <row r="22" spans="1:8" x14ac:dyDescent="0.2">
      <c r="A22" s="62"/>
      <c r="B22" s="63" t="s">
        <v>81</v>
      </c>
      <c r="C22" s="59" t="s">
        <v>1242</v>
      </c>
      <c r="D22" s="59" t="s">
        <v>1243</v>
      </c>
      <c r="E22" s="59" t="s">
        <v>1058</v>
      </c>
      <c r="F22" s="59">
        <v>107991</v>
      </c>
      <c r="G22" s="60">
        <v>837.63</v>
      </c>
      <c r="H22" s="61">
        <v>0.98</v>
      </c>
    </row>
    <row r="23" spans="1:8" x14ac:dyDescent="0.2">
      <c r="A23" s="62"/>
      <c r="B23" s="63" t="s">
        <v>81</v>
      </c>
      <c r="C23" s="59" t="s">
        <v>1332</v>
      </c>
      <c r="D23" s="59" t="s">
        <v>1333</v>
      </c>
      <c r="E23" s="59" t="s">
        <v>1246</v>
      </c>
      <c r="F23" s="59">
        <v>154000</v>
      </c>
      <c r="G23" s="60">
        <v>810.12</v>
      </c>
      <c r="H23" s="61">
        <v>0.95</v>
      </c>
    </row>
    <row r="24" spans="1:8" x14ac:dyDescent="0.2">
      <c r="A24" s="62"/>
      <c r="B24" s="63" t="s">
        <v>81</v>
      </c>
      <c r="C24" s="59" t="s">
        <v>679</v>
      </c>
      <c r="D24" s="59" t="s">
        <v>1204</v>
      </c>
      <c r="E24" s="59" t="s">
        <v>1205</v>
      </c>
      <c r="F24" s="59">
        <v>437723</v>
      </c>
      <c r="G24" s="60">
        <v>804.1</v>
      </c>
      <c r="H24" s="61">
        <v>0.94000000000000006</v>
      </c>
    </row>
    <row r="25" spans="1:8" x14ac:dyDescent="0.2">
      <c r="A25" s="62"/>
      <c r="B25" s="63" t="s">
        <v>81</v>
      </c>
      <c r="C25" s="59" t="s">
        <v>126</v>
      </c>
      <c r="D25" s="59" t="s">
        <v>1290</v>
      </c>
      <c r="E25" s="59" t="s">
        <v>1088</v>
      </c>
      <c r="F25" s="59">
        <v>96800</v>
      </c>
      <c r="G25" s="60">
        <v>792.99</v>
      </c>
      <c r="H25" s="61">
        <v>0.93</v>
      </c>
    </row>
    <row r="26" spans="1:8" x14ac:dyDescent="0.2">
      <c r="A26" s="62"/>
      <c r="B26" s="63" t="s">
        <v>81</v>
      </c>
      <c r="C26" s="59" t="s">
        <v>1045</v>
      </c>
      <c r="D26" s="59" t="s">
        <v>1046</v>
      </c>
      <c r="E26" s="59" t="s">
        <v>1047</v>
      </c>
      <c r="F26" s="59">
        <v>74540</v>
      </c>
      <c r="G26" s="60">
        <v>790.12</v>
      </c>
      <c r="H26" s="61">
        <v>0.93</v>
      </c>
    </row>
    <row r="27" spans="1:8" x14ac:dyDescent="0.2">
      <c r="A27" s="62"/>
      <c r="B27" s="63" t="s">
        <v>81</v>
      </c>
      <c r="C27" s="59" t="s">
        <v>1042</v>
      </c>
      <c r="D27" s="59" t="s">
        <v>1043</v>
      </c>
      <c r="E27" s="59" t="s">
        <v>1044</v>
      </c>
      <c r="F27" s="59">
        <v>14803</v>
      </c>
      <c r="G27" s="60">
        <v>748.09</v>
      </c>
      <c r="H27" s="61">
        <v>0.88</v>
      </c>
    </row>
    <row r="28" spans="1:8" x14ac:dyDescent="0.2">
      <c r="A28" s="62"/>
      <c r="B28" s="63" t="s">
        <v>81</v>
      </c>
      <c r="C28" s="59" t="s">
        <v>1307</v>
      </c>
      <c r="D28" s="59" t="s">
        <v>1308</v>
      </c>
      <c r="E28" s="59" t="s">
        <v>1246</v>
      </c>
      <c r="F28" s="59">
        <v>1290000</v>
      </c>
      <c r="G28" s="60">
        <v>695.96</v>
      </c>
      <c r="H28" s="61">
        <v>0.82000000000000006</v>
      </c>
    </row>
    <row r="29" spans="1:8" x14ac:dyDescent="0.2">
      <c r="A29" s="62"/>
      <c r="B29" s="63" t="s">
        <v>81</v>
      </c>
      <c r="C29" s="59" t="s">
        <v>1313</v>
      </c>
      <c r="D29" s="59" t="s">
        <v>1314</v>
      </c>
      <c r="E29" s="59" t="s">
        <v>1088</v>
      </c>
      <c r="F29" s="59">
        <v>684000</v>
      </c>
      <c r="G29" s="60">
        <v>663.14</v>
      </c>
      <c r="H29" s="61">
        <v>0.78</v>
      </c>
    </row>
    <row r="30" spans="1:8" x14ac:dyDescent="0.2">
      <c r="A30" s="62"/>
      <c r="B30" s="63" t="s">
        <v>81</v>
      </c>
      <c r="C30" s="59" t="s">
        <v>1266</v>
      </c>
      <c r="D30" s="59" t="s">
        <v>1267</v>
      </c>
      <c r="E30" s="59" t="s">
        <v>1044</v>
      </c>
      <c r="F30" s="59">
        <v>746148</v>
      </c>
      <c r="G30" s="60">
        <v>653.25</v>
      </c>
      <c r="H30" s="61">
        <v>0.77</v>
      </c>
    </row>
    <row r="31" spans="1:8" x14ac:dyDescent="0.2">
      <c r="A31" s="62"/>
      <c r="B31" s="63" t="s">
        <v>81</v>
      </c>
      <c r="C31" s="59" t="s">
        <v>1376</v>
      </c>
      <c r="D31" s="59" t="s">
        <v>1377</v>
      </c>
      <c r="E31" s="59" t="s">
        <v>1058</v>
      </c>
      <c r="F31" s="59">
        <v>78000</v>
      </c>
      <c r="G31" s="60">
        <v>637.77</v>
      </c>
      <c r="H31" s="61">
        <v>0.75000000000000011</v>
      </c>
    </row>
    <row r="32" spans="1:8" x14ac:dyDescent="0.2">
      <c r="A32" s="62"/>
      <c r="B32" s="63" t="s">
        <v>81</v>
      </c>
      <c r="C32" s="59" t="s">
        <v>1206</v>
      </c>
      <c r="D32" s="59" t="s">
        <v>1207</v>
      </c>
      <c r="E32" s="59" t="s">
        <v>1205</v>
      </c>
      <c r="F32" s="59">
        <v>398020</v>
      </c>
      <c r="G32" s="60">
        <v>633.85</v>
      </c>
      <c r="H32" s="61">
        <v>0.74</v>
      </c>
    </row>
    <row r="33" spans="1:8" x14ac:dyDescent="0.2">
      <c r="A33" s="62"/>
      <c r="B33" s="63" t="s">
        <v>81</v>
      </c>
      <c r="C33" s="59" t="s">
        <v>39</v>
      </c>
      <c r="D33" s="59" t="s">
        <v>1087</v>
      </c>
      <c r="E33" s="59" t="s">
        <v>1088</v>
      </c>
      <c r="F33" s="59">
        <v>44574</v>
      </c>
      <c r="G33" s="60">
        <v>626.47</v>
      </c>
      <c r="H33" s="61">
        <v>0.74</v>
      </c>
    </row>
    <row r="34" spans="1:8" x14ac:dyDescent="0.2">
      <c r="A34" s="62"/>
      <c r="B34" s="63" t="s">
        <v>81</v>
      </c>
      <c r="C34" s="59" t="s">
        <v>1080</v>
      </c>
      <c r="D34" s="59" t="s">
        <v>1081</v>
      </c>
      <c r="E34" s="59" t="s">
        <v>1044</v>
      </c>
      <c r="F34" s="59">
        <v>41654</v>
      </c>
      <c r="G34" s="60">
        <v>598.4</v>
      </c>
      <c r="H34" s="61">
        <v>0.70000000000000007</v>
      </c>
    </row>
    <row r="35" spans="1:8" x14ac:dyDescent="0.2">
      <c r="A35" s="62"/>
      <c r="B35" s="63" t="s">
        <v>81</v>
      </c>
      <c r="C35" s="59" t="s">
        <v>1348</v>
      </c>
      <c r="D35" s="59" t="s">
        <v>1349</v>
      </c>
      <c r="E35" s="59" t="s">
        <v>1055</v>
      </c>
      <c r="F35" s="59">
        <v>82500</v>
      </c>
      <c r="G35" s="60">
        <v>597.66999999999996</v>
      </c>
      <c r="H35" s="61">
        <v>0.70000000000000007</v>
      </c>
    </row>
    <row r="36" spans="1:8" x14ac:dyDescent="0.2">
      <c r="A36" s="62"/>
      <c r="B36" s="63" t="s">
        <v>81</v>
      </c>
      <c r="C36" s="59" t="s">
        <v>1288</v>
      </c>
      <c r="D36" s="59" t="s">
        <v>1289</v>
      </c>
      <c r="E36" s="59" t="s">
        <v>1088</v>
      </c>
      <c r="F36" s="59">
        <v>71000</v>
      </c>
      <c r="G36" s="60">
        <v>581.85</v>
      </c>
      <c r="H36" s="61">
        <v>0.68</v>
      </c>
    </row>
    <row r="37" spans="1:8" x14ac:dyDescent="0.2">
      <c r="A37" s="62"/>
      <c r="B37" s="63" t="s">
        <v>81</v>
      </c>
      <c r="C37" s="59" t="s">
        <v>1210</v>
      </c>
      <c r="D37" s="59" t="s">
        <v>1211</v>
      </c>
      <c r="E37" s="59" t="s">
        <v>1071</v>
      </c>
      <c r="F37" s="59">
        <v>60399</v>
      </c>
      <c r="G37" s="60">
        <v>553.89</v>
      </c>
      <c r="H37" s="61">
        <v>0.65</v>
      </c>
    </row>
    <row r="38" spans="1:8" x14ac:dyDescent="0.2">
      <c r="A38" s="62"/>
      <c r="B38" s="63" t="s">
        <v>81</v>
      </c>
      <c r="C38" s="59" t="s">
        <v>1051</v>
      </c>
      <c r="D38" s="59" t="s">
        <v>1052</v>
      </c>
      <c r="E38" s="59" t="s">
        <v>1044</v>
      </c>
      <c r="F38" s="59">
        <v>97574</v>
      </c>
      <c r="G38" s="60">
        <v>524.66</v>
      </c>
      <c r="H38" s="61">
        <v>0.62000000000000011</v>
      </c>
    </row>
    <row r="39" spans="1:8" x14ac:dyDescent="0.2">
      <c r="A39" s="62"/>
      <c r="B39" s="63" t="s">
        <v>81</v>
      </c>
      <c r="C39" s="59" t="s">
        <v>13</v>
      </c>
      <c r="D39" s="59" t="s">
        <v>1214</v>
      </c>
      <c r="E39" s="59" t="s">
        <v>1088</v>
      </c>
      <c r="F39" s="59">
        <v>4541</v>
      </c>
      <c r="G39" s="60">
        <v>500.01</v>
      </c>
      <c r="H39" s="61">
        <v>0.59</v>
      </c>
    </row>
    <row r="40" spans="1:8" x14ac:dyDescent="0.2">
      <c r="A40" s="62"/>
      <c r="B40" s="63" t="s">
        <v>81</v>
      </c>
      <c r="C40" s="59" t="s">
        <v>1048</v>
      </c>
      <c r="D40" s="59" t="s">
        <v>1049</v>
      </c>
      <c r="E40" s="59" t="s">
        <v>1050</v>
      </c>
      <c r="F40" s="59">
        <v>32998</v>
      </c>
      <c r="G40" s="60">
        <v>499.24</v>
      </c>
      <c r="H40" s="61">
        <v>0.59</v>
      </c>
    </row>
    <row r="41" spans="1:8" x14ac:dyDescent="0.2">
      <c r="A41" s="62"/>
      <c r="B41" s="63" t="s">
        <v>81</v>
      </c>
      <c r="C41" s="59" t="s">
        <v>29</v>
      </c>
      <c r="D41" s="59" t="s">
        <v>1241</v>
      </c>
      <c r="E41" s="59" t="s">
        <v>1088</v>
      </c>
      <c r="F41" s="59">
        <v>38798</v>
      </c>
      <c r="G41" s="60">
        <v>479.95</v>
      </c>
      <c r="H41" s="61">
        <v>0.55999999999999994</v>
      </c>
    </row>
    <row r="42" spans="1:8" x14ac:dyDescent="0.2">
      <c r="A42" s="62"/>
      <c r="B42" s="63" t="s">
        <v>81</v>
      </c>
      <c r="C42" s="59" t="s">
        <v>1327</v>
      </c>
      <c r="D42" s="59" t="s">
        <v>1328</v>
      </c>
      <c r="E42" s="59" t="s">
        <v>1329</v>
      </c>
      <c r="F42" s="59">
        <v>210000</v>
      </c>
      <c r="G42" s="60">
        <v>475.97</v>
      </c>
      <c r="H42" s="61">
        <v>0.55999999999999994</v>
      </c>
    </row>
    <row r="43" spans="1:8" x14ac:dyDescent="0.2">
      <c r="A43" s="62"/>
      <c r="B43" s="63" t="s">
        <v>81</v>
      </c>
      <c r="C43" s="59" t="s">
        <v>1319</v>
      </c>
      <c r="D43" s="59" t="s">
        <v>1320</v>
      </c>
      <c r="E43" s="59" t="s">
        <v>1050</v>
      </c>
      <c r="F43" s="59">
        <v>536000</v>
      </c>
      <c r="G43" s="60">
        <v>455.06</v>
      </c>
      <c r="H43" s="61">
        <v>0.53</v>
      </c>
    </row>
    <row r="44" spans="1:8" x14ac:dyDescent="0.2">
      <c r="A44" s="62"/>
      <c r="B44" s="63" t="s">
        <v>81</v>
      </c>
      <c r="C44" s="59" t="s">
        <v>1299</v>
      </c>
      <c r="D44" s="59" t="s">
        <v>1300</v>
      </c>
      <c r="E44" s="59" t="s">
        <v>1111</v>
      </c>
      <c r="F44" s="59">
        <v>1185</v>
      </c>
      <c r="G44" s="60">
        <v>443.57</v>
      </c>
      <c r="H44" s="61">
        <v>0.52</v>
      </c>
    </row>
    <row r="45" spans="1:8" x14ac:dyDescent="0.2">
      <c r="A45" s="62"/>
      <c r="B45" s="63" t="s">
        <v>81</v>
      </c>
      <c r="C45" s="59" t="s">
        <v>1885</v>
      </c>
      <c r="D45" s="59" t="s">
        <v>1886</v>
      </c>
      <c r="E45" s="59" t="s">
        <v>1040</v>
      </c>
      <c r="F45" s="59">
        <v>186620</v>
      </c>
      <c r="G45" s="60">
        <v>430.44</v>
      </c>
      <c r="H45" s="61">
        <v>0.51</v>
      </c>
    </row>
    <row r="46" spans="1:8" x14ac:dyDescent="0.2">
      <c r="A46" s="62"/>
      <c r="B46" s="63" t="s">
        <v>81</v>
      </c>
      <c r="C46" s="59" t="s">
        <v>1212</v>
      </c>
      <c r="D46" s="59" t="s">
        <v>1213</v>
      </c>
      <c r="E46" s="59" t="s">
        <v>1055</v>
      </c>
      <c r="F46" s="59">
        <v>24950</v>
      </c>
      <c r="G46" s="60">
        <v>426.6</v>
      </c>
      <c r="H46" s="61">
        <v>0.5</v>
      </c>
    </row>
    <row r="47" spans="1:8" x14ac:dyDescent="0.2">
      <c r="A47" s="62"/>
      <c r="B47" s="63" t="s">
        <v>81</v>
      </c>
      <c r="C47" s="59" t="s">
        <v>1099</v>
      </c>
      <c r="D47" s="59" t="s">
        <v>1100</v>
      </c>
      <c r="E47" s="59" t="s">
        <v>1068</v>
      </c>
      <c r="F47" s="59">
        <v>78585</v>
      </c>
      <c r="G47" s="60">
        <v>423.97</v>
      </c>
      <c r="H47" s="61">
        <v>0.5</v>
      </c>
    </row>
    <row r="48" spans="1:8" x14ac:dyDescent="0.2">
      <c r="A48" s="62"/>
      <c r="B48" s="63" t="s">
        <v>81</v>
      </c>
      <c r="C48" s="59" t="s">
        <v>1352</v>
      </c>
      <c r="D48" s="59" t="s">
        <v>1353</v>
      </c>
      <c r="E48" s="59" t="s">
        <v>1055</v>
      </c>
      <c r="F48" s="59">
        <v>273000</v>
      </c>
      <c r="G48" s="60">
        <v>408.95</v>
      </c>
      <c r="H48" s="61">
        <v>0.48000000000000004</v>
      </c>
    </row>
    <row r="49" spans="1:8" x14ac:dyDescent="0.2">
      <c r="A49" s="62"/>
      <c r="B49" s="63" t="s">
        <v>81</v>
      </c>
      <c r="C49" s="59" t="s">
        <v>1179</v>
      </c>
      <c r="D49" s="59" t="s">
        <v>1180</v>
      </c>
      <c r="E49" s="59" t="s">
        <v>1036</v>
      </c>
      <c r="F49" s="59">
        <v>29732</v>
      </c>
      <c r="G49" s="60">
        <v>406.17</v>
      </c>
      <c r="H49" s="61">
        <v>0.48000000000000004</v>
      </c>
    </row>
    <row r="50" spans="1:8" x14ac:dyDescent="0.2">
      <c r="A50" s="62"/>
      <c r="B50" s="63" t="s">
        <v>81</v>
      </c>
      <c r="C50" s="59" t="s">
        <v>1163</v>
      </c>
      <c r="D50" s="59" t="s">
        <v>1164</v>
      </c>
      <c r="E50" s="59" t="s">
        <v>1058</v>
      </c>
      <c r="F50" s="59">
        <v>26754</v>
      </c>
      <c r="G50" s="60">
        <v>396.55</v>
      </c>
      <c r="H50" s="61">
        <v>0.47000000000000003</v>
      </c>
    </row>
    <row r="51" spans="1:8" x14ac:dyDescent="0.2">
      <c r="A51" s="62"/>
      <c r="B51" s="63" t="s">
        <v>81</v>
      </c>
      <c r="C51" s="59" t="s">
        <v>1315</v>
      </c>
      <c r="D51" s="59" t="s">
        <v>1316</v>
      </c>
      <c r="E51" s="59" t="s">
        <v>1205</v>
      </c>
      <c r="F51" s="59">
        <v>744000</v>
      </c>
      <c r="G51" s="60">
        <v>396.18</v>
      </c>
      <c r="H51" s="61">
        <v>0.47000000000000003</v>
      </c>
    </row>
    <row r="52" spans="1:8" x14ac:dyDescent="0.2">
      <c r="A52" s="62"/>
      <c r="B52" s="63" t="s">
        <v>81</v>
      </c>
      <c r="C52" s="59" t="s">
        <v>1239</v>
      </c>
      <c r="D52" s="59" t="s">
        <v>1240</v>
      </c>
      <c r="E52" s="59" t="s">
        <v>1086</v>
      </c>
      <c r="F52" s="59">
        <v>56634</v>
      </c>
      <c r="G52" s="60">
        <v>395.62</v>
      </c>
      <c r="H52" s="61">
        <v>0.45999999999999996</v>
      </c>
    </row>
    <row r="53" spans="1:8" x14ac:dyDescent="0.2">
      <c r="A53" s="62"/>
      <c r="B53" s="63" t="s">
        <v>81</v>
      </c>
      <c r="C53" s="59" t="s">
        <v>1220</v>
      </c>
      <c r="D53" s="59" t="s">
        <v>1221</v>
      </c>
      <c r="E53" s="59" t="s">
        <v>1058</v>
      </c>
      <c r="F53" s="59">
        <v>42982</v>
      </c>
      <c r="G53" s="60">
        <v>394.02</v>
      </c>
      <c r="H53" s="61">
        <v>0.45999999999999996</v>
      </c>
    </row>
    <row r="54" spans="1:8" x14ac:dyDescent="0.2">
      <c r="A54" s="62"/>
      <c r="B54" s="63" t="s">
        <v>81</v>
      </c>
      <c r="C54" s="59" t="s">
        <v>1215</v>
      </c>
      <c r="D54" s="59" t="s">
        <v>1216</v>
      </c>
      <c r="E54" s="59" t="s">
        <v>1217</v>
      </c>
      <c r="F54" s="59">
        <v>111102</v>
      </c>
      <c r="G54" s="60">
        <v>390.91</v>
      </c>
      <c r="H54" s="61">
        <v>0.45999999999999996</v>
      </c>
    </row>
    <row r="55" spans="1:8" x14ac:dyDescent="0.2">
      <c r="A55" s="62"/>
      <c r="B55" s="63" t="s">
        <v>81</v>
      </c>
      <c r="C55" s="59" t="s">
        <v>107</v>
      </c>
      <c r="D55" s="59" t="s">
        <v>1317</v>
      </c>
      <c r="E55" s="59" t="s">
        <v>1088</v>
      </c>
      <c r="F55" s="59">
        <v>132000</v>
      </c>
      <c r="G55" s="60">
        <v>383.59000000000003</v>
      </c>
      <c r="H55" s="61">
        <v>0.45000000000000007</v>
      </c>
    </row>
    <row r="56" spans="1:8" x14ac:dyDescent="0.2">
      <c r="A56" s="62"/>
      <c r="B56" s="63" t="s">
        <v>81</v>
      </c>
      <c r="C56" s="59" t="s">
        <v>74</v>
      </c>
      <c r="D56" s="59" t="s">
        <v>1062</v>
      </c>
      <c r="E56" s="59" t="s">
        <v>1036</v>
      </c>
      <c r="F56" s="59">
        <v>61175</v>
      </c>
      <c r="G56" s="60">
        <v>365.12</v>
      </c>
      <c r="H56" s="61">
        <v>0.43</v>
      </c>
    </row>
    <row r="57" spans="1:8" x14ac:dyDescent="0.2">
      <c r="A57" s="62"/>
      <c r="B57" s="63" t="s">
        <v>81</v>
      </c>
      <c r="C57" s="59" t="s">
        <v>1309</v>
      </c>
      <c r="D57" s="59" t="s">
        <v>1310</v>
      </c>
      <c r="E57" s="59" t="s">
        <v>1068</v>
      </c>
      <c r="F57" s="59">
        <v>76000</v>
      </c>
      <c r="G57" s="60">
        <v>359.02</v>
      </c>
      <c r="H57" s="61">
        <v>0.42000000000000004</v>
      </c>
    </row>
    <row r="58" spans="1:8" x14ac:dyDescent="0.2">
      <c r="A58" s="62"/>
      <c r="B58" s="63" t="s">
        <v>81</v>
      </c>
      <c r="C58" s="59" t="s">
        <v>542</v>
      </c>
      <c r="D58" s="59" t="s">
        <v>1037</v>
      </c>
      <c r="E58" s="59" t="s">
        <v>1036</v>
      </c>
      <c r="F58" s="59">
        <v>138561</v>
      </c>
      <c r="G58" s="60">
        <v>357.49</v>
      </c>
      <c r="H58" s="61">
        <v>0.42000000000000004</v>
      </c>
    </row>
    <row r="59" spans="1:8" x14ac:dyDescent="0.2">
      <c r="A59" s="62"/>
      <c r="B59" s="63" t="s">
        <v>81</v>
      </c>
      <c r="C59" s="59" t="s">
        <v>1141</v>
      </c>
      <c r="D59" s="59" t="s">
        <v>1142</v>
      </c>
      <c r="E59" s="59" t="s">
        <v>1079</v>
      </c>
      <c r="F59" s="59">
        <v>84000</v>
      </c>
      <c r="G59" s="60">
        <v>350.78000000000003</v>
      </c>
      <c r="H59" s="61">
        <v>0.41000000000000003</v>
      </c>
    </row>
    <row r="60" spans="1:8" x14ac:dyDescent="0.2">
      <c r="A60" s="62"/>
      <c r="B60" s="63" t="s">
        <v>81</v>
      </c>
      <c r="C60" s="59" t="s">
        <v>1247</v>
      </c>
      <c r="D60" s="59" t="s">
        <v>1248</v>
      </c>
      <c r="E60" s="59" t="s">
        <v>1040</v>
      </c>
      <c r="F60" s="59">
        <v>71819</v>
      </c>
      <c r="G60" s="60">
        <v>336.69</v>
      </c>
      <c r="H60" s="61">
        <v>0.4</v>
      </c>
    </row>
    <row r="61" spans="1:8" x14ac:dyDescent="0.2">
      <c r="A61" s="62"/>
      <c r="B61" s="63" t="s">
        <v>81</v>
      </c>
      <c r="C61" s="59" t="s">
        <v>1340</v>
      </c>
      <c r="D61" s="59" t="s">
        <v>1341</v>
      </c>
      <c r="E61" s="59" t="s">
        <v>1058</v>
      </c>
      <c r="F61" s="59">
        <v>39900</v>
      </c>
      <c r="G61" s="60">
        <v>335.6</v>
      </c>
      <c r="H61" s="61">
        <v>0.39</v>
      </c>
    </row>
    <row r="62" spans="1:8" x14ac:dyDescent="0.2">
      <c r="A62" s="62"/>
      <c r="B62" s="63" t="s">
        <v>81</v>
      </c>
      <c r="C62" s="59" t="s">
        <v>1224</v>
      </c>
      <c r="D62" s="59" t="s">
        <v>1225</v>
      </c>
      <c r="E62" s="59" t="s">
        <v>1226</v>
      </c>
      <c r="F62" s="59">
        <v>205260</v>
      </c>
      <c r="G62" s="60">
        <v>326.88</v>
      </c>
      <c r="H62" s="61">
        <v>0.38</v>
      </c>
    </row>
    <row r="63" spans="1:8" x14ac:dyDescent="0.2">
      <c r="A63" s="62"/>
      <c r="B63" s="63" t="s">
        <v>81</v>
      </c>
      <c r="C63" s="59" t="s">
        <v>1251</v>
      </c>
      <c r="D63" s="59" t="s">
        <v>1252</v>
      </c>
      <c r="E63" s="59" t="s">
        <v>1150</v>
      </c>
      <c r="F63" s="59">
        <v>190467</v>
      </c>
      <c r="G63" s="60">
        <v>323.79000000000002</v>
      </c>
      <c r="H63" s="61">
        <v>0.38</v>
      </c>
    </row>
    <row r="64" spans="1:8" x14ac:dyDescent="0.2">
      <c r="A64" s="62"/>
      <c r="B64" s="63" t="s">
        <v>81</v>
      </c>
      <c r="C64" s="59" t="s">
        <v>959</v>
      </c>
      <c r="D64" s="59" t="s">
        <v>1296</v>
      </c>
      <c r="E64" s="59" t="s">
        <v>1047</v>
      </c>
      <c r="F64" s="59">
        <v>55500</v>
      </c>
      <c r="G64" s="60">
        <v>319.35000000000002</v>
      </c>
      <c r="H64" s="61">
        <v>0.37</v>
      </c>
    </row>
    <row r="65" spans="1:8" x14ac:dyDescent="0.2">
      <c r="A65" s="62"/>
      <c r="B65" s="63" t="s">
        <v>81</v>
      </c>
      <c r="C65" s="59" t="s">
        <v>1218</v>
      </c>
      <c r="D65" s="59" t="s">
        <v>1219</v>
      </c>
      <c r="E65" s="59" t="s">
        <v>1055</v>
      </c>
      <c r="F65" s="59">
        <v>112372</v>
      </c>
      <c r="G65" s="60">
        <v>312.34000000000003</v>
      </c>
      <c r="H65" s="61">
        <v>0.37</v>
      </c>
    </row>
    <row r="66" spans="1:8" x14ac:dyDescent="0.2">
      <c r="A66" s="62"/>
      <c r="B66" s="63" t="s">
        <v>81</v>
      </c>
      <c r="C66" s="59" t="s">
        <v>145</v>
      </c>
      <c r="D66" s="59" t="s">
        <v>1306</v>
      </c>
      <c r="E66" s="59" t="s">
        <v>1088</v>
      </c>
      <c r="F66" s="59">
        <v>126000</v>
      </c>
      <c r="G66" s="60">
        <v>300.32</v>
      </c>
      <c r="H66" s="61">
        <v>0.35000000000000003</v>
      </c>
    </row>
    <row r="67" spans="1:8" x14ac:dyDescent="0.2">
      <c r="A67" s="62"/>
      <c r="B67" s="63" t="s">
        <v>81</v>
      </c>
      <c r="C67" s="59" t="s">
        <v>505</v>
      </c>
      <c r="D67" s="59" t="s">
        <v>1091</v>
      </c>
      <c r="E67" s="59" t="s">
        <v>1055</v>
      </c>
      <c r="F67" s="59">
        <v>7302</v>
      </c>
      <c r="G67" s="60">
        <v>294.18</v>
      </c>
      <c r="H67" s="61">
        <v>0.35000000000000003</v>
      </c>
    </row>
    <row r="68" spans="1:8" x14ac:dyDescent="0.2">
      <c r="A68" s="62"/>
      <c r="B68" s="63" t="s">
        <v>81</v>
      </c>
      <c r="C68" s="59" t="s">
        <v>1063</v>
      </c>
      <c r="D68" s="59" t="s">
        <v>1064</v>
      </c>
      <c r="E68" s="59" t="s">
        <v>1055</v>
      </c>
      <c r="F68" s="59">
        <v>49142</v>
      </c>
      <c r="G68" s="60">
        <v>283.84000000000003</v>
      </c>
      <c r="H68" s="61">
        <v>0.33</v>
      </c>
    </row>
    <row r="69" spans="1:8" x14ac:dyDescent="0.2">
      <c r="A69" s="62"/>
      <c r="B69" s="63" t="s">
        <v>81</v>
      </c>
      <c r="C69" s="59" t="s">
        <v>1253</v>
      </c>
      <c r="D69" s="59" t="s">
        <v>1254</v>
      </c>
      <c r="E69" s="59" t="s">
        <v>1044</v>
      </c>
      <c r="F69" s="59">
        <v>9071</v>
      </c>
      <c r="G69" s="60">
        <v>270.18</v>
      </c>
      <c r="H69" s="61">
        <v>0.32</v>
      </c>
    </row>
    <row r="70" spans="1:8" x14ac:dyDescent="0.2">
      <c r="A70" s="62"/>
      <c r="B70" s="63" t="s">
        <v>81</v>
      </c>
      <c r="C70" s="59" t="s">
        <v>1227</v>
      </c>
      <c r="D70" s="59" t="s">
        <v>1228</v>
      </c>
      <c r="E70" s="59" t="s">
        <v>1044</v>
      </c>
      <c r="F70" s="59">
        <v>1185</v>
      </c>
      <c r="G70" s="60">
        <v>269.60000000000002</v>
      </c>
      <c r="H70" s="61">
        <v>0.32</v>
      </c>
    </row>
    <row r="71" spans="1:8" x14ac:dyDescent="0.2">
      <c r="A71" s="62"/>
      <c r="B71" s="63" t="s">
        <v>81</v>
      </c>
      <c r="C71" s="59" t="s">
        <v>1301</v>
      </c>
      <c r="D71" s="59" t="s">
        <v>1302</v>
      </c>
      <c r="E71" s="59" t="s">
        <v>1303</v>
      </c>
      <c r="F71" s="59">
        <v>19500</v>
      </c>
      <c r="G71" s="60">
        <v>268.16000000000003</v>
      </c>
      <c r="H71" s="61">
        <v>0.31000000000000005</v>
      </c>
    </row>
    <row r="72" spans="1:8" x14ac:dyDescent="0.2">
      <c r="A72" s="62"/>
      <c r="B72" s="63" t="s">
        <v>81</v>
      </c>
      <c r="C72" s="59" t="s">
        <v>1229</v>
      </c>
      <c r="D72" s="59" t="s">
        <v>1230</v>
      </c>
      <c r="E72" s="59" t="s">
        <v>1145</v>
      </c>
      <c r="F72" s="59">
        <v>14390</v>
      </c>
      <c r="G72" s="60">
        <v>252.27</v>
      </c>
      <c r="H72" s="61">
        <v>0.3</v>
      </c>
    </row>
    <row r="73" spans="1:8" x14ac:dyDescent="0.2">
      <c r="A73" s="62"/>
      <c r="B73" s="63" t="s">
        <v>81</v>
      </c>
      <c r="C73" s="59" t="s">
        <v>1237</v>
      </c>
      <c r="D73" s="59" t="s">
        <v>1238</v>
      </c>
      <c r="E73" s="59" t="s">
        <v>1040</v>
      </c>
      <c r="F73" s="59">
        <v>50187</v>
      </c>
      <c r="G73" s="60">
        <v>246.74</v>
      </c>
      <c r="H73" s="61">
        <v>0.29000000000000004</v>
      </c>
    </row>
    <row r="74" spans="1:8" x14ac:dyDescent="0.2">
      <c r="A74" s="62"/>
      <c r="B74" s="63" t="s">
        <v>81</v>
      </c>
      <c r="C74" s="59" t="s">
        <v>1231</v>
      </c>
      <c r="D74" s="59" t="s">
        <v>1232</v>
      </c>
      <c r="E74" s="59" t="s">
        <v>1111</v>
      </c>
      <c r="F74" s="59">
        <v>1004</v>
      </c>
      <c r="G74" s="60">
        <v>242.64000000000001</v>
      </c>
      <c r="H74" s="61">
        <v>0.27999999999999997</v>
      </c>
    </row>
    <row r="75" spans="1:8" x14ac:dyDescent="0.2">
      <c r="A75" s="62"/>
      <c r="B75" s="63" t="s">
        <v>81</v>
      </c>
      <c r="C75" s="59" t="s">
        <v>1129</v>
      </c>
      <c r="D75" s="59" t="s">
        <v>1130</v>
      </c>
      <c r="E75" s="59" t="s">
        <v>1118</v>
      </c>
      <c r="F75" s="59">
        <v>87500</v>
      </c>
      <c r="G75" s="60">
        <v>230.08</v>
      </c>
      <c r="H75" s="61">
        <v>0.27</v>
      </c>
    </row>
    <row r="76" spans="1:8" x14ac:dyDescent="0.2">
      <c r="A76" s="62"/>
      <c r="B76" s="63" t="s">
        <v>81</v>
      </c>
      <c r="C76" s="59" t="s">
        <v>1233</v>
      </c>
      <c r="D76" s="59" t="s">
        <v>1234</v>
      </c>
      <c r="E76" s="59" t="s">
        <v>1217</v>
      </c>
      <c r="F76" s="59">
        <v>55347</v>
      </c>
      <c r="G76" s="60">
        <v>212.48000000000002</v>
      </c>
      <c r="H76" s="61">
        <v>0.25</v>
      </c>
    </row>
    <row r="77" spans="1:8" x14ac:dyDescent="0.2">
      <c r="A77" s="62"/>
      <c r="B77" s="63" t="s">
        <v>81</v>
      </c>
      <c r="C77" s="59" t="s">
        <v>1368</v>
      </c>
      <c r="D77" s="59" t="s">
        <v>1369</v>
      </c>
      <c r="E77" s="59" t="s">
        <v>1329</v>
      </c>
      <c r="F77" s="59">
        <v>230000</v>
      </c>
      <c r="G77" s="60">
        <v>189.18</v>
      </c>
      <c r="H77" s="61">
        <v>0.22</v>
      </c>
    </row>
    <row r="78" spans="1:8" x14ac:dyDescent="0.2">
      <c r="A78" s="62"/>
      <c r="B78" s="63" t="s">
        <v>81</v>
      </c>
      <c r="C78" s="59" t="s">
        <v>1051</v>
      </c>
      <c r="D78" s="59" t="s">
        <v>1293</v>
      </c>
      <c r="E78" s="59" t="s">
        <v>1044</v>
      </c>
      <c r="F78" s="59">
        <v>50400</v>
      </c>
      <c r="G78" s="60">
        <v>173.15</v>
      </c>
      <c r="H78" s="61">
        <v>0.2</v>
      </c>
    </row>
    <row r="79" spans="1:8" x14ac:dyDescent="0.2">
      <c r="A79" s="62"/>
      <c r="B79" s="63" t="s">
        <v>81</v>
      </c>
      <c r="C79" s="59" t="s">
        <v>1222</v>
      </c>
      <c r="D79" s="59" t="s">
        <v>1223</v>
      </c>
      <c r="E79" s="59" t="s">
        <v>1036</v>
      </c>
      <c r="F79" s="59">
        <v>54819</v>
      </c>
      <c r="G79" s="60">
        <v>164.13</v>
      </c>
      <c r="H79" s="61">
        <v>0.19</v>
      </c>
    </row>
    <row r="80" spans="1:8" x14ac:dyDescent="0.2">
      <c r="A80" s="62"/>
      <c r="B80" s="63" t="s">
        <v>81</v>
      </c>
      <c r="C80" s="59" t="s">
        <v>136</v>
      </c>
      <c r="D80" s="59" t="s">
        <v>1389</v>
      </c>
      <c r="E80" s="59" t="s">
        <v>1088</v>
      </c>
      <c r="F80" s="59">
        <v>28600</v>
      </c>
      <c r="G80" s="60">
        <v>163.89000000000001</v>
      </c>
      <c r="H80" s="61">
        <v>0.19</v>
      </c>
    </row>
    <row r="81" spans="1:8" x14ac:dyDescent="0.2">
      <c r="A81" s="62"/>
      <c r="B81" s="63" t="s">
        <v>81</v>
      </c>
      <c r="C81" s="59" t="s">
        <v>1286</v>
      </c>
      <c r="D81" s="59" t="s">
        <v>1287</v>
      </c>
      <c r="E81" s="59" t="s">
        <v>1071</v>
      </c>
      <c r="F81" s="59">
        <v>7000</v>
      </c>
      <c r="G81" s="60">
        <v>161.91</v>
      </c>
      <c r="H81" s="61">
        <v>0.19</v>
      </c>
    </row>
    <row r="82" spans="1:8" x14ac:dyDescent="0.2">
      <c r="A82" s="62"/>
      <c r="B82" s="63" t="s">
        <v>81</v>
      </c>
      <c r="C82" s="59" t="s">
        <v>1334</v>
      </c>
      <c r="D82" s="59" t="s">
        <v>1335</v>
      </c>
      <c r="E82" s="59" t="s">
        <v>1205</v>
      </c>
      <c r="F82" s="59">
        <v>580000</v>
      </c>
      <c r="G82" s="60">
        <v>160.37</v>
      </c>
      <c r="H82" s="61">
        <v>0.19</v>
      </c>
    </row>
    <row r="83" spans="1:8" x14ac:dyDescent="0.2">
      <c r="A83" s="62"/>
      <c r="B83" s="63" t="s">
        <v>81</v>
      </c>
      <c r="C83" s="59" t="s">
        <v>1097</v>
      </c>
      <c r="D83" s="59" t="s">
        <v>1098</v>
      </c>
      <c r="E83" s="59" t="s">
        <v>1040</v>
      </c>
      <c r="F83" s="59">
        <v>6003</v>
      </c>
      <c r="G83" s="60">
        <v>150.75</v>
      </c>
      <c r="H83" s="61">
        <v>0.18000000000000002</v>
      </c>
    </row>
    <row r="84" spans="1:8" x14ac:dyDescent="0.2">
      <c r="A84" s="62"/>
      <c r="B84" s="63" t="s">
        <v>81</v>
      </c>
      <c r="C84" s="59" t="s">
        <v>1235</v>
      </c>
      <c r="D84" s="59" t="s">
        <v>1236</v>
      </c>
      <c r="E84" s="59" t="s">
        <v>1058</v>
      </c>
      <c r="F84" s="59">
        <v>4819</v>
      </c>
      <c r="G84" s="60">
        <v>148.9</v>
      </c>
      <c r="H84" s="61">
        <v>0.17</v>
      </c>
    </row>
    <row r="85" spans="1:8" x14ac:dyDescent="0.2">
      <c r="A85" s="62"/>
      <c r="B85" s="63" t="s">
        <v>81</v>
      </c>
      <c r="C85" s="59" t="s">
        <v>1392</v>
      </c>
      <c r="D85" s="59" t="s">
        <v>1393</v>
      </c>
      <c r="E85" s="59" t="s">
        <v>1135</v>
      </c>
      <c r="F85" s="59">
        <v>70000</v>
      </c>
      <c r="G85" s="60">
        <v>139.41</v>
      </c>
      <c r="H85" s="61">
        <v>0.16</v>
      </c>
    </row>
    <row r="86" spans="1:8" x14ac:dyDescent="0.2">
      <c r="A86" s="62"/>
      <c r="B86" s="63" t="s">
        <v>81</v>
      </c>
      <c r="C86" s="59" t="s">
        <v>1418</v>
      </c>
      <c r="D86" s="59" t="s">
        <v>1419</v>
      </c>
      <c r="E86" s="59" t="s">
        <v>1126</v>
      </c>
      <c r="F86" s="59">
        <v>10500</v>
      </c>
      <c r="G86" s="60">
        <v>132.94</v>
      </c>
      <c r="H86" s="61">
        <v>0.16</v>
      </c>
    </row>
    <row r="87" spans="1:8" x14ac:dyDescent="0.2">
      <c r="A87" s="62"/>
      <c r="B87" s="63" t="s">
        <v>81</v>
      </c>
      <c r="C87" s="59" t="s">
        <v>1056</v>
      </c>
      <c r="D87" s="59" t="s">
        <v>1057</v>
      </c>
      <c r="E87" s="59" t="s">
        <v>1058</v>
      </c>
      <c r="F87" s="59">
        <v>23000</v>
      </c>
      <c r="G87" s="60">
        <v>131.78</v>
      </c>
      <c r="H87" s="61">
        <v>0.15</v>
      </c>
    </row>
    <row r="88" spans="1:8" x14ac:dyDescent="0.2">
      <c r="A88" s="62"/>
      <c r="B88" s="63" t="s">
        <v>81</v>
      </c>
      <c r="C88" s="59" t="s">
        <v>1151</v>
      </c>
      <c r="D88" s="59" t="s">
        <v>1152</v>
      </c>
      <c r="E88" s="59" t="s">
        <v>1036</v>
      </c>
      <c r="F88" s="59">
        <v>70000</v>
      </c>
      <c r="G88" s="60">
        <v>114.07000000000001</v>
      </c>
      <c r="H88" s="61">
        <v>0.13</v>
      </c>
    </row>
    <row r="89" spans="1:8" x14ac:dyDescent="0.2">
      <c r="A89" s="62"/>
      <c r="B89" s="63" t="s">
        <v>81</v>
      </c>
      <c r="C89" s="59" t="s">
        <v>1291</v>
      </c>
      <c r="D89" s="59" t="s">
        <v>1292</v>
      </c>
      <c r="E89" s="59" t="s">
        <v>1205</v>
      </c>
      <c r="F89" s="59">
        <v>18200</v>
      </c>
      <c r="G89" s="60">
        <v>108.59</v>
      </c>
      <c r="H89" s="61">
        <v>0.13</v>
      </c>
    </row>
    <row r="90" spans="1:8" x14ac:dyDescent="0.2">
      <c r="A90" s="62"/>
      <c r="B90" s="63" t="s">
        <v>81</v>
      </c>
      <c r="C90" s="59" t="s">
        <v>1416</v>
      </c>
      <c r="D90" s="59" t="s">
        <v>1417</v>
      </c>
      <c r="E90" s="59" t="s">
        <v>1086</v>
      </c>
      <c r="F90" s="59">
        <v>19500</v>
      </c>
      <c r="G90" s="60">
        <v>108.45</v>
      </c>
      <c r="H90" s="61">
        <v>0.13</v>
      </c>
    </row>
    <row r="91" spans="1:8" x14ac:dyDescent="0.2">
      <c r="A91" s="62"/>
      <c r="B91" s="63" t="s">
        <v>81</v>
      </c>
      <c r="C91" s="59" t="s">
        <v>1382</v>
      </c>
      <c r="D91" s="59" t="s">
        <v>1383</v>
      </c>
      <c r="E91" s="59" t="s">
        <v>1088</v>
      </c>
      <c r="F91" s="59">
        <v>374000</v>
      </c>
      <c r="G91" s="60">
        <v>106.03</v>
      </c>
      <c r="H91" s="61">
        <v>0.12000000000000001</v>
      </c>
    </row>
    <row r="92" spans="1:8" x14ac:dyDescent="0.2">
      <c r="A92" s="62"/>
      <c r="B92" s="63" t="s">
        <v>81</v>
      </c>
      <c r="C92" s="59" t="s">
        <v>1420</v>
      </c>
      <c r="D92" s="59" t="s">
        <v>1421</v>
      </c>
      <c r="E92" s="59" t="s">
        <v>1205</v>
      </c>
      <c r="F92" s="59">
        <v>136000</v>
      </c>
      <c r="G92" s="60">
        <v>105.67</v>
      </c>
      <c r="H92" s="61">
        <v>0.12000000000000001</v>
      </c>
    </row>
    <row r="93" spans="1:8" x14ac:dyDescent="0.2">
      <c r="A93" s="62"/>
      <c r="B93" s="63" t="s">
        <v>81</v>
      </c>
      <c r="C93" s="59" t="s">
        <v>1107</v>
      </c>
      <c r="D93" s="59" t="s">
        <v>1108</v>
      </c>
      <c r="E93" s="59" t="s">
        <v>1040</v>
      </c>
      <c r="F93" s="59">
        <v>13510</v>
      </c>
      <c r="G93" s="60">
        <v>105.18</v>
      </c>
      <c r="H93" s="61">
        <v>0.12000000000000001</v>
      </c>
    </row>
    <row r="94" spans="1:8" x14ac:dyDescent="0.2">
      <c r="A94" s="62"/>
      <c r="B94" s="63" t="s">
        <v>81</v>
      </c>
      <c r="C94" s="59" t="s">
        <v>1311</v>
      </c>
      <c r="D94" s="59" t="s">
        <v>1312</v>
      </c>
      <c r="E94" s="59" t="s">
        <v>1071</v>
      </c>
      <c r="F94" s="59">
        <v>67500</v>
      </c>
      <c r="G94" s="60">
        <v>94.67</v>
      </c>
      <c r="H94" s="61">
        <v>0.11</v>
      </c>
    </row>
    <row r="95" spans="1:8" x14ac:dyDescent="0.2">
      <c r="A95" s="62"/>
      <c r="B95" s="63" t="s">
        <v>81</v>
      </c>
      <c r="C95" s="59" t="s">
        <v>1122</v>
      </c>
      <c r="D95" s="59" t="s">
        <v>1123</v>
      </c>
      <c r="E95" s="59" t="s">
        <v>1088</v>
      </c>
      <c r="F95" s="59">
        <v>52378</v>
      </c>
      <c r="G95" s="60">
        <v>93.34</v>
      </c>
      <c r="H95" s="61">
        <v>0.11</v>
      </c>
    </row>
    <row r="96" spans="1:8" x14ac:dyDescent="0.2">
      <c r="A96" s="62"/>
      <c r="B96" s="63" t="s">
        <v>81</v>
      </c>
      <c r="C96" s="59" t="s">
        <v>1119</v>
      </c>
      <c r="D96" s="59" t="s">
        <v>1120</v>
      </c>
      <c r="E96" s="59" t="s">
        <v>1121</v>
      </c>
      <c r="F96" s="59">
        <v>66387</v>
      </c>
      <c r="G96" s="60">
        <v>86.37</v>
      </c>
      <c r="H96" s="61">
        <v>0.1</v>
      </c>
    </row>
    <row r="97" spans="1:8" x14ac:dyDescent="0.2">
      <c r="A97" s="62"/>
      <c r="B97" s="63" t="s">
        <v>81</v>
      </c>
      <c r="C97" s="59" t="s">
        <v>1412</v>
      </c>
      <c r="D97" s="59" t="s">
        <v>1413</v>
      </c>
      <c r="E97" s="59" t="s">
        <v>1058</v>
      </c>
      <c r="F97" s="59">
        <v>5200</v>
      </c>
      <c r="G97" s="60">
        <v>84.86</v>
      </c>
      <c r="H97" s="61">
        <v>0.1</v>
      </c>
    </row>
    <row r="98" spans="1:8" x14ac:dyDescent="0.2">
      <c r="A98" s="62"/>
      <c r="B98" s="63" t="s">
        <v>81</v>
      </c>
      <c r="C98" s="59" t="s">
        <v>1244</v>
      </c>
      <c r="D98" s="59" t="s">
        <v>1245</v>
      </c>
      <c r="E98" s="59" t="s">
        <v>1246</v>
      </c>
      <c r="F98" s="59">
        <v>23564</v>
      </c>
      <c r="G98" s="60">
        <v>78.150000000000006</v>
      </c>
      <c r="H98" s="61">
        <v>9.0000000000000011E-2</v>
      </c>
    </row>
    <row r="99" spans="1:8" x14ac:dyDescent="0.2">
      <c r="A99" s="62"/>
      <c r="B99" s="63" t="s">
        <v>81</v>
      </c>
      <c r="C99" s="59" t="s">
        <v>1249</v>
      </c>
      <c r="D99" s="59" t="s">
        <v>1250</v>
      </c>
      <c r="E99" s="59" t="s">
        <v>1071</v>
      </c>
      <c r="F99" s="59">
        <v>2116</v>
      </c>
      <c r="G99" s="60">
        <v>73.23</v>
      </c>
      <c r="H99" s="61">
        <v>9.0000000000000011E-2</v>
      </c>
    </row>
    <row r="100" spans="1:8" x14ac:dyDescent="0.2">
      <c r="A100" s="62"/>
      <c r="B100" s="63" t="s">
        <v>81</v>
      </c>
      <c r="C100" s="59" t="s">
        <v>1325</v>
      </c>
      <c r="D100" s="59" t="s">
        <v>1326</v>
      </c>
      <c r="E100" s="59" t="s">
        <v>1040</v>
      </c>
      <c r="F100" s="59">
        <v>4500</v>
      </c>
      <c r="G100" s="60">
        <v>71.08</v>
      </c>
      <c r="H100" s="61">
        <v>0.08</v>
      </c>
    </row>
    <row r="101" spans="1:8" x14ac:dyDescent="0.2">
      <c r="A101" s="62"/>
      <c r="B101" s="63" t="s">
        <v>81</v>
      </c>
      <c r="C101" s="59" t="s">
        <v>1406</v>
      </c>
      <c r="D101" s="59" t="s">
        <v>1407</v>
      </c>
      <c r="E101" s="59" t="s">
        <v>1118</v>
      </c>
      <c r="F101" s="59">
        <v>13000</v>
      </c>
      <c r="G101" s="60">
        <v>70.08</v>
      </c>
      <c r="H101" s="61">
        <v>0.08</v>
      </c>
    </row>
    <row r="102" spans="1:8" x14ac:dyDescent="0.2">
      <c r="A102" s="62"/>
      <c r="B102" s="63" t="s">
        <v>81</v>
      </c>
      <c r="C102" s="59" t="s">
        <v>1342</v>
      </c>
      <c r="D102" s="59" t="s">
        <v>1343</v>
      </c>
      <c r="E102" s="59" t="s">
        <v>1329</v>
      </c>
      <c r="F102" s="59">
        <v>45000</v>
      </c>
      <c r="G102" s="60">
        <v>69.680000000000007</v>
      </c>
      <c r="H102" s="61">
        <v>0.08</v>
      </c>
    </row>
    <row r="103" spans="1:8" x14ac:dyDescent="0.2">
      <c r="A103" s="62"/>
      <c r="B103" s="63" t="s">
        <v>81</v>
      </c>
      <c r="C103" s="59" t="s">
        <v>1148</v>
      </c>
      <c r="D103" s="59" t="s">
        <v>1149</v>
      </c>
      <c r="E103" s="59" t="s">
        <v>1150</v>
      </c>
      <c r="F103" s="59">
        <v>17000</v>
      </c>
      <c r="G103" s="60">
        <v>56.7</v>
      </c>
      <c r="H103" s="61">
        <v>6.9999999999999993E-2</v>
      </c>
    </row>
    <row r="104" spans="1:8" x14ac:dyDescent="0.2">
      <c r="A104" s="62"/>
      <c r="B104" s="63" t="s">
        <v>81</v>
      </c>
      <c r="C104" s="59" t="s">
        <v>1430</v>
      </c>
      <c r="D104" s="59" t="s">
        <v>1431</v>
      </c>
      <c r="E104" s="59" t="s">
        <v>1040</v>
      </c>
      <c r="F104" s="59">
        <v>13000</v>
      </c>
      <c r="G104" s="60">
        <v>52</v>
      </c>
      <c r="H104" s="61">
        <v>6.0000000000000005E-2</v>
      </c>
    </row>
    <row r="105" spans="1:8" x14ac:dyDescent="0.2">
      <c r="A105" s="62"/>
      <c r="B105" s="63" t="s">
        <v>81</v>
      </c>
      <c r="C105" s="59" t="s">
        <v>1323</v>
      </c>
      <c r="D105" s="59" t="s">
        <v>1324</v>
      </c>
      <c r="E105" s="59" t="s">
        <v>1040</v>
      </c>
      <c r="F105" s="59">
        <v>1500</v>
      </c>
      <c r="G105" s="60">
        <v>51.85</v>
      </c>
      <c r="H105" s="61">
        <v>6.0000000000000005E-2</v>
      </c>
    </row>
    <row r="106" spans="1:8" x14ac:dyDescent="0.2">
      <c r="A106" s="62"/>
      <c r="B106" s="63" t="s">
        <v>81</v>
      </c>
      <c r="C106" s="59" t="s">
        <v>1745</v>
      </c>
      <c r="D106" s="59" t="s">
        <v>1746</v>
      </c>
      <c r="E106" s="59" t="s">
        <v>1058</v>
      </c>
      <c r="F106" s="59">
        <v>3265</v>
      </c>
      <c r="G106" s="60">
        <v>50.53</v>
      </c>
      <c r="H106" s="61">
        <v>6.0000000000000005E-2</v>
      </c>
    </row>
    <row r="107" spans="1:8" x14ac:dyDescent="0.2">
      <c r="A107" s="62"/>
      <c r="B107" s="63" t="s">
        <v>81</v>
      </c>
      <c r="C107" s="59" t="s">
        <v>1402</v>
      </c>
      <c r="D107" s="59" t="s">
        <v>1403</v>
      </c>
      <c r="E107" s="59" t="s">
        <v>1071</v>
      </c>
      <c r="F107" s="59">
        <v>16202</v>
      </c>
      <c r="G107" s="60">
        <v>47.230000000000004</v>
      </c>
      <c r="H107" s="61">
        <v>6.0000000000000005E-2</v>
      </c>
    </row>
    <row r="108" spans="1:8" x14ac:dyDescent="0.2">
      <c r="A108" s="62"/>
      <c r="B108" s="63" t="s">
        <v>81</v>
      </c>
      <c r="C108" s="59" t="s">
        <v>1304</v>
      </c>
      <c r="D108" s="59" t="s">
        <v>1305</v>
      </c>
      <c r="E108" s="59" t="s">
        <v>1111</v>
      </c>
      <c r="F108" s="59">
        <v>24000</v>
      </c>
      <c r="G108" s="60">
        <v>44.47</v>
      </c>
      <c r="H108" s="61">
        <v>0.05</v>
      </c>
    </row>
    <row r="109" spans="1:8" x14ac:dyDescent="0.2">
      <c r="A109" s="62"/>
      <c r="B109" s="63" t="s">
        <v>81</v>
      </c>
      <c r="C109" s="59" t="s">
        <v>1167</v>
      </c>
      <c r="D109" s="59" t="s">
        <v>1168</v>
      </c>
      <c r="E109" s="59" t="s">
        <v>1058</v>
      </c>
      <c r="F109" s="59">
        <v>2885</v>
      </c>
      <c r="G109" s="60">
        <v>38.15</v>
      </c>
      <c r="H109" s="61">
        <v>0.04</v>
      </c>
    </row>
    <row r="110" spans="1:8" x14ac:dyDescent="0.2">
      <c r="A110" s="62"/>
      <c r="B110" s="63" t="s">
        <v>81</v>
      </c>
      <c r="C110" s="59" t="s">
        <v>1346</v>
      </c>
      <c r="D110" s="59" t="s">
        <v>1347</v>
      </c>
      <c r="E110" s="59" t="s">
        <v>1068</v>
      </c>
      <c r="F110" s="59">
        <v>85000</v>
      </c>
      <c r="G110" s="60">
        <v>35.83</v>
      </c>
      <c r="H110" s="61">
        <v>0.04</v>
      </c>
    </row>
    <row r="111" spans="1:8" x14ac:dyDescent="0.2">
      <c r="A111" s="62"/>
      <c r="B111" s="63" t="s">
        <v>81</v>
      </c>
      <c r="C111" s="59" t="s">
        <v>1185</v>
      </c>
      <c r="D111" s="59" t="s">
        <v>1186</v>
      </c>
      <c r="E111" s="59" t="s">
        <v>1036</v>
      </c>
      <c r="F111" s="59">
        <v>24000</v>
      </c>
      <c r="G111" s="60">
        <v>34.01</v>
      </c>
      <c r="H111" s="61">
        <v>0.04</v>
      </c>
    </row>
    <row r="112" spans="1:8" x14ac:dyDescent="0.2">
      <c r="A112" s="62"/>
      <c r="B112" s="63" t="s">
        <v>81</v>
      </c>
      <c r="C112" s="59" t="s">
        <v>1354</v>
      </c>
      <c r="D112" s="59" t="s">
        <v>1355</v>
      </c>
      <c r="E112" s="59" t="s">
        <v>1058</v>
      </c>
      <c r="F112" s="59">
        <v>25000</v>
      </c>
      <c r="G112" s="60">
        <v>32.25</v>
      </c>
      <c r="H112" s="61">
        <v>0.04</v>
      </c>
    </row>
    <row r="113" spans="1:8" x14ac:dyDescent="0.2">
      <c r="A113" s="62"/>
      <c r="B113" s="63" t="s">
        <v>81</v>
      </c>
      <c r="C113" s="59" t="s">
        <v>1414</v>
      </c>
      <c r="D113" s="59" t="s">
        <v>1415</v>
      </c>
      <c r="E113" s="59" t="s">
        <v>1040</v>
      </c>
      <c r="F113" s="59">
        <v>24000</v>
      </c>
      <c r="G113" s="60">
        <v>30.54</v>
      </c>
      <c r="H113" s="61">
        <v>0.04</v>
      </c>
    </row>
    <row r="114" spans="1:8" x14ac:dyDescent="0.2">
      <c r="A114" s="62"/>
      <c r="B114" s="63" t="s">
        <v>81</v>
      </c>
      <c r="C114" s="59" t="s">
        <v>650</v>
      </c>
      <c r="D114" s="59" t="s">
        <v>1318</v>
      </c>
      <c r="E114" s="59" t="s">
        <v>1205</v>
      </c>
      <c r="F114" s="59">
        <v>36000</v>
      </c>
      <c r="G114" s="60">
        <v>28.26</v>
      </c>
      <c r="H114" s="61">
        <v>3.0000000000000002E-2</v>
      </c>
    </row>
    <row r="115" spans="1:8" x14ac:dyDescent="0.2">
      <c r="A115" s="62"/>
      <c r="B115" s="63" t="s">
        <v>81</v>
      </c>
      <c r="C115" s="59" t="s">
        <v>1336</v>
      </c>
      <c r="D115" s="59" t="s">
        <v>1337</v>
      </c>
      <c r="E115" s="59" t="s">
        <v>1217</v>
      </c>
      <c r="F115" s="59">
        <v>3300</v>
      </c>
      <c r="G115" s="60">
        <v>26.44</v>
      </c>
      <c r="H115" s="61">
        <v>3.0000000000000002E-2</v>
      </c>
    </row>
    <row r="116" spans="1:8" x14ac:dyDescent="0.2">
      <c r="A116" s="62"/>
      <c r="B116" s="63" t="s">
        <v>81</v>
      </c>
      <c r="C116" s="59" t="s">
        <v>1426</v>
      </c>
      <c r="D116" s="59" t="s">
        <v>1427</v>
      </c>
      <c r="E116" s="59" t="s">
        <v>1205</v>
      </c>
      <c r="F116" s="59">
        <v>3300</v>
      </c>
      <c r="G116" s="60">
        <v>22</v>
      </c>
      <c r="H116" s="61">
        <v>3.0000000000000002E-2</v>
      </c>
    </row>
    <row r="117" spans="1:8" x14ac:dyDescent="0.2">
      <c r="A117" s="62"/>
      <c r="B117" s="63" t="s">
        <v>81</v>
      </c>
      <c r="C117" s="59" t="s">
        <v>1398</v>
      </c>
      <c r="D117" s="59" t="s">
        <v>1399</v>
      </c>
      <c r="E117" s="59" t="s">
        <v>1126</v>
      </c>
      <c r="F117" s="59">
        <v>1500</v>
      </c>
      <c r="G117" s="60">
        <v>15.99</v>
      </c>
      <c r="H117" s="61">
        <v>0.02</v>
      </c>
    </row>
    <row r="118" spans="1:8" x14ac:dyDescent="0.2">
      <c r="A118" s="62"/>
      <c r="B118" s="63" t="s">
        <v>81</v>
      </c>
      <c r="C118" s="59" t="s">
        <v>1432</v>
      </c>
      <c r="D118" s="59" t="s">
        <v>1433</v>
      </c>
      <c r="E118" s="59" t="s">
        <v>1329</v>
      </c>
      <c r="F118" s="59">
        <v>136000</v>
      </c>
      <c r="G118" s="60">
        <v>15.84</v>
      </c>
      <c r="H118" s="61">
        <v>0.02</v>
      </c>
    </row>
    <row r="119" spans="1:8" x14ac:dyDescent="0.2">
      <c r="A119" s="62"/>
      <c r="B119" s="63" t="s">
        <v>81</v>
      </c>
      <c r="C119" s="59" t="s">
        <v>1887</v>
      </c>
      <c r="D119" s="59" t="s">
        <v>1888</v>
      </c>
      <c r="E119" s="59" t="s">
        <v>1088</v>
      </c>
      <c r="F119" s="59">
        <v>3621</v>
      </c>
      <c r="G119" s="60">
        <v>15.35</v>
      </c>
      <c r="H119" s="61">
        <v>0.02</v>
      </c>
    </row>
    <row r="120" spans="1:8" x14ac:dyDescent="0.2">
      <c r="A120" s="62"/>
      <c r="B120" s="63" t="s">
        <v>81</v>
      </c>
      <c r="C120" s="59" t="s">
        <v>1396</v>
      </c>
      <c r="D120" s="59" t="s">
        <v>1397</v>
      </c>
      <c r="E120" s="59" t="s">
        <v>1150</v>
      </c>
      <c r="F120" s="59">
        <v>12000</v>
      </c>
      <c r="G120" s="60">
        <v>12.96</v>
      </c>
      <c r="H120" s="61">
        <v>0.02</v>
      </c>
    </row>
    <row r="121" spans="1:8" x14ac:dyDescent="0.2">
      <c r="A121" s="62"/>
      <c r="B121" s="63" t="s">
        <v>81</v>
      </c>
      <c r="C121" s="59" t="s">
        <v>101</v>
      </c>
      <c r="D121" s="59" t="s">
        <v>1157</v>
      </c>
      <c r="E121" s="59" t="s">
        <v>1088</v>
      </c>
      <c r="F121" s="59">
        <v>3554</v>
      </c>
      <c r="G121" s="60">
        <v>12.66</v>
      </c>
      <c r="H121" s="61">
        <v>0.01</v>
      </c>
    </row>
    <row r="122" spans="1:8" ht="13.5" thickBot="1" x14ac:dyDescent="0.25">
      <c r="A122" s="62"/>
      <c r="B122" s="59"/>
      <c r="C122" s="59"/>
      <c r="D122" s="59"/>
      <c r="E122" s="64" t="s">
        <v>41</v>
      </c>
      <c r="F122" s="59"/>
      <c r="G122" s="65">
        <v>55263.53</v>
      </c>
      <c r="H122" s="66">
        <v>64.86</v>
      </c>
    </row>
    <row r="123" spans="1:8" ht="13.5" thickTop="1" x14ac:dyDescent="0.2">
      <c r="A123" s="62"/>
      <c r="B123" s="104" t="s">
        <v>217</v>
      </c>
      <c r="C123" s="103"/>
      <c r="D123" s="59"/>
      <c r="E123" s="59"/>
      <c r="F123" s="59"/>
      <c r="G123" s="60"/>
      <c r="H123" s="61"/>
    </row>
    <row r="124" spans="1:8" x14ac:dyDescent="0.2">
      <c r="A124" s="62"/>
      <c r="B124" s="63" t="s">
        <v>81</v>
      </c>
      <c r="C124" s="59" t="s">
        <v>1889</v>
      </c>
      <c r="D124" s="59" t="s">
        <v>1890</v>
      </c>
      <c r="E124" s="59" t="s">
        <v>1068</v>
      </c>
      <c r="F124" s="59">
        <v>2148000</v>
      </c>
      <c r="G124" s="60">
        <v>17.18</v>
      </c>
      <c r="H124" s="61">
        <v>0.02</v>
      </c>
    </row>
    <row r="125" spans="1:8" ht="13.5" thickBot="1" x14ac:dyDescent="0.25">
      <c r="A125" s="62"/>
      <c r="B125" s="59"/>
      <c r="C125" s="59"/>
      <c r="D125" s="59"/>
      <c r="E125" s="64" t="s">
        <v>41</v>
      </c>
      <c r="F125" s="59"/>
      <c r="G125" s="65">
        <v>17.18</v>
      </c>
      <c r="H125" s="66">
        <v>0.02</v>
      </c>
    </row>
    <row r="126" spans="1:8" ht="13.5" thickTop="1" x14ac:dyDescent="0.2">
      <c r="A126" s="62"/>
      <c r="B126" s="105" t="s">
        <v>1169</v>
      </c>
      <c r="C126" s="103"/>
      <c r="D126" s="59"/>
      <c r="E126" s="59"/>
      <c r="F126" s="59"/>
      <c r="G126" s="60"/>
      <c r="H126" s="61"/>
    </row>
    <row r="127" spans="1:8" x14ac:dyDescent="0.2">
      <c r="A127" s="62"/>
      <c r="B127" s="104" t="s">
        <v>9</v>
      </c>
      <c r="C127" s="103"/>
      <c r="D127" s="59"/>
      <c r="E127" s="59"/>
      <c r="F127" s="59"/>
      <c r="G127" s="60"/>
      <c r="H127" s="61"/>
    </row>
    <row r="128" spans="1:8" x14ac:dyDescent="0.2">
      <c r="A128" s="62"/>
      <c r="B128" s="63" t="s">
        <v>81</v>
      </c>
      <c r="C128" s="59" t="s">
        <v>39</v>
      </c>
      <c r="D128" s="59" t="s">
        <v>1170</v>
      </c>
      <c r="E128" s="59" t="s">
        <v>1088</v>
      </c>
      <c r="F128" s="59">
        <v>540200</v>
      </c>
      <c r="G128" s="60">
        <v>804.9</v>
      </c>
      <c r="H128" s="61">
        <v>0.95</v>
      </c>
    </row>
    <row r="129" spans="1:8" ht="13.5" thickBot="1" x14ac:dyDescent="0.25">
      <c r="A129" s="62"/>
      <c r="B129" s="59"/>
      <c r="C129" s="59"/>
      <c r="D129" s="59"/>
      <c r="E129" s="64" t="s">
        <v>41</v>
      </c>
      <c r="F129" s="59"/>
      <c r="G129" s="78">
        <v>804.9</v>
      </c>
      <c r="H129" s="79">
        <v>0.95</v>
      </c>
    </row>
    <row r="130" spans="1:8" ht="13.5" thickTop="1" x14ac:dyDescent="0.2">
      <c r="A130" s="62"/>
      <c r="B130" s="105" t="s">
        <v>1255</v>
      </c>
      <c r="C130" s="103"/>
      <c r="D130" s="59"/>
      <c r="E130" s="59"/>
      <c r="F130" s="59"/>
      <c r="G130" s="60"/>
      <c r="H130" s="61"/>
    </row>
    <row r="131" spans="1:8" x14ac:dyDescent="0.2">
      <c r="A131" s="62"/>
      <c r="B131" s="59"/>
      <c r="C131" s="59" t="s">
        <v>1528</v>
      </c>
      <c r="D131" s="59" t="s">
        <v>1230</v>
      </c>
      <c r="E131" s="59" t="s">
        <v>81</v>
      </c>
      <c r="F131" s="59">
        <v>-600</v>
      </c>
      <c r="G131" s="60">
        <v>-10.605</v>
      </c>
      <c r="H131" s="61">
        <v>-0.01</v>
      </c>
    </row>
    <row r="132" spans="1:8" x14ac:dyDescent="0.2">
      <c r="A132" s="62"/>
      <c r="B132" s="59"/>
      <c r="C132" s="59" t="s">
        <v>1493</v>
      </c>
      <c r="D132" s="59" t="s">
        <v>1397</v>
      </c>
      <c r="E132" s="59" t="s">
        <v>81</v>
      </c>
      <c r="F132" s="59">
        <v>-12000</v>
      </c>
      <c r="G132" s="60">
        <v>-13.032</v>
      </c>
      <c r="H132" s="61">
        <v>-0.02</v>
      </c>
    </row>
    <row r="133" spans="1:8" x14ac:dyDescent="0.2">
      <c r="A133" s="62"/>
      <c r="B133" s="59"/>
      <c r="C133" s="59" t="s">
        <v>1470</v>
      </c>
      <c r="D133" s="59" t="s">
        <v>1433</v>
      </c>
      <c r="E133" s="59" t="s">
        <v>81</v>
      </c>
      <c r="F133" s="59">
        <v>-136000</v>
      </c>
      <c r="G133" s="60">
        <v>-15.98</v>
      </c>
      <c r="H133" s="61">
        <v>-0.02</v>
      </c>
    </row>
    <row r="134" spans="1:8" x14ac:dyDescent="0.2">
      <c r="A134" s="62"/>
      <c r="B134" s="59"/>
      <c r="C134" s="59" t="s">
        <v>1492</v>
      </c>
      <c r="D134" s="59" t="s">
        <v>1399</v>
      </c>
      <c r="E134" s="59" t="s">
        <v>81</v>
      </c>
      <c r="F134" s="59">
        <v>-1500</v>
      </c>
      <c r="G134" s="60">
        <v>-16.000500000000002</v>
      </c>
      <c r="H134" s="61">
        <v>-0.02</v>
      </c>
    </row>
    <row r="135" spans="1:8" x14ac:dyDescent="0.2">
      <c r="A135" s="62"/>
      <c r="B135" s="59"/>
      <c r="C135" s="59" t="s">
        <v>1546</v>
      </c>
      <c r="D135" s="59" t="s">
        <v>1207</v>
      </c>
      <c r="E135" s="59" t="s">
        <v>81</v>
      </c>
      <c r="F135" s="59">
        <v>-12000</v>
      </c>
      <c r="G135" s="60">
        <v>-19.056000000000001</v>
      </c>
      <c r="H135" s="61">
        <v>-0.02</v>
      </c>
    </row>
    <row r="136" spans="1:8" x14ac:dyDescent="0.2">
      <c r="A136" s="62"/>
      <c r="B136" s="59"/>
      <c r="C136" s="59" t="s">
        <v>1473</v>
      </c>
      <c r="D136" s="59" t="s">
        <v>1427</v>
      </c>
      <c r="E136" s="59" t="s">
        <v>81</v>
      </c>
      <c r="F136" s="59">
        <v>-3300</v>
      </c>
      <c r="G136" s="60">
        <v>-22.1496</v>
      </c>
      <c r="H136" s="61">
        <v>-3.0000000000000002E-2</v>
      </c>
    </row>
    <row r="137" spans="1:8" x14ac:dyDescent="0.2">
      <c r="A137" s="62"/>
      <c r="B137" s="59"/>
      <c r="C137" s="59" t="s">
        <v>1536</v>
      </c>
      <c r="D137" s="59" t="s">
        <v>1337</v>
      </c>
      <c r="E137" s="59" t="s">
        <v>81</v>
      </c>
      <c r="F137" s="59">
        <v>-3300</v>
      </c>
      <c r="G137" s="60">
        <v>-26.365349999999999</v>
      </c>
      <c r="H137" s="61">
        <v>-3.0000000000000002E-2</v>
      </c>
    </row>
    <row r="138" spans="1:8" x14ac:dyDescent="0.2">
      <c r="A138" s="62"/>
      <c r="B138" s="59"/>
      <c r="C138" s="59" t="s">
        <v>1551</v>
      </c>
      <c r="D138" s="59" t="s">
        <v>1318</v>
      </c>
      <c r="E138" s="59" t="s">
        <v>81</v>
      </c>
      <c r="F138" s="59">
        <v>-36000</v>
      </c>
      <c r="G138" s="60">
        <v>-27.936</v>
      </c>
      <c r="H138" s="61">
        <v>-3.0000000000000002E-2</v>
      </c>
    </row>
    <row r="139" spans="1:8" x14ac:dyDescent="0.2">
      <c r="A139" s="62"/>
      <c r="B139" s="59"/>
      <c r="C139" s="59" t="s">
        <v>1480</v>
      </c>
      <c r="D139" s="59" t="s">
        <v>1415</v>
      </c>
      <c r="E139" s="59" t="s">
        <v>81</v>
      </c>
      <c r="F139" s="59">
        <v>-24000</v>
      </c>
      <c r="G139" s="60">
        <v>-30.792000000000002</v>
      </c>
      <c r="H139" s="61">
        <v>-0.04</v>
      </c>
    </row>
    <row r="140" spans="1:8" x14ac:dyDescent="0.2">
      <c r="A140" s="62"/>
      <c r="B140" s="59"/>
      <c r="C140" s="59" t="s">
        <v>1519</v>
      </c>
      <c r="D140" s="59" t="s">
        <v>1355</v>
      </c>
      <c r="E140" s="59" t="s">
        <v>81</v>
      </c>
      <c r="F140" s="59">
        <v>-25000</v>
      </c>
      <c r="G140" s="60">
        <v>-32.475000000000001</v>
      </c>
      <c r="H140" s="61">
        <v>-0.04</v>
      </c>
    </row>
    <row r="141" spans="1:8" x14ac:dyDescent="0.2">
      <c r="A141" s="62"/>
      <c r="B141" s="59"/>
      <c r="C141" s="59" t="s">
        <v>1461</v>
      </c>
      <c r="D141" s="59" t="s">
        <v>1186</v>
      </c>
      <c r="E141" s="59" t="s">
        <v>81</v>
      </c>
      <c r="F141" s="59">
        <v>-24000</v>
      </c>
      <c r="G141" s="60">
        <v>-34.200000000000003</v>
      </c>
      <c r="H141" s="61">
        <v>-0.04</v>
      </c>
    </row>
    <row r="142" spans="1:8" x14ac:dyDescent="0.2">
      <c r="A142" s="62"/>
      <c r="B142" s="59"/>
      <c r="C142" s="59" t="s">
        <v>1524</v>
      </c>
      <c r="D142" s="59" t="s">
        <v>1347</v>
      </c>
      <c r="E142" s="59" t="s">
        <v>81</v>
      </c>
      <c r="F142" s="59">
        <v>-85000</v>
      </c>
      <c r="G142" s="60">
        <v>-36.04</v>
      </c>
      <c r="H142" s="61">
        <v>-0.04</v>
      </c>
    </row>
    <row r="143" spans="1:8" x14ac:dyDescent="0.2">
      <c r="A143" s="62"/>
      <c r="B143" s="59"/>
      <c r="C143" s="59" t="s">
        <v>1569</v>
      </c>
      <c r="D143" s="59" t="s">
        <v>1305</v>
      </c>
      <c r="E143" s="59" t="s">
        <v>81</v>
      </c>
      <c r="F143" s="59">
        <v>-24000</v>
      </c>
      <c r="G143" s="60">
        <v>-44.868000000000002</v>
      </c>
      <c r="H143" s="61">
        <v>-0.05</v>
      </c>
    </row>
    <row r="144" spans="1:8" x14ac:dyDescent="0.2">
      <c r="A144" s="62"/>
      <c r="B144" s="59"/>
      <c r="C144" s="59" t="s">
        <v>1471</v>
      </c>
      <c r="D144" s="59" t="s">
        <v>1431</v>
      </c>
      <c r="E144" s="59" t="s">
        <v>81</v>
      </c>
      <c r="F144" s="59">
        <v>-13000</v>
      </c>
      <c r="G144" s="60">
        <v>-52.298999999999999</v>
      </c>
      <c r="H144" s="61">
        <v>-6.0000000000000005E-2</v>
      </c>
    </row>
    <row r="145" spans="1:8" x14ac:dyDescent="0.2">
      <c r="A145" s="62"/>
      <c r="B145" s="59"/>
      <c r="C145" s="59" t="s">
        <v>1545</v>
      </c>
      <c r="D145" s="59" t="s">
        <v>1324</v>
      </c>
      <c r="E145" s="59" t="s">
        <v>81</v>
      </c>
      <c r="F145" s="59">
        <v>-1500</v>
      </c>
      <c r="G145" s="60">
        <v>-52.329000000000001</v>
      </c>
      <c r="H145" s="61">
        <v>-6.0000000000000005E-2</v>
      </c>
    </row>
    <row r="146" spans="1:8" x14ac:dyDescent="0.2">
      <c r="A146" s="62"/>
      <c r="B146" s="59"/>
      <c r="C146" s="59" t="s">
        <v>1499</v>
      </c>
      <c r="D146" s="59" t="s">
        <v>1225</v>
      </c>
      <c r="E146" s="59" t="s">
        <v>81</v>
      </c>
      <c r="F146" s="59">
        <v>-35000</v>
      </c>
      <c r="G146" s="60">
        <v>-55.842500000000001</v>
      </c>
      <c r="H146" s="61">
        <v>-6.9999999999999993E-2</v>
      </c>
    </row>
    <row r="147" spans="1:8" x14ac:dyDescent="0.2">
      <c r="A147" s="62"/>
      <c r="B147" s="59"/>
      <c r="C147" s="59" t="s">
        <v>1507</v>
      </c>
      <c r="D147" s="59" t="s">
        <v>1149</v>
      </c>
      <c r="E147" s="59" t="s">
        <v>81</v>
      </c>
      <c r="F147" s="59">
        <v>-17000</v>
      </c>
      <c r="G147" s="60">
        <v>-57.077500000000001</v>
      </c>
      <c r="H147" s="61">
        <v>-6.9999999999999993E-2</v>
      </c>
    </row>
    <row r="148" spans="1:8" x14ac:dyDescent="0.2">
      <c r="A148" s="62"/>
      <c r="B148" s="59"/>
      <c r="C148" s="59" t="s">
        <v>1529</v>
      </c>
      <c r="D148" s="59" t="s">
        <v>1343</v>
      </c>
      <c r="E148" s="59" t="s">
        <v>81</v>
      </c>
      <c r="F148" s="59">
        <v>-45000</v>
      </c>
      <c r="G148" s="60">
        <v>-70.222499999999997</v>
      </c>
      <c r="H148" s="61">
        <v>-0.08</v>
      </c>
    </row>
    <row r="149" spans="1:8" x14ac:dyDescent="0.2">
      <c r="A149" s="62"/>
      <c r="B149" s="59"/>
      <c r="C149" s="59" t="s">
        <v>1488</v>
      </c>
      <c r="D149" s="59" t="s">
        <v>1407</v>
      </c>
      <c r="E149" s="59" t="s">
        <v>81</v>
      </c>
      <c r="F149" s="59">
        <v>-13000</v>
      </c>
      <c r="G149" s="60">
        <v>-70.609499999999997</v>
      </c>
      <c r="H149" s="61">
        <v>-0.08</v>
      </c>
    </row>
    <row r="150" spans="1:8" x14ac:dyDescent="0.2">
      <c r="A150" s="62"/>
      <c r="B150" s="59"/>
      <c r="C150" s="59" t="s">
        <v>1544</v>
      </c>
      <c r="D150" s="59" t="s">
        <v>1326</v>
      </c>
      <c r="E150" s="59" t="s">
        <v>81</v>
      </c>
      <c r="F150" s="59">
        <v>-4500</v>
      </c>
      <c r="G150" s="60">
        <v>-71.608500000000006</v>
      </c>
      <c r="H150" s="61">
        <v>-0.08</v>
      </c>
    </row>
    <row r="151" spans="1:8" x14ac:dyDescent="0.2">
      <c r="A151" s="62"/>
      <c r="B151" s="59"/>
      <c r="C151" s="59" t="s">
        <v>1558</v>
      </c>
      <c r="D151" s="59" t="s">
        <v>1204</v>
      </c>
      <c r="E151" s="59" t="s">
        <v>81</v>
      </c>
      <c r="F151" s="59">
        <v>-40000</v>
      </c>
      <c r="G151" s="60">
        <v>-73.36</v>
      </c>
      <c r="H151" s="61">
        <v>-9.0000000000000011E-2</v>
      </c>
    </row>
    <row r="152" spans="1:8" x14ac:dyDescent="0.2">
      <c r="A152" s="62"/>
      <c r="B152" s="59"/>
      <c r="C152" s="59" t="s">
        <v>1539</v>
      </c>
      <c r="D152" s="59" t="s">
        <v>1238</v>
      </c>
      <c r="E152" s="59" t="s">
        <v>81</v>
      </c>
      <c r="F152" s="59">
        <v>-15000</v>
      </c>
      <c r="G152" s="60">
        <v>-73.995000000000005</v>
      </c>
      <c r="H152" s="61">
        <v>-9.0000000000000011E-2</v>
      </c>
    </row>
    <row r="153" spans="1:8" x14ac:dyDescent="0.2">
      <c r="A153" s="62"/>
      <c r="B153" s="59"/>
      <c r="C153" s="59" t="s">
        <v>1526</v>
      </c>
      <c r="D153" s="59" t="s">
        <v>1211</v>
      </c>
      <c r="E153" s="59" t="s">
        <v>81</v>
      </c>
      <c r="F153" s="59">
        <v>-9000</v>
      </c>
      <c r="G153" s="60">
        <v>-83.079000000000008</v>
      </c>
      <c r="H153" s="61">
        <v>-0.1</v>
      </c>
    </row>
    <row r="154" spans="1:8" x14ac:dyDescent="0.2">
      <c r="A154" s="62"/>
      <c r="B154" s="59"/>
      <c r="C154" s="59" t="s">
        <v>1482</v>
      </c>
      <c r="D154" s="59" t="s">
        <v>1413</v>
      </c>
      <c r="E154" s="59" t="s">
        <v>81</v>
      </c>
      <c r="F154" s="59">
        <v>-5200</v>
      </c>
      <c r="G154" s="60">
        <v>-85.438600000000008</v>
      </c>
      <c r="H154" s="61">
        <v>-0.1</v>
      </c>
    </row>
    <row r="155" spans="1:8" x14ac:dyDescent="0.2">
      <c r="A155" s="62"/>
      <c r="B155" s="59"/>
      <c r="C155" s="59" t="s">
        <v>1563</v>
      </c>
      <c r="D155" s="59" t="s">
        <v>1312</v>
      </c>
      <c r="E155" s="59" t="s">
        <v>81</v>
      </c>
      <c r="F155" s="59">
        <v>-67500</v>
      </c>
      <c r="G155" s="60">
        <v>-95.31</v>
      </c>
      <c r="H155" s="61">
        <v>-0.11</v>
      </c>
    </row>
    <row r="156" spans="1:8" x14ac:dyDescent="0.2">
      <c r="A156" s="62"/>
      <c r="B156" s="59"/>
      <c r="C156" s="59" t="s">
        <v>1562</v>
      </c>
      <c r="D156" s="59" t="s">
        <v>1052</v>
      </c>
      <c r="E156" s="59" t="s">
        <v>81</v>
      </c>
      <c r="F156" s="59">
        <v>-18000</v>
      </c>
      <c r="G156" s="60">
        <v>-97.362000000000009</v>
      </c>
      <c r="H156" s="61">
        <v>-0.11</v>
      </c>
    </row>
    <row r="157" spans="1:8" x14ac:dyDescent="0.2">
      <c r="A157" s="62"/>
      <c r="B157" s="59"/>
      <c r="C157" s="59" t="s">
        <v>1477</v>
      </c>
      <c r="D157" s="59" t="s">
        <v>1421</v>
      </c>
      <c r="E157" s="59" t="s">
        <v>81</v>
      </c>
      <c r="F157" s="59">
        <v>-136000</v>
      </c>
      <c r="G157" s="60">
        <v>-106.488</v>
      </c>
      <c r="H157" s="61">
        <v>-0.13</v>
      </c>
    </row>
    <row r="158" spans="1:8" x14ac:dyDescent="0.2">
      <c r="A158" s="62"/>
      <c r="B158" s="59"/>
      <c r="C158" s="59" t="s">
        <v>1503</v>
      </c>
      <c r="D158" s="59" t="s">
        <v>1383</v>
      </c>
      <c r="E158" s="59" t="s">
        <v>81</v>
      </c>
      <c r="F158" s="59">
        <v>-374000</v>
      </c>
      <c r="G158" s="60">
        <v>-106.59</v>
      </c>
      <c r="H158" s="61">
        <v>-0.13</v>
      </c>
    </row>
    <row r="159" spans="1:8" x14ac:dyDescent="0.2">
      <c r="A159" s="62"/>
      <c r="B159" s="59"/>
      <c r="C159" s="59" t="s">
        <v>1579</v>
      </c>
      <c r="D159" s="59" t="s">
        <v>1292</v>
      </c>
      <c r="E159" s="59" t="s">
        <v>81</v>
      </c>
      <c r="F159" s="59">
        <v>-18200</v>
      </c>
      <c r="G159" s="60">
        <v>-107.6075</v>
      </c>
      <c r="H159" s="61">
        <v>-0.13</v>
      </c>
    </row>
    <row r="160" spans="1:8" x14ac:dyDescent="0.2">
      <c r="A160" s="62"/>
      <c r="B160" s="59"/>
      <c r="C160" s="59" t="s">
        <v>1479</v>
      </c>
      <c r="D160" s="59" t="s">
        <v>1417</v>
      </c>
      <c r="E160" s="59" t="s">
        <v>81</v>
      </c>
      <c r="F160" s="59">
        <v>-19500</v>
      </c>
      <c r="G160" s="60">
        <v>-108.771</v>
      </c>
      <c r="H160" s="61">
        <v>-0.13</v>
      </c>
    </row>
    <row r="161" spans="1:8" x14ac:dyDescent="0.2">
      <c r="A161" s="62"/>
      <c r="B161" s="59"/>
      <c r="C161" s="59" t="s">
        <v>1505</v>
      </c>
      <c r="D161" s="59" t="s">
        <v>1221</v>
      </c>
      <c r="E161" s="59" t="s">
        <v>81</v>
      </c>
      <c r="F161" s="59">
        <v>-12100</v>
      </c>
      <c r="G161" s="60">
        <v>-111.3563</v>
      </c>
      <c r="H161" s="61">
        <v>-0.13</v>
      </c>
    </row>
    <row r="162" spans="1:8" x14ac:dyDescent="0.2">
      <c r="A162" s="62"/>
      <c r="B162" s="59"/>
      <c r="C162" s="59" t="s">
        <v>1483</v>
      </c>
      <c r="D162" s="59" t="s">
        <v>1152</v>
      </c>
      <c r="E162" s="59" t="s">
        <v>81</v>
      </c>
      <c r="F162" s="59">
        <v>-70000</v>
      </c>
      <c r="G162" s="60">
        <v>-114.765</v>
      </c>
      <c r="H162" s="61">
        <v>-0.13</v>
      </c>
    </row>
    <row r="163" spans="1:8" x14ac:dyDescent="0.2">
      <c r="A163" s="62"/>
      <c r="B163" s="59"/>
      <c r="C163" s="59" t="s">
        <v>1525</v>
      </c>
      <c r="D163" s="59" t="s">
        <v>1035</v>
      </c>
      <c r="E163" s="59" t="s">
        <v>81</v>
      </c>
      <c r="F163" s="59">
        <v>-10000</v>
      </c>
      <c r="G163" s="60">
        <v>-130.58500000000001</v>
      </c>
      <c r="H163" s="61">
        <v>-0.15</v>
      </c>
    </row>
    <row r="164" spans="1:8" x14ac:dyDescent="0.2">
      <c r="A164" s="62"/>
      <c r="B164" s="59"/>
      <c r="C164" s="59" t="s">
        <v>1891</v>
      </c>
      <c r="D164" s="59" t="s">
        <v>1057</v>
      </c>
      <c r="E164" s="59" t="s">
        <v>81</v>
      </c>
      <c r="F164" s="59">
        <v>-23000</v>
      </c>
      <c r="G164" s="60">
        <v>-132.23850000000002</v>
      </c>
      <c r="H164" s="61">
        <v>-0.16</v>
      </c>
    </row>
    <row r="165" spans="1:8" x14ac:dyDescent="0.2">
      <c r="A165" s="62"/>
      <c r="B165" s="59"/>
      <c r="C165" s="59" t="s">
        <v>1478</v>
      </c>
      <c r="D165" s="59" t="s">
        <v>1419</v>
      </c>
      <c r="E165" s="59" t="s">
        <v>81</v>
      </c>
      <c r="F165" s="59">
        <v>-10500</v>
      </c>
      <c r="G165" s="60">
        <v>-133.86975000000001</v>
      </c>
      <c r="H165" s="61">
        <v>-0.16</v>
      </c>
    </row>
    <row r="166" spans="1:8" x14ac:dyDescent="0.2">
      <c r="A166" s="62"/>
      <c r="B166" s="59"/>
      <c r="C166" s="59" t="s">
        <v>1495</v>
      </c>
      <c r="D166" s="59" t="s">
        <v>1393</v>
      </c>
      <c r="E166" s="59" t="s">
        <v>81</v>
      </c>
      <c r="F166" s="59">
        <v>-70000</v>
      </c>
      <c r="G166" s="60">
        <v>-140.49</v>
      </c>
      <c r="H166" s="61">
        <v>-0.16</v>
      </c>
    </row>
    <row r="167" spans="1:8" x14ac:dyDescent="0.2">
      <c r="A167" s="62"/>
      <c r="B167" s="59"/>
      <c r="C167" s="59" t="s">
        <v>1583</v>
      </c>
      <c r="D167" s="59" t="s">
        <v>1199</v>
      </c>
      <c r="E167" s="59" t="s">
        <v>81</v>
      </c>
      <c r="F167" s="59">
        <v>-3150</v>
      </c>
      <c r="G167" s="60">
        <v>-147.604275</v>
      </c>
      <c r="H167" s="61">
        <v>-0.17</v>
      </c>
    </row>
    <row r="168" spans="1:8" x14ac:dyDescent="0.2">
      <c r="A168" s="62"/>
      <c r="B168" s="59"/>
      <c r="C168" s="59" t="s">
        <v>1537</v>
      </c>
      <c r="D168" s="59" t="s">
        <v>1335</v>
      </c>
      <c r="E168" s="59" t="s">
        <v>81</v>
      </c>
      <c r="F168" s="59">
        <v>-580000</v>
      </c>
      <c r="G168" s="60">
        <v>-161.53</v>
      </c>
      <c r="H168" s="61">
        <v>-0.19</v>
      </c>
    </row>
    <row r="169" spans="1:8" x14ac:dyDescent="0.2">
      <c r="A169" s="62"/>
      <c r="B169" s="59"/>
      <c r="C169" s="59" t="s">
        <v>1588</v>
      </c>
      <c r="D169" s="59" t="s">
        <v>1287</v>
      </c>
      <c r="E169" s="59" t="s">
        <v>81</v>
      </c>
      <c r="F169" s="59">
        <v>-7000</v>
      </c>
      <c r="G169" s="60">
        <v>-163.149</v>
      </c>
      <c r="H169" s="61">
        <v>-0.19</v>
      </c>
    </row>
    <row r="170" spans="1:8" x14ac:dyDescent="0.2">
      <c r="A170" s="62"/>
      <c r="B170" s="59"/>
      <c r="C170" s="59" t="s">
        <v>1500</v>
      </c>
      <c r="D170" s="59" t="s">
        <v>1389</v>
      </c>
      <c r="E170" s="59" t="s">
        <v>81</v>
      </c>
      <c r="F170" s="59">
        <v>-28600</v>
      </c>
      <c r="G170" s="60">
        <v>-165.03630000000001</v>
      </c>
      <c r="H170" s="61">
        <v>-0.19</v>
      </c>
    </row>
    <row r="171" spans="1:8" x14ac:dyDescent="0.2">
      <c r="A171" s="62"/>
      <c r="B171" s="59"/>
      <c r="C171" s="59" t="s">
        <v>1578</v>
      </c>
      <c r="D171" s="59" t="s">
        <v>1293</v>
      </c>
      <c r="E171" s="59" t="s">
        <v>81</v>
      </c>
      <c r="F171" s="59">
        <v>-50400</v>
      </c>
      <c r="G171" s="60">
        <v>-174.30840000000001</v>
      </c>
      <c r="H171" s="61">
        <v>-0.2</v>
      </c>
    </row>
    <row r="172" spans="1:8" x14ac:dyDescent="0.2">
      <c r="A172" s="62"/>
      <c r="B172" s="59"/>
      <c r="C172" s="59" t="s">
        <v>1512</v>
      </c>
      <c r="D172" s="59" t="s">
        <v>1369</v>
      </c>
      <c r="E172" s="59" t="s">
        <v>81</v>
      </c>
      <c r="F172" s="59">
        <v>-230000</v>
      </c>
      <c r="G172" s="60">
        <v>-190.32500000000002</v>
      </c>
      <c r="H172" s="61">
        <v>-0.22</v>
      </c>
    </row>
    <row r="173" spans="1:8" x14ac:dyDescent="0.2">
      <c r="A173" s="62"/>
      <c r="B173" s="59"/>
      <c r="C173" s="59" t="s">
        <v>1256</v>
      </c>
      <c r="D173" s="59" t="s">
        <v>1041</v>
      </c>
      <c r="E173" s="59" t="s">
        <v>81</v>
      </c>
      <c r="F173" s="59">
        <v>-16800</v>
      </c>
      <c r="G173" s="60">
        <v>-200.3904</v>
      </c>
      <c r="H173" s="61">
        <v>-0.24000000000000002</v>
      </c>
    </row>
    <row r="174" spans="1:8" x14ac:dyDescent="0.2">
      <c r="A174" s="62"/>
      <c r="B174" s="59"/>
      <c r="C174" s="59" t="s">
        <v>1552</v>
      </c>
      <c r="D174" s="59" t="s">
        <v>1049</v>
      </c>
      <c r="E174" s="59" t="s">
        <v>81</v>
      </c>
      <c r="F174" s="59">
        <v>-14500</v>
      </c>
      <c r="G174" s="60">
        <v>-220.29850000000002</v>
      </c>
      <c r="H174" s="61">
        <v>-0.26</v>
      </c>
    </row>
    <row r="175" spans="1:8" x14ac:dyDescent="0.2">
      <c r="A175" s="62"/>
      <c r="B175" s="59"/>
      <c r="C175" s="59" t="s">
        <v>1543</v>
      </c>
      <c r="D175" s="59" t="s">
        <v>1130</v>
      </c>
      <c r="E175" s="59" t="s">
        <v>81</v>
      </c>
      <c r="F175" s="59">
        <v>-87500</v>
      </c>
      <c r="G175" s="60">
        <v>-231.56874999999999</v>
      </c>
      <c r="H175" s="61">
        <v>-0.27</v>
      </c>
    </row>
    <row r="176" spans="1:8" x14ac:dyDescent="0.2">
      <c r="A176" s="62"/>
      <c r="B176" s="59"/>
      <c r="C176" s="59" t="s">
        <v>1554</v>
      </c>
      <c r="D176" s="59" t="s">
        <v>1070</v>
      </c>
      <c r="E176" s="59" t="s">
        <v>81</v>
      </c>
      <c r="F176" s="59">
        <v>-91200</v>
      </c>
      <c r="G176" s="60">
        <v>-239.12640000000002</v>
      </c>
      <c r="H176" s="61">
        <v>-0.27999999999999997</v>
      </c>
    </row>
    <row r="177" spans="1:8" x14ac:dyDescent="0.2">
      <c r="A177" s="62"/>
      <c r="B177" s="59"/>
      <c r="C177" s="59" t="s">
        <v>1560</v>
      </c>
      <c r="D177" s="59" t="s">
        <v>1164</v>
      </c>
      <c r="E177" s="59" t="s">
        <v>81</v>
      </c>
      <c r="F177" s="59">
        <v>-17400</v>
      </c>
      <c r="G177" s="60">
        <v>-259.93860000000001</v>
      </c>
      <c r="H177" s="61">
        <v>-0.31000000000000005</v>
      </c>
    </row>
    <row r="178" spans="1:8" x14ac:dyDescent="0.2">
      <c r="A178" s="62"/>
      <c r="B178" s="59"/>
      <c r="C178" s="59" t="s">
        <v>1530</v>
      </c>
      <c r="D178" s="59" t="s">
        <v>1252</v>
      </c>
      <c r="E178" s="59" t="s">
        <v>81</v>
      </c>
      <c r="F178" s="59">
        <v>-156000</v>
      </c>
      <c r="G178" s="60">
        <v>-266.29200000000003</v>
      </c>
      <c r="H178" s="61">
        <v>-0.31000000000000005</v>
      </c>
    </row>
    <row r="179" spans="1:8" x14ac:dyDescent="0.2">
      <c r="A179" s="62"/>
      <c r="B179" s="59"/>
      <c r="C179" s="59" t="s">
        <v>1570</v>
      </c>
      <c r="D179" s="59" t="s">
        <v>1240</v>
      </c>
      <c r="E179" s="59" t="s">
        <v>81</v>
      </c>
      <c r="F179" s="59">
        <v>-38000</v>
      </c>
      <c r="G179" s="60">
        <v>-267.596</v>
      </c>
      <c r="H179" s="61">
        <v>-0.31000000000000005</v>
      </c>
    </row>
    <row r="180" spans="1:8" x14ac:dyDescent="0.2">
      <c r="A180" s="62"/>
      <c r="B180" s="59"/>
      <c r="C180" s="59" t="s">
        <v>1571</v>
      </c>
      <c r="D180" s="59" t="s">
        <v>1302</v>
      </c>
      <c r="E180" s="59" t="s">
        <v>81</v>
      </c>
      <c r="F180" s="59">
        <v>-19500</v>
      </c>
      <c r="G180" s="60">
        <v>-269.36324999999999</v>
      </c>
      <c r="H180" s="61">
        <v>-0.32</v>
      </c>
    </row>
    <row r="181" spans="1:8" x14ac:dyDescent="0.2">
      <c r="A181" s="62"/>
      <c r="B181" s="59"/>
      <c r="C181" s="59" t="s">
        <v>1485</v>
      </c>
      <c r="D181" s="59" t="s">
        <v>1248</v>
      </c>
      <c r="E181" s="59" t="s">
        <v>81</v>
      </c>
      <c r="F181" s="59">
        <v>-57200</v>
      </c>
      <c r="G181" s="60">
        <v>-269.38339999999999</v>
      </c>
      <c r="H181" s="61">
        <v>-0.32</v>
      </c>
    </row>
    <row r="182" spans="1:8" x14ac:dyDescent="0.2">
      <c r="A182" s="62"/>
      <c r="B182" s="59"/>
      <c r="C182" s="59" t="s">
        <v>1585</v>
      </c>
      <c r="D182" s="59" t="s">
        <v>1046</v>
      </c>
      <c r="E182" s="59" t="s">
        <v>81</v>
      </c>
      <c r="F182" s="59">
        <v>-26500</v>
      </c>
      <c r="G182" s="60">
        <v>-281.78775000000002</v>
      </c>
      <c r="H182" s="61">
        <v>-0.33</v>
      </c>
    </row>
    <row r="183" spans="1:8" x14ac:dyDescent="0.2">
      <c r="A183" s="62"/>
      <c r="B183" s="59"/>
      <c r="C183" s="59" t="s">
        <v>1540</v>
      </c>
      <c r="D183" s="59" t="s">
        <v>1203</v>
      </c>
      <c r="E183" s="59" t="s">
        <v>81</v>
      </c>
      <c r="F183" s="59">
        <v>-24600</v>
      </c>
      <c r="G183" s="60">
        <v>-286.40550000000002</v>
      </c>
      <c r="H183" s="61">
        <v>-0.34</v>
      </c>
    </row>
    <row r="184" spans="1:8" x14ac:dyDescent="0.2">
      <c r="A184" s="62"/>
      <c r="B184" s="59"/>
      <c r="C184" s="59" t="s">
        <v>1568</v>
      </c>
      <c r="D184" s="59" t="s">
        <v>1306</v>
      </c>
      <c r="E184" s="59" t="s">
        <v>81</v>
      </c>
      <c r="F184" s="59">
        <v>-126000</v>
      </c>
      <c r="G184" s="60">
        <v>-302.65199999999999</v>
      </c>
      <c r="H184" s="61">
        <v>-0.36000000000000004</v>
      </c>
    </row>
    <row r="185" spans="1:8" x14ac:dyDescent="0.2">
      <c r="A185" s="62"/>
      <c r="B185" s="59"/>
      <c r="C185" s="59" t="s">
        <v>1565</v>
      </c>
      <c r="D185" s="59" t="s">
        <v>1081</v>
      </c>
      <c r="E185" s="59" t="s">
        <v>81</v>
      </c>
      <c r="F185" s="59">
        <v>-21500</v>
      </c>
      <c r="G185" s="60">
        <v>-311.14800000000002</v>
      </c>
      <c r="H185" s="61">
        <v>-0.37</v>
      </c>
    </row>
    <row r="186" spans="1:8" x14ac:dyDescent="0.2">
      <c r="A186" s="62"/>
      <c r="B186" s="59"/>
      <c r="C186" s="59" t="s">
        <v>1575</v>
      </c>
      <c r="D186" s="59" t="s">
        <v>1296</v>
      </c>
      <c r="E186" s="59" t="s">
        <v>81</v>
      </c>
      <c r="F186" s="59">
        <v>-55500</v>
      </c>
      <c r="G186" s="60">
        <v>-316.71075000000002</v>
      </c>
      <c r="H186" s="61">
        <v>-0.37</v>
      </c>
    </row>
    <row r="187" spans="1:8" x14ac:dyDescent="0.2">
      <c r="A187" s="62"/>
      <c r="B187" s="59"/>
      <c r="C187" s="59" t="s">
        <v>1532</v>
      </c>
      <c r="D187" s="59" t="s">
        <v>1341</v>
      </c>
      <c r="E187" s="59" t="s">
        <v>81</v>
      </c>
      <c r="F187" s="59">
        <v>-39900</v>
      </c>
      <c r="G187" s="60">
        <v>-338.31210000000004</v>
      </c>
      <c r="H187" s="61">
        <v>-0.4</v>
      </c>
    </row>
    <row r="188" spans="1:8" x14ac:dyDescent="0.2">
      <c r="A188" s="62"/>
      <c r="B188" s="59"/>
      <c r="C188" s="59" t="s">
        <v>1456</v>
      </c>
      <c r="D188" s="59" t="s">
        <v>1108</v>
      </c>
      <c r="E188" s="59" t="s">
        <v>81</v>
      </c>
      <c r="F188" s="59">
        <v>-44800</v>
      </c>
      <c r="G188" s="60">
        <v>-350.94080000000002</v>
      </c>
      <c r="H188" s="61">
        <v>-0.41000000000000003</v>
      </c>
    </row>
    <row r="189" spans="1:8" x14ac:dyDescent="0.2">
      <c r="A189" s="62"/>
      <c r="B189" s="59"/>
      <c r="C189" s="59" t="s">
        <v>1486</v>
      </c>
      <c r="D189" s="59" t="s">
        <v>1142</v>
      </c>
      <c r="E189" s="59" t="s">
        <v>81</v>
      </c>
      <c r="F189" s="59">
        <v>-84000</v>
      </c>
      <c r="G189" s="60">
        <v>-353.47200000000004</v>
      </c>
      <c r="H189" s="61">
        <v>-0.42000000000000004</v>
      </c>
    </row>
    <row r="190" spans="1:8" x14ac:dyDescent="0.2">
      <c r="A190" s="62"/>
      <c r="B190" s="59"/>
      <c r="C190" s="59" t="s">
        <v>1564</v>
      </c>
      <c r="D190" s="59" t="s">
        <v>1310</v>
      </c>
      <c r="E190" s="59" t="s">
        <v>81</v>
      </c>
      <c r="F190" s="59">
        <v>-76000</v>
      </c>
      <c r="G190" s="60">
        <v>-361.45600000000002</v>
      </c>
      <c r="H190" s="61">
        <v>-0.42000000000000004</v>
      </c>
    </row>
    <row r="191" spans="1:8" x14ac:dyDescent="0.2">
      <c r="A191" s="62"/>
      <c r="B191" s="59"/>
      <c r="C191" s="59" t="s">
        <v>1590</v>
      </c>
      <c r="D191" s="59" t="s">
        <v>1241</v>
      </c>
      <c r="E191" s="59" t="s">
        <v>81</v>
      </c>
      <c r="F191" s="59">
        <v>-30600</v>
      </c>
      <c r="G191" s="60">
        <v>-380.92410000000001</v>
      </c>
      <c r="H191" s="61">
        <v>-0.45000000000000007</v>
      </c>
    </row>
    <row r="192" spans="1:8" x14ac:dyDescent="0.2">
      <c r="A192" s="62"/>
      <c r="B192" s="59"/>
      <c r="C192" s="59" t="s">
        <v>1555</v>
      </c>
      <c r="D192" s="59" t="s">
        <v>1317</v>
      </c>
      <c r="E192" s="59" t="s">
        <v>81</v>
      </c>
      <c r="F192" s="59">
        <v>-132000</v>
      </c>
      <c r="G192" s="60">
        <v>-385.37400000000002</v>
      </c>
      <c r="H192" s="61">
        <v>-0.45000000000000007</v>
      </c>
    </row>
    <row r="193" spans="1:8" x14ac:dyDescent="0.2">
      <c r="A193" s="62"/>
      <c r="B193" s="59"/>
      <c r="C193" s="59" t="s">
        <v>1557</v>
      </c>
      <c r="D193" s="59" t="s">
        <v>1316</v>
      </c>
      <c r="E193" s="59" t="s">
        <v>81</v>
      </c>
      <c r="F193" s="59">
        <v>-744000</v>
      </c>
      <c r="G193" s="60">
        <v>-399.52800000000002</v>
      </c>
      <c r="H193" s="61">
        <v>-0.47000000000000003</v>
      </c>
    </row>
    <row r="194" spans="1:8" x14ac:dyDescent="0.2">
      <c r="A194" s="62"/>
      <c r="B194" s="59"/>
      <c r="C194" s="59" t="s">
        <v>1259</v>
      </c>
      <c r="D194" s="59" t="s">
        <v>1043</v>
      </c>
      <c r="E194" s="59" t="s">
        <v>81</v>
      </c>
      <c r="F194" s="59">
        <v>-8100</v>
      </c>
      <c r="G194" s="60">
        <v>-411.42330000000004</v>
      </c>
      <c r="H194" s="61">
        <v>-0.48000000000000004</v>
      </c>
    </row>
    <row r="195" spans="1:8" x14ac:dyDescent="0.2">
      <c r="A195" s="62"/>
      <c r="B195" s="59"/>
      <c r="C195" s="59" t="s">
        <v>1521</v>
      </c>
      <c r="D195" s="59" t="s">
        <v>1353</v>
      </c>
      <c r="E195" s="59" t="s">
        <v>81</v>
      </c>
      <c r="F195" s="59">
        <v>-273000</v>
      </c>
      <c r="G195" s="60">
        <v>-412.23</v>
      </c>
      <c r="H195" s="61">
        <v>-0.48000000000000004</v>
      </c>
    </row>
    <row r="196" spans="1:8" x14ac:dyDescent="0.2">
      <c r="A196" s="62"/>
      <c r="B196" s="59"/>
      <c r="C196" s="59" t="s">
        <v>1573</v>
      </c>
      <c r="D196" s="59" t="s">
        <v>1300</v>
      </c>
      <c r="E196" s="59" t="s">
        <v>81</v>
      </c>
      <c r="F196" s="59">
        <v>-1185</v>
      </c>
      <c r="G196" s="60">
        <v>-446.09502750000001</v>
      </c>
      <c r="H196" s="61">
        <v>-0.52</v>
      </c>
    </row>
    <row r="197" spans="1:8" x14ac:dyDescent="0.2">
      <c r="A197" s="62"/>
      <c r="B197" s="59"/>
      <c r="C197" s="59" t="s">
        <v>1550</v>
      </c>
      <c r="D197" s="59" t="s">
        <v>1320</v>
      </c>
      <c r="E197" s="59" t="s">
        <v>81</v>
      </c>
      <c r="F197" s="59">
        <v>-536000</v>
      </c>
      <c r="G197" s="60">
        <v>-458.548</v>
      </c>
      <c r="H197" s="61">
        <v>-0.54</v>
      </c>
    </row>
    <row r="198" spans="1:8" x14ac:dyDescent="0.2">
      <c r="A198" s="62"/>
      <c r="B198" s="59"/>
      <c r="C198" s="59" t="s">
        <v>1567</v>
      </c>
      <c r="D198" s="59" t="s">
        <v>1209</v>
      </c>
      <c r="E198" s="59" t="s">
        <v>81</v>
      </c>
      <c r="F198" s="59">
        <v>-126000</v>
      </c>
      <c r="G198" s="60">
        <v>-469.161</v>
      </c>
      <c r="H198" s="61">
        <v>-0.55000000000000004</v>
      </c>
    </row>
    <row r="199" spans="1:8" x14ac:dyDescent="0.2">
      <c r="A199" s="62"/>
      <c r="B199" s="59"/>
      <c r="C199" s="59" t="s">
        <v>1542</v>
      </c>
      <c r="D199" s="59" t="s">
        <v>1328</v>
      </c>
      <c r="E199" s="59" t="s">
        <v>81</v>
      </c>
      <c r="F199" s="59">
        <v>-210000</v>
      </c>
      <c r="G199" s="60">
        <v>-478.69500000000005</v>
      </c>
      <c r="H199" s="61">
        <v>-0.55999999999999994</v>
      </c>
    </row>
    <row r="200" spans="1:8" x14ac:dyDescent="0.2">
      <c r="A200" s="62"/>
      <c r="B200" s="59"/>
      <c r="C200" s="59" t="s">
        <v>1574</v>
      </c>
      <c r="D200" s="59" t="s">
        <v>1087</v>
      </c>
      <c r="E200" s="59" t="s">
        <v>81</v>
      </c>
      <c r="F200" s="59">
        <v>-34500</v>
      </c>
      <c r="G200" s="60">
        <v>-488.93400000000003</v>
      </c>
      <c r="H200" s="61">
        <v>-0.57000000000000006</v>
      </c>
    </row>
    <row r="201" spans="1:8" x14ac:dyDescent="0.2">
      <c r="A201" s="62"/>
      <c r="B201" s="59"/>
      <c r="C201" s="59" t="s">
        <v>1582</v>
      </c>
      <c r="D201" s="59" t="s">
        <v>1289</v>
      </c>
      <c r="E201" s="59" t="s">
        <v>81</v>
      </c>
      <c r="F201" s="59">
        <v>-71000</v>
      </c>
      <c r="G201" s="60">
        <v>-584.3655</v>
      </c>
      <c r="H201" s="61">
        <v>-0.69000000000000006</v>
      </c>
    </row>
    <row r="202" spans="1:8" x14ac:dyDescent="0.2">
      <c r="A202" s="62"/>
      <c r="B202" s="59"/>
      <c r="C202" s="59" t="s">
        <v>1523</v>
      </c>
      <c r="D202" s="59" t="s">
        <v>1349</v>
      </c>
      <c r="E202" s="59" t="s">
        <v>81</v>
      </c>
      <c r="F202" s="59">
        <v>-82500</v>
      </c>
      <c r="G202" s="60">
        <v>-599.77499999999998</v>
      </c>
      <c r="H202" s="61">
        <v>-0.70000000000000007</v>
      </c>
    </row>
    <row r="203" spans="1:8" x14ac:dyDescent="0.2">
      <c r="A203" s="62"/>
      <c r="B203" s="59"/>
      <c r="C203" s="59" t="s">
        <v>1580</v>
      </c>
      <c r="D203" s="59" t="s">
        <v>1267</v>
      </c>
      <c r="E203" s="59" t="s">
        <v>81</v>
      </c>
      <c r="F203" s="59">
        <v>-693000</v>
      </c>
      <c r="G203" s="60">
        <v>-610.87950000000001</v>
      </c>
      <c r="H203" s="61">
        <v>-0.72000000000000008</v>
      </c>
    </row>
    <row r="204" spans="1:8" x14ac:dyDescent="0.2">
      <c r="A204" s="62"/>
      <c r="B204" s="59"/>
      <c r="C204" s="59" t="s">
        <v>1506</v>
      </c>
      <c r="D204" s="59" t="s">
        <v>1377</v>
      </c>
      <c r="E204" s="59" t="s">
        <v>81</v>
      </c>
      <c r="F204" s="59">
        <v>-78000</v>
      </c>
      <c r="G204" s="60">
        <v>-641.43299999999999</v>
      </c>
      <c r="H204" s="61">
        <v>-0.75000000000000011</v>
      </c>
    </row>
    <row r="205" spans="1:8" x14ac:dyDescent="0.2">
      <c r="A205" s="62"/>
      <c r="B205" s="59"/>
      <c r="C205" s="59" t="s">
        <v>1561</v>
      </c>
      <c r="D205" s="59" t="s">
        <v>1314</v>
      </c>
      <c r="E205" s="59" t="s">
        <v>81</v>
      </c>
      <c r="F205" s="59">
        <v>-684000</v>
      </c>
      <c r="G205" s="60">
        <v>-668.26800000000003</v>
      </c>
      <c r="H205" s="61">
        <v>-0.78</v>
      </c>
    </row>
    <row r="206" spans="1:8" x14ac:dyDescent="0.2">
      <c r="A206" s="62"/>
      <c r="B206" s="59"/>
      <c r="C206" s="59" t="s">
        <v>1566</v>
      </c>
      <c r="D206" s="59" t="s">
        <v>1308</v>
      </c>
      <c r="E206" s="59" t="s">
        <v>81</v>
      </c>
      <c r="F206" s="59">
        <v>-1290000</v>
      </c>
      <c r="G206" s="60">
        <v>-701.76</v>
      </c>
      <c r="H206" s="61">
        <v>-0.82000000000000006</v>
      </c>
    </row>
    <row r="207" spans="1:8" x14ac:dyDescent="0.2">
      <c r="A207" s="62"/>
      <c r="B207" s="59"/>
      <c r="C207" s="59" t="s">
        <v>1581</v>
      </c>
      <c r="D207" s="59" t="s">
        <v>1290</v>
      </c>
      <c r="E207" s="59" t="s">
        <v>81</v>
      </c>
      <c r="F207" s="59">
        <v>-96800</v>
      </c>
      <c r="G207" s="60">
        <v>-798.98720000000003</v>
      </c>
      <c r="H207" s="61">
        <v>-0.94000000000000006</v>
      </c>
    </row>
    <row r="208" spans="1:8" x14ac:dyDescent="0.2">
      <c r="A208" s="62"/>
      <c r="B208" s="59"/>
      <c r="C208" s="59" t="s">
        <v>1589</v>
      </c>
      <c r="D208" s="59" t="s">
        <v>1243</v>
      </c>
      <c r="E208" s="59" t="s">
        <v>81</v>
      </c>
      <c r="F208" s="59">
        <v>-104400</v>
      </c>
      <c r="G208" s="60">
        <v>-813.27600000000007</v>
      </c>
      <c r="H208" s="61">
        <v>-0.95</v>
      </c>
    </row>
    <row r="209" spans="1:8" x14ac:dyDescent="0.2">
      <c r="A209" s="62"/>
      <c r="B209" s="59"/>
      <c r="C209" s="59" t="s">
        <v>1538</v>
      </c>
      <c r="D209" s="59" t="s">
        <v>1333</v>
      </c>
      <c r="E209" s="59" t="s">
        <v>81</v>
      </c>
      <c r="F209" s="59">
        <v>-154000</v>
      </c>
      <c r="G209" s="60">
        <v>-816.27700000000004</v>
      </c>
      <c r="H209" s="61">
        <v>-0.96000000000000008</v>
      </c>
    </row>
    <row r="210" spans="1:8" x14ac:dyDescent="0.2">
      <c r="A210" s="62"/>
      <c r="B210" s="59"/>
      <c r="C210" s="59" t="s">
        <v>1533</v>
      </c>
      <c r="D210" s="59" t="s">
        <v>1339</v>
      </c>
      <c r="E210" s="59" t="s">
        <v>81</v>
      </c>
      <c r="F210" s="59">
        <v>-960000</v>
      </c>
      <c r="G210" s="60">
        <v>-893.28</v>
      </c>
      <c r="H210" s="61">
        <v>-1.05</v>
      </c>
    </row>
    <row r="211" spans="1:8" x14ac:dyDescent="0.2">
      <c r="A211" s="62"/>
      <c r="B211" s="59"/>
      <c r="C211" s="59" t="s">
        <v>1548</v>
      </c>
      <c r="D211" s="59" t="s">
        <v>1276</v>
      </c>
      <c r="E211" s="59" t="s">
        <v>81</v>
      </c>
      <c r="F211" s="59">
        <v>-1120000</v>
      </c>
      <c r="G211" s="60">
        <v>-1108.24</v>
      </c>
      <c r="H211" s="61">
        <v>-1.3</v>
      </c>
    </row>
    <row r="212" spans="1:8" x14ac:dyDescent="0.2">
      <c r="A212" s="62"/>
      <c r="B212" s="59"/>
      <c r="C212" s="59" t="s">
        <v>1572</v>
      </c>
      <c r="D212" s="59" t="s">
        <v>1298</v>
      </c>
      <c r="E212" s="59" t="s">
        <v>81</v>
      </c>
      <c r="F212" s="59">
        <v>-229500</v>
      </c>
      <c r="G212" s="60">
        <v>-1203.498</v>
      </c>
      <c r="H212" s="61">
        <v>-1.4100000000000001</v>
      </c>
    </row>
    <row r="213" spans="1:8" x14ac:dyDescent="0.2">
      <c r="A213" s="62"/>
      <c r="B213" s="59"/>
      <c r="C213" s="59" t="s">
        <v>1587</v>
      </c>
      <c r="D213" s="59" t="s">
        <v>1035</v>
      </c>
      <c r="E213" s="59" t="s">
        <v>81</v>
      </c>
      <c r="F213" s="59">
        <v>-99500</v>
      </c>
      <c r="G213" s="60">
        <v>-1290.0175000000002</v>
      </c>
      <c r="H213" s="61">
        <v>-1.51</v>
      </c>
    </row>
    <row r="214" spans="1:8" x14ac:dyDescent="0.2">
      <c r="A214" s="62"/>
      <c r="B214" s="59"/>
      <c r="C214" s="59" t="s">
        <v>1577</v>
      </c>
      <c r="D214" s="59" t="s">
        <v>1295</v>
      </c>
      <c r="E214" s="59" t="s">
        <v>81</v>
      </c>
      <c r="F214" s="59">
        <v>-2046000</v>
      </c>
      <c r="G214" s="60">
        <v>-1300.2330000000002</v>
      </c>
      <c r="H214" s="61">
        <v>-1.53</v>
      </c>
    </row>
    <row r="215" spans="1:8" x14ac:dyDescent="0.2">
      <c r="A215" s="62"/>
      <c r="B215" s="59"/>
      <c r="C215" s="59" t="s">
        <v>1586</v>
      </c>
      <c r="D215" s="59" t="s">
        <v>1039</v>
      </c>
      <c r="E215" s="59" t="s">
        <v>81</v>
      </c>
      <c r="F215" s="59">
        <v>-138500</v>
      </c>
      <c r="G215" s="60">
        <v>-1442.893</v>
      </c>
      <c r="H215" s="61">
        <v>-1.6900000000000002</v>
      </c>
    </row>
    <row r="216" spans="1:8" x14ac:dyDescent="0.2">
      <c r="A216" s="62"/>
      <c r="B216" s="59"/>
      <c r="C216" s="59" t="s">
        <v>1584</v>
      </c>
      <c r="D216" s="59" t="s">
        <v>1282</v>
      </c>
      <c r="E216" s="59" t="s">
        <v>81</v>
      </c>
      <c r="F216" s="59">
        <v>-193200</v>
      </c>
      <c r="G216" s="60">
        <v>-1537.2924</v>
      </c>
      <c r="H216" s="61">
        <v>-1.81</v>
      </c>
    </row>
    <row r="217" spans="1:8" x14ac:dyDescent="0.2">
      <c r="A217" s="62"/>
      <c r="B217" s="59"/>
      <c r="C217" s="59" t="s">
        <v>1541</v>
      </c>
      <c r="D217" s="59" t="s">
        <v>1331</v>
      </c>
      <c r="E217" s="59" t="s">
        <v>81</v>
      </c>
      <c r="F217" s="59">
        <v>-1302000</v>
      </c>
      <c r="G217" s="60">
        <v>-1988.8050000000001</v>
      </c>
      <c r="H217" s="61">
        <v>-2.34</v>
      </c>
    </row>
    <row r="218" spans="1:8" x14ac:dyDescent="0.2">
      <c r="A218" s="62"/>
      <c r="B218" s="59"/>
      <c r="C218" s="59" t="s">
        <v>1547</v>
      </c>
      <c r="D218" s="59" t="s">
        <v>1322</v>
      </c>
      <c r="E218" s="59" t="s">
        <v>81</v>
      </c>
      <c r="F218" s="59">
        <v>-2556000</v>
      </c>
      <c r="G218" s="60">
        <v>-2155.9859999999999</v>
      </c>
      <c r="H218" s="61">
        <v>-2.5299999999999998</v>
      </c>
    </row>
    <row r="219" spans="1:8" x14ac:dyDescent="0.2">
      <c r="A219" s="62"/>
      <c r="B219" s="59"/>
      <c r="C219" s="59" t="s">
        <v>1514</v>
      </c>
      <c r="D219" s="59" t="s">
        <v>1367</v>
      </c>
      <c r="E219" s="59" t="s">
        <v>81</v>
      </c>
      <c r="F219" s="59">
        <v>-21690000</v>
      </c>
      <c r="G219" s="60">
        <v>-2982.375</v>
      </c>
      <c r="H219" s="61">
        <v>-3.5000000000000004</v>
      </c>
    </row>
    <row r="220" spans="1:8" ht="13.5" thickBot="1" x14ac:dyDescent="0.25">
      <c r="A220" s="62"/>
      <c r="B220" s="59"/>
      <c r="C220" s="59"/>
      <c r="D220" s="59"/>
      <c r="E220" s="64" t="s">
        <v>41</v>
      </c>
      <c r="F220" s="59"/>
      <c r="G220" s="78">
        <v>-35058.142302499997</v>
      </c>
      <c r="H220" s="79">
        <v>-41.15</v>
      </c>
    </row>
    <row r="221" spans="1:8" ht="13.5" thickTop="1" x14ac:dyDescent="0.2">
      <c r="A221" s="62"/>
      <c r="B221" s="105" t="s">
        <v>1892</v>
      </c>
      <c r="C221" s="103"/>
      <c r="D221" s="59"/>
      <c r="E221" s="59"/>
      <c r="F221" s="59"/>
      <c r="G221" s="60"/>
      <c r="H221" s="61"/>
    </row>
    <row r="222" spans="1:8" x14ac:dyDescent="0.2">
      <c r="A222" s="62"/>
      <c r="B222" s="59"/>
      <c r="C222" s="59" t="s">
        <v>1893</v>
      </c>
      <c r="D222" s="59"/>
      <c r="E222" s="59" t="s">
        <v>81</v>
      </c>
      <c r="F222" s="59">
        <v>3675</v>
      </c>
      <c r="G222" s="60">
        <v>36.67</v>
      </c>
      <c r="H222" s="61">
        <v>0.04</v>
      </c>
    </row>
    <row r="223" spans="1:8" ht="13.5" thickBot="1" x14ac:dyDescent="0.25">
      <c r="A223" s="62"/>
      <c r="B223" s="59"/>
      <c r="C223" s="59"/>
      <c r="D223" s="59"/>
      <c r="E223" s="64" t="s">
        <v>41</v>
      </c>
      <c r="F223" s="59"/>
      <c r="G223" s="65">
        <v>36.67</v>
      </c>
      <c r="H223" s="66">
        <v>0.04</v>
      </c>
    </row>
    <row r="224" spans="1:8" ht="13.5" thickTop="1" x14ac:dyDescent="0.2">
      <c r="A224" s="62"/>
      <c r="B224" s="59"/>
      <c r="C224" s="59"/>
      <c r="D224" s="59"/>
      <c r="E224" s="59"/>
      <c r="F224" s="59"/>
      <c r="G224" s="60"/>
      <c r="H224" s="61"/>
    </row>
    <row r="225" spans="1:8" x14ac:dyDescent="0.2">
      <c r="A225" s="102" t="s">
        <v>1591</v>
      </c>
      <c r="B225" s="103"/>
      <c r="C225" s="103"/>
      <c r="D225" s="59"/>
      <c r="E225" s="59"/>
      <c r="F225" s="59"/>
      <c r="G225" s="60"/>
      <c r="H225" s="61"/>
    </row>
    <row r="226" spans="1:8" x14ac:dyDescent="0.2">
      <c r="A226" s="62"/>
      <c r="B226" s="105" t="s">
        <v>1591</v>
      </c>
      <c r="C226" s="103"/>
      <c r="D226" s="59"/>
      <c r="E226" s="59"/>
      <c r="F226" s="59"/>
      <c r="G226" s="60"/>
      <c r="H226" s="61"/>
    </row>
    <row r="227" spans="1:8" x14ac:dyDescent="0.2">
      <c r="A227" s="62"/>
      <c r="B227" s="104" t="s">
        <v>217</v>
      </c>
      <c r="C227" s="103"/>
      <c r="D227" s="59"/>
      <c r="E227" s="59"/>
      <c r="F227" s="59"/>
      <c r="G227" s="60"/>
      <c r="H227" s="61"/>
    </row>
    <row r="228" spans="1:8" x14ac:dyDescent="0.2">
      <c r="A228" s="62"/>
      <c r="B228" s="63" t="s">
        <v>81</v>
      </c>
      <c r="C228" s="59" t="s">
        <v>1594</v>
      </c>
      <c r="D228" s="59" t="s">
        <v>1595</v>
      </c>
      <c r="E228" s="59"/>
      <c r="F228" s="59">
        <v>522444.8737</v>
      </c>
      <c r="G228" s="60">
        <v>13411.02</v>
      </c>
      <c r="H228" s="61">
        <v>15.75</v>
      </c>
    </row>
    <row r="229" spans="1:8" x14ac:dyDescent="0.2">
      <c r="A229" s="62"/>
      <c r="B229" s="63" t="s">
        <v>81</v>
      </c>
      <c r="C229" s="59" t="s">
        <v>1592</v>
      </c>
      <c r="D229" s="59" t="s">
        <v>1593</v>
      </c>
      <c r="E229" s="59"/>
      <c r="F229" s="59">
        <v>189247.98310000001</v>
      </c>
      <c r="G229" s="60">
        <v>6003.43</v>
      </c>
      <c r="H229" s="61">
        <v>7.0500000000000007</v>
      </c>
    </row>
    <row r="230" spans="1:8" ht="13.5" thickBot="1" x14ac:dyDescent="0.25">
      <c r="A230" s="62"/>
      <c r="B230" s="59"/>
      <c r="C230" s="59"/>
      <c r="D230" s="59"/>
      <c r="E230" s="64" t="s">
        <v>41</v>
      </c>
      <c r="F230" s="59"/>
      <c r="G230" s="65">
        <v>19414.45</v>
      </c>
      <c r="H230" s="66">
        <v>22.8</v>
      </c>
    </row>
    <row r="231" spans="1:8" ht="13.5" thickTop="1" x14ac:dyDescent="0.2">
      <c r="A231" s="62"/>
      <c r="B231" s="59"/>
      <c r="C231" s="59"/>
      <c r="D231" s="59"/>
      <c r="E231" s="59"/>
      <c r="F231" s="59"/>
      <c r="G231" s="60"/>
      <c r="H231" s="61"/>
    </row>
    <row r="232" spans="1:8" x14ac:dyDescent="0.2">
      <c r="A232" s="102" t="s">
        <v>7</v>
      </c>
      <c r="B232" s="103"/>
      <c r="C232" s="103"/>
      <c r="D232" s="59"/>
      <c r="E232" s="59"/>
      <c r="F232" s="59"/>
      <c r="G232" s="60"/>
      <c r="H232" s="61"/>
    </row>
    <row r="233" spans="1:8" x14ac:dyDescent="0.2">
      <c r="A233" s="62"/>
      <c r="B233" s="105" t="s">
        <v>42</v>
      </c>
      <c r="C233" s="103"/>
      <c r="D233" s="59"/>
      <c r="E233" s="59"/>
      <c r="F233" s="59"/>
      <c r="G233" s="60"/>
      <c r="H233" s="61"/>
    </row>
    <row r="234" spans="1:8" x14ac:dyDescent="0.2">
      <c r="A234" s="62"/>
      <c r="B234" s="104" t="s">
        <v>9</v>
      </c>
      <c r="C234" s="103"/>
      <c r="D234" s="59"/>
      <c r="E234" s="59"/>
      <c r="F234" s="59"/>
      <c r="G234" s="60"/>
      <c r="H234" s="61"/>
    </row>
    <row r="235" spans="1:8" x14ac:dyDescent="0.2">
      <c r="A235" s="62"/>
      <c r="B235" s="67">
        <v>8.5300000000000001E-2</v>
      </c>
      <c r="C235" s="59" t="s">
        <v>55</v>
      </c>
      <c r="D235" s="59" t="s">
        <v>191</v>
      </c>
      <c r="E235" s="59" t="s">
        <v>45</v>
      </c>
      <c r="F235" s="59">
        <v>500000</v>
      </c>
      <c r="G235" s="60">
        <v>520.86</v>
      </c>
      <c r="H235" s="61">
        <v>0.61</v>
      </c>
    </row>
    <row r="236" spans="1:8" ht="13.5" thickBot="1" x14ac:dyDescent="0.25">
      <c r="A236" s="62"/>
      <c r="B236" s="59"/>
      <c r="C236" s="59"/>
      <c r="D236" s="59"/>
      <c r="E236" s="64" t="s">
        <v>41</v>
      </c>
      <c r="F236" s="59"/>
      <c r="G236" s="78">
        <v>520.86</v>
      </c>
      <c r="H236" s="79">
        <v>0.61</v>
      </c>
    </row>
    <row r="237" spans="1:8" ht="13.5" thickTop="1" x14ac:dyDescent="0.2">
      <c r="A237" s="62"/>
      <c r="B237" s="59"/>
      <c r="C237" s="59"/>
      <c r="D237" s="59"/>
      <c r="E237" s="59"/>
      <c r="F237" s="59"/>
      <c r="G237" s="60"/>
      <c r="H237" s="61"/>
    </row>
    <row r="238" spans="1:8" x14ac:dyDescent="0.2">
      <c r="A238" s="62"/>
      <c r="B238" s="104" t="s">
        <v>1261</v>
      </c>
      <c r="C238" s="103"/>
      <c r="D238" s="59"/>
      <c r="E238" s="59"/>
      <c r="F238" s="59"/>
      <c r="G238" s="60"/>
      <c r="H238" s="61"/>
    </row>
    <row r="239" spans="1:8" x14ac:dyDescent="0.2">
      <c r="A239" s="62"/>
      <c r="B239" s="105" t="s">
        <v>208</v>
      </c>
      <c r="C239" s="103"/>
      <c r="D239" s="59"/>
      <c r="E239" s="64" t="s">
        <v>209</v>
      </c>
      <c r="F239" s="59"/>
      <c r="G239" s="60"/>
      <c r="H239" s="61"/>
    </row>
    <row r="240" spans="1:8" x14ac:dyDescent="0.2">
      <c r="A240" s="62"/>
      <c r="B240" s="59"/>
      <c r="C240" s="59" t="s">
        <v>1603</v>
      </c>
      <c r="D240" s="59"/>
      <c r="E240" s="59" t="s">
        <v>1604</v>
      </c>
      <c r="F240" s="59"/>
      <c r="G240" s="60">
        <v>720</v>
      </c>
      <c r="H240" s="61">
        <v>0.85000000000000009</v>
      </c>
    </row>
    <row r="241" spans="1:8" x14ac:dyDescent="0.2">
      <c r="A241" s="62"/>
      <c r="B241" s="59"/>
      <c r="C241" s="59" t="s">
        <v>1603</v>
      </c>
      <c r="D241" s="59"/>
      <c r="E241" s="59" t="s">
        <v>1656</v>
      </c>
      <c r="F241" s="59"/>
      <c r="G241" s="60">
        <v>680</v>
      </c>
      <c r="H241" s="61">
        <v>0.8</v>
      </c>
    </row>
    <row r="242" spans="1:8" x14ac:dyDescent="0.2">
      <c r="A242" s="62"/>
      <c r="B242" s="59"/>
      <c r="C242" s="59" t="s">
        <v>540</v>
      </c>
      <c r="D242" s="59"/>
      <c r="E242" s="59" t="s">
        <v>1634</v>
      </c>
      <c r="F242" s="59"/>
      <c r="G242" s="60">
        <v>495</v>
      </c>
      <c r="H242" s="61">
        <v>0.58000000000000007</v>
      </c>
    </row>
    <row r="243" spans="1:8" x14ac:dyDescent="0.2">
      <c r="A243" s="62"/>
      <c r="B243" s="59"/>
      <c r="C243" s="59" t="s">
        <v>540</v>
      </c>
      <c r="D243" s="59"/>
      <c r="E243" s="59" t="s">
        <v>1698</v>
      </c>
      <c r="F243" s="59"/>
      <c r="G243" s="60">
        <v>495</v>
      </c>
      <c r="H243" s="61">
        <v>0.58000000000000007</v>
      </c>
    </row>
    <row r="244" spans="1:8" x14ac:dyDescent="0.2">
      <c r="A244" s="62"/>
      <c r="B244" s="59"/>
      <c r="C244" s="59" t="s">
        <v>1177</v>
      </c>
      <c r="D244" s="59"/>
      <c r="E244" s="59" t="s">
        <v>1626</v>
      </c>
      <c r="F244" s="59"/>
      <c r="G244" s="60">
        <v>495</v>
      </c>
      <c r="H244" s="61">
        <v>0.58000000000000007</v>
      </c>
    </row>
    <row r="245" spans="1:8" x14ac:dyDescent="0.2">
      <c r="A245" s="62"/>
      <c r="B245" s="59"/>
      <c r="C245" s="59" t="s">
        <v>1177</v>
      </c>
      <c r="D245" s="59"/>
      <c r="E245" s="59" t="s">
        <v>1602</v>
      </c>
      <c r="F245" s="59"/>
      <c r="G245" s="60">
        <v>495</v>
      </c>
      <c r="H245" s="61">
        <v>0.58000000000000007</v>
      </c>
    </row>
    <row r="246" spans="1:8" x14ac:dyDescent="0.2">
      <c r="A246" s="62"/>
      <c r="B246" s="59"/>
      <c r="C246" s="59" t="s">
        <v>1177</v>
      </c>
      <c r="D246" s="59"/>
      <c r="E246" s="59" t="s">
        <v>1601</v>
      </c>
      <c r="F246" s="59"/>
      <c r="G246" s="60">
        <v>495</v>
      </c>
      <c r="H246" s="61">
        <v>0.58000000000000007</v>
      </c>
    </row>
    <row r="247" spans="1:8" x14ac:dyDescent="0.2">
      <c r="A247" s="62"/>
      <c r="B247" s="59"/>
      <c r="C247" s="59" t="s">
        <v>1177</v>
      </c>
      <c r="D247" s="59"/>
      <c r="E247" s="59" t="s">
        <v>1644</v>
      </c>
      <c r="F247" s="59"/>
      <c r="G247" s="60">
        <v>495</v>
      </c>
      <c r="H247" s="61">
        <v>0.58000000000000007</v>
      </c>
    </row>
    <row r="248" spans="1:8" x14ac:dyDescent="0.2">
      <c r="A248" s="62"/>
      <c r="B248" s="59"/>
      <c r="C248" s="59" t="s">
        <v>1177</v>
      </c>
      <c r="D248" s="59"/>
      <c r="E248" s="59" t="s">
        <v>1623</v>
      </c>
      <c r="F248" s="59"/>
      <c r="G248" s="60">
        <v>490</v>
      </c>
      <c r="H248" s="61">
        <v>0.58000000000000007</v>
      </c>
    </row>
    <row r="249" spans="1:8" x14ac:dyDescent="0.2">
      <c r="A249" s="62"/>
      <c r="B249" s="59"/>
      <c r="C249" s="59" t="s">
        <v>1177</v>
      </c>
      <c r="D249" s="59"/>
      <c r="E249" s="59" t="s">
        <v>1894</v>
      </c>
      <c r="F249" s="59"/>
      <c r="G249" s="60">
        <v>300</v>
      </c>
      <c r="H249" s="61">
        <v>0.35000000000000003</v>
      </c>
    </row>
    <row r="250" spans="1:8" x14ac:dyDescent="0.2">
      <c r="A250" s="62"/>
      <c r="B250" s="59"/>
      <c r="C250" s="59" t="s">
        <v>1177</v>
      </c>
      <c r="D250" s="59"/>
      <c r="E250" s="59" t="s">
        <v>1895</v>
      </c>
      <c r="F250" s="59"/>
      <c r="G250" s="60">
        <v>99</v>
      </c>
      <c r="H250" s="61">
        <v>0.12000000000000001</v>
      </c>
    </row>
    <row r="251" spans="1:8" x14ac:dyDescent="0.2">
      <c r="A251" s="62"/>
      <c r="B251" s="59"/>
      <c r="C251" s="59" t="s">
        <v>1177</v>
      </c>
      <c r="D251" s="59"/>
      <c r="E251" s="59" t="s">
        <v>1645</v>
      </c>
      <c r="F251" s="59"/>
      <c r="G251" s="60">
        <v>99</v>
      </c>
      <c r="H251" s="61">
        <v>0.12000000000000001</v>
      </c>
    </row>
    <row r="252" spans="1:8" x14ac:dyDescent="0.2">
      <c r="A252" s="62"/>
      <c r="B252" s="59"/>
      <c r="C252" s="59" t="s">
        <v>1177</v>
      </c>
      <c r="D252" s="59"/>
      <c r="E252" s="59" t="s">
        <v>1606</v>
      </c>
      <c r="F252" s="59"/>
      <c r="G252" s="60">
        <v>99</v>
      </c>
      <c r="H252" s="61">
        <v>0.12000000000000001</v>
      </c>
    </row>
    <row r="253" spans="1:8" x14ac:dyDescent="0.2">
      <c r="A253" s="62"/>
      <c r="B253" s="59"/>
      <c r="C253" s="59" t="s">
        <v>1177</v>
      </c>
      <c r="D253" s="59"/>
      <c r="E253" s="59" t="s">
        <v>1847</v>
      </c>
      <c r="F253" s="59"/>
      <c r="G253" s="60">
        <v>99</v>
      </c>
      <c r="H253" s="61">
        <v>0.12000000000000001</v>
      </c>
    </row>
    <row r="254" spans="1:8" x14ac:dyDescent="0.2">
      <c r="A254" s="62"/>
      <c r="B254" s="59"/>
      <c r="C254" s="59" t="s">
        <v>1177</v>
      </c>
      <c r="D254" s="59"/>
      <c r="E254" s="59" t="s">
        <v>1694</v>
      </c>
      <c r="F254" s="59"/>
      <c r="G254" s="60">
        <v>99</v>
      </c>
      <c r="H254" s="61">
        <v>0.12000000000000001</v>
      </c>
    </row>
    <row r="255" spans="1:8" x14ac:dyDescent="0.2">
      <c r="A255" s="62"/>
      <c r="B255" s="59"/>
      <c r="C255" s="59" t="s">
        <v>1177</v>
      </c>
      <c r="D255" s="59"/>
      <c r="E255" s="59" t="s">
        <v>1690</v>
      </c>
      <c r="F255" s="59"/>
      <c r="G255" s="60">
        <v>99</v>
      </c>
      <c r="H255" s="61">
        <v>0.12000000000000001</v>
      </c>
    </row>
    <row r="256" spans="1:8" x14ac:dyDescent="0.2">
      <c r="A256" s="62"/>
      <c r="B256" s="59"/>
      <c r="C256" s="59" t="s">
        <v>1177</v>
      </c>
      <c r="D256" s="59"/>
      <c r="E256" s="59" t="s">
        <v>1691</v>
      </c>
      <c r="F256" s="59"/>
      <c r="G256" s="60">
        <v>99</v>
      </c>
      <c r="H256" s="61">
        <v>0.12000000000000001</v>
      </c>
    </row>
    <row r="257" spans="1:8" x14ac:dyDescent="0.2">
      <c r="A257" s="62"/>
      <c r="B257" s="59"/>
      <c r="C257" s="59" t="s">
        <v>1177</v>
      </c>
      <c r="D257" s="59"/>
      <c r="E257" s="59" t="s">
        <v>1692</v>
      </c>
      <c r="F257" s="59"/>
      <c r="G257" s="60">
        <v>99</v>
      </c>
      <c r="H257" s="61">
        <v>0.12000000000000001</v>
      </c>
    </row>
    <row r="258" spans="1:8" x14ac:dyDescent="0.2">
      <c r="A258" s="62"/>
      <c r="B258" s="59"/>
      <c r="C258" s="59" t="s">
        <v>1177</v>
      </c>
      <c r="D258" s="59"/>
      <c r="E258" s="59" t="s">
        <v>1693</v>
      </c>
      <c r="F258" s="59"/>
      <c r="G258" s="60">
        <v>99</v>
      </c>
      <c r="H258" s="61">
        <v>0.12000000000000001</v>
      </c>
    </row>
    <row r="259" spans="1:8" x14ac:dyDescent="0.2">
      <c r="A259" s="62"/>
      <c r="B259" s="59"/>
      <c r="C259" s="59" t="s">
        <v>1177</v>
      </c>
      <c r="D259" s="59"/>
      <c r="E259" s="59" t="s">
        <v>1262</v>
      </c>
      <c r="F259" s="59"/>
      <c r="G259" s="60">
        <v>99</v>
      </c>
      <c r="H259" s="61">
        <v>0.12000000000000001</v>
      </c>
    </row>
    <row r="260" spans="1:8" x14ac:dyDescent="0.2">
      <c r="A260" s="62"/>
      <c r="B260" s="59"/>
      <c r="C260" s="59" t="s">
        <v>1177</v>
      </c>
      <c r="D260" s="59"/>
      <c r="E260" s="59" t="s">
        <v>1694</v>
      </c>
      <c r="F260" s="59"/>
      <c r="G260" s="60">
        <v>99</v>
      </c>
      <c r="H260" s="61">
        <v>0.12000000000000001</v>
      </c>
    </row>
    <row r="261" spans="1:8" x14ac:dyDescent="0.2">
      <c r="A261" s="62"/>
      <c r="B261" s="59"/>
      <c r="C261" s="59" t="s">
        <v>1177</v>
      </c>
      <c r="D261" s="59"/>
      <c r="E261" s="59" t="s">
        <v>1695</v>
      </c>
      <c r="F261" s="59"/>
      <c r="G261" s="60">
        <v>99</v>
      </c>
      <c r="H261" s="61">
        <v>0.12000000000000001</v>
      </c>
    </row>
    <row r="262" spans="1:8" x14ac:dyDescent="0.2">
      <c r="A262" s="62"/>
      <c r="B262" s="59"/>
      <c r="C262" s="59" t="s">
        <v>1177</v>
      </c>
      <c r="D262" s="59"/>
      <c r="E262" s="59" t="s">
        <v>1696</v>
      </c>
      <c r="F262" s="59"/>
      <c r="G262" s="60">
        <v>99</v>
      </c>
      <c r="H262" s="61">
        <v>0.12000000000000001</v>
      </c>
    </row>
    <row r="263" spans="1:8" x14ac:dyDescent="0.2">
      <c r="A263" s="62"/>
      <c r="B263" s="59"/>
      <c r="C263" s="59" t="s">
        <v>1177</v>
      </c>
      <c r="D263" s="59"/>
      <c r="E263" s="59" t="s">
        <v>1697</v>
      </c>
      <c r="F263" s="59"/>
      <c r="G263" s="60">
        <v>99</v>
      </c>
      <c r="H263" s="61">
        <v>0.12000000000000001</v>
      </c>
    </row>
    <row r="264" spans="1:8" x14ac:dyDescent="0.2">
      <c r="A264" s="62"/>
      <c r="B264" s="59"/>
      <c r="C264" s="59" t="s">
        <v>1177</v>
      </c>
      <c r="D264" s="59"/>
      <c r="E264" s="59" t="s">
        <v>1685</v>
      </c>
      <c r="F264" s="59"/>
      <c r="G264" s="60">
        <v>99</v>
      </c>
      <c r="H264" s="61">
        <v>0.12000000000000001</v>
      </c>
    </row>
    <row r="265" spans="1:8" x14ac:dyDescent="0.2">
      <c r="A265" s="62"/>
      <c r="B265" s="59"/>
      <c r="C265" s="59" t="s">
        <v>1177</v>
      </c>
      <c r="D265" s="59"/>
      <c r="E265" s="59" t="s">
        <v>1686</v>
      </c>
      <c r="F265" s="59"/>
      <c r="G265" s="60">
        <v>99</v>
      </c>
      <c r="H265" s="61">
        <v>0.12000000000000001</v>
      </c>
    </row>
    <row r="266" spans="1:8" x14ac:dyDescent="0.2">
      <c r="A266" s="62"/>
      <c r="B266" s="59"/>
      <c r="C266" s="59" t="s">
        <v>1177</v>
      </c>
      <c r="D266" s="59"/>
      <c r="E266" s="59" t="s">
        <v>1698</v>
      </c>
      <c r="F266" s="59"/>
      <c r="G266" s="60">
        <v>99</v>
      </c>
      <c r="H266" s="61">
        <v>0.12000000000000001</v>
      </c>
    </row>
    <row r="267" spans="1:8" x14ac:dyDescent="0.2">
      <c r="A267" s="62"/>
      <c r="B267" s="59"/>
      <c r="C267" s="59" t="s">
        <v>1177</v>
      </c>
      <c r="D267" s="59"/>
      <c r="E267" s="59" t="s">
        <v>1638</v>
      </c>
      <c r="F267" s="59"/>
      <c r="G267" s="60">
        <v>99</v>
      </c>
      <c r="H267" s="61">
        <v>0.12000000000000001</v>
      </c>
    </row>
    <row r="268" spans="1:8" x14ac:dyDescent="0.2">
      <c r="A268" s="62"/>
      <c r="B268" s="59"/>
      <c r="C268" s="59" t="s">
        <v>1177</v>
      </c>
      <c r="D268" s="59"/>
      <c r="E268" s="59" t="s">
        <v>1642</v>
      </c>
      <c r="F268" s="59"/>
      <c r="G268" s="60">
        <v>99</v>
      </c>
      <c r="H268" s="61">
        <v>0.12000000000000001</v>
      </c>
    </row>
    <row r="269" spans="1:8" x14ac:dyDescent="0.2">
      <c r="A269" s="62"/>
      <c r="B269" s="59"/>
      <c r="C269" s="59" t="s">
        <v>1177</v>
      </c>
      <c r="D269" s="59"/>
      <c r="E269" s="59" t="s">
        <v>1643</v>
      </c>
      <c r="F269" s="59"/>
      <c r="G269" s="60">
        <v>99</v>
      </c>
      <c r="H269" s="61">
        <v>0.12000000000000001</v>
      </c>
    </row>
    <row r="270" spans="1:8" x14ac:dyDescent="0.2">
      <c r="A270" s="62"/>
      <c r="B270" s="59"/>
      <c r="C270" s="59" t="s">
        <v>1177</v>
      </c>
      <c r="D270" s="59"/>
      <c r="E270" s="59" t="s">
        <v>1639</v>
      </c>
      <c r="F270" s="59"/>
      <c r="G270" s="60">
        <v>99</v>
      </c>
      <c r="H270" s="61">
        <v>0.12000000000000001</v>
      </c>
    </row>
    <row r="271" spans="1:8" x14ac:dyDescent="0.2">
      <c r="A271" s="62"/>
      <c r="B271" s="59"/>
      <c r="C271" s="59" t="s">
        <v>1177</v>
      </c>
      <c r="D271" s="59"/>
      <c r="E271" s="59" t="s">
        <v>1641</v>
      </c>
      <c r="F271" s="59"/>
      <c r="G271" s="60">
        <v>99</v>
      </c>
      <c r="H271" s="61">
        <v>0.12000000000000001</v>
      </c>
    </row>
    <row r="272" spans="1:8" x14ac:dyDescent="0.2">
      <c r="A272" s="62"/>
      <c r="B272" s="59"/>
      <c r="C272" s="59" t="s">
        <v>1177</v>
      </c>
      <c r="D272" s="59"/>
      <c r="E272" s="59" t="s">
        <v>1263</v>
      </c>
      <c r="F272" s="59"/>
      <c r="G272" s="60">
        <v>99</v>
      </c>
      <c r="H272" s="61">
        <v>0.12000000000000001</v>
      </c>
    </row>
    <row r="273" spans="1:8" x14ac:dyDescent="0.2">
      <c r="A273" s="62"/>
      <c r="B273" s="59"/>
      <c r="C273" s="59" t="s">
        <v>1177</v>
      </c>
      <c r="D273" s="59"/>
      <c r="E273" s="59" t="s">
        <v>1640</v>
      </c>
      <c r="F273" s="59"/>
      <c r="G273" s="60">
        <v>99</v>
      </c>
      <c r="H273" s="61">
        <v>0.12000000000000001</v>
      </c>
    </row>
    <row r="274" spans="1:8" ht="13.5" thickBot="1" x14ac:dyDescent="0.25">
      <c r="A274" s="62"/>
      <c r="B274" s="59"/>
      <c r="C274" s="59"/>
      <c r="D274" s="59"/>
      <c r="E274" s="64" t="s">
        <v>41</v>
      </c>
      <c r="F274" s="59"/>
      <c r="G274" s="65">
        <v>7536</v>
      </c>
      <c r="H274" s="66">
        <v>8.9400000000000102</v>
      </c>
    </row>
    <row r="275" spans="1:8" ht="13.5" thickTop="1" x14ac:dyDescent="0.2">
      <c r="A275" s="62"/>
      <c r="B275" s="63" t="s">
        <v>81</v>
      </c>
      <c r="C275" s="59" t="s">
        <v>82</v>
      </c>
      <c r="D275" s="59"/>
      <c r="E275" s="59" t="s">
        <v>81</v>
      </c>
      <c r="F275" s="59"/>
      <c r="G275" s="60">
        <v>560</v>
      </c>
      <c r="H275" s="61">
        <v>0.66</v>
      </c>
    </row>
    <row r="276" spans="1:8" ht="13.5" thickBot="1" x14ac:dyDescent="0.25">
      <c r="A276" s="62"/>
      <c r="B276" s="59"/>
      <c r="C276" s="59"/>
      <c r="D276" s="59"/>
      <c r="E276" s="64" t="s">
        <v>41</v>
      </c>
      <c r="F276" s="59"/>
      <c r="G276" s="65">
        <v>8096</v>
      </c>
      <c r="H276" s="66">
        <v>9.6000000000000103</v>
      </c>
    </row>
    <row r="277" spans="1:8" ht="13.5" thickTop="1" x14ac:dyDescent="0.2">
      <c r="A277" s="62"/>
      <c r="B277" s="59"/>
      <c r="C277" s="59"/>
      <c r="D277" s="59"/>
      <c r="E277" s="59"/>
      <c r="F277" s="59"/>
      <c r="G277" s="60"/>
      <c r="H277" s="61"/>
    </row>
    <row r="278" spans="1:8" x14ac:dyDescent="0.2">
      <c r="A278" s="68" t="s">
        <v>83</v>
      </c>
      <c r="B278" s="59"/>
      <c r="C278" s="59"/>
      <c r="D278" s="59"/>
      <c r="E278" s="59"/>
      <c r="F278" s="59"/>
      <c r="G278" s="69">
        <v>36072.339999999997</v>
      </c>
      <c r="H278" s="70">
        <v>42.27</v>
      </c>
    </row>
    <row r="279" spans="1:8" x14ac:dyDescent="0.2">
      <c r="A279" s="62"/>
      <c r="B279" s="59"/>
      <c r="C279" s="59"/>
      <c r="D279" s="59"/>
      <c r="E279" s="59"/>
      <c r="F279" s="59"/>
      <c r="G279" s="60"/>
      <c r="H279" s="61"/>
    </row>
    <row r="280" spans="1:8" ht="13.5" thickBot="1" x14ac:dyDescent="0.25">
      <c r="A280" s="62"/>
      <c r="B280" s="59"/>
      <c r="C280" s="59"/>
      <c r="D280" s="59"/>
      <c r="E280" s="64" t="s">
        <v>84</v>
      </c>
      <c r="F280" s="59"/>
      <c r="G280" s="65">
        <v>85167.79</v>
      </c>
      <c r="H280" s="66">
        <v>100</v>
      </c>
    </row>
    <row r="281" spans="1:8" ht="13.5" thickTop="1" x14ac:dyDescent="0.2">
      <c r="A281" s="62"/>
      <c r="B281" s="59"/>
      <c r="C281" s="59"/>
      <c r="D281" s="59"/>
      <c r="E281" s="59"/>
      <c r="F281" s="59"/>
      <c r="G281" s="60"/>
      <c r="H281" s="61"/>
    </row>
    <row r="282" spans="1:8" x14ac:dyDescent="0.2">
      <c r="A282" s="71" t="s">
        <v>85</v>
      </c>
      <c r="B282" s="59"/>
      <c r="C282" s="59"/>
      <c r="D282" s="59"/>
      <c r="E282" s="59"/>
      <c r="F282" s="59"/>
      <c r="G282" s="60"/>
      <c r="H282" s="61"/>
    </row>
    <row r="283" spans="1:8" x14ac:dyDescent="0.2">
      <c r="A283" s="62">
        <v>1</v>
      </c>
      <c r="B283" s="59" t="s">
        <v>1896</v>
      </c>
      <c r="C283" s="59"/>
      <c r="D283" s="59"/>
      <c r="E283" s="59"/>
      <c r="F283" s="59"/>
      <c r="G283" s="60"/>
      <c r="H283" s="61"/>
    </row>
    <row r="284" spans="1:8" x14ac:dyDescent="0.2">
      <c r="A284" s="62"/>
      <c r="B284" s="59"/>
      <c r="C284" s="59"/>
      <c r="D284" s="59"/>
      <c r="E284" s="59"/>
      <c r="F284" s="59"/>
      <c r="G284" s="60"/>
      <c r="H284" s="61"/>
    </row>
    <row r="285" spans="1:8" x14ac:dyDescent="0.2">
      <c r="A285" s="62">
        <v>2</v>
      </c>
      <c r="B285" s="59" t="s">
        <v>87</v>
      </c>
      <c r="C285" s="59"/>
      <c r="D285" s="59"/>
      <c r="E285" s="59"/>
      <c r="F285" s="59"/>
      <c r="G285" s="60"/>
      <c r="H285" s="61"/>
    </row>
    <row r="286" spans="1:8" x14ac:dyDescent="0.2">
      <c r="A286" s="72"/>
      <c r="B286" s="73"/>
      <c r="C286" s="73"/>
      <c r="D286" s="73"/>
      <c r="E286" s="73"/>
      <c r="F286" s="73"/>
      <c r="G286" s="74"/>
      <c r="H286" s="75"/>
    </row>
  </sheetData>
  <mergeCells count="16">
    <mergeCell ref="B233:C233"/>
    <mergeCell ref="B234:C234"/>
    <mergeCell ref="B238:C238"/>
    <mergeCell ref="B239:C239"/>
    <mergeCell ref="B130:C130"/>
    <mergeCell ref="B221:C221"/>
    <mergeCell ref="A225:C225"/>
    <mergeCell ref="B226:C226"/>
    <mergeCell ref="B227:C227"/>
    <mergeCell ref="A232:C232"/>
    <mergeCell ref="A2:C2"/>
    <mergeCell ref="A3:C3"/>
    <mergeCell ref="B4:C4"/>
    <mergeCell ref="B123:C123"/>
    <mergeCell ref="B126:C126"/>
    <mergeCell ref="B127:C127"/>
  </mergeCells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P25" sqref="P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671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8.7800000000000003E-2</v>
      </c>
      <c r="C6" s="11" t="s">
        <v>118</v>
      </c>
      <c r="D6" s="11" t="s">
        <v>416</v>
      </c>
      <c r="E6" s="11" t="s">
        <v>12</v>
      </c>
      <c r="F6" s="11">
        <v>20</v>
      </c>
      <c r="G6" s="12">
        <v>201.67000000000002</v>
      </c>
      <c r="H6" s="38">
        <v>10.210000000000001</v>
      </c>
    </row>
    <row r="7" spans="1:8" x14ac:dyDescent="0.15">
      <c r="A7" s="39"/>
      <c r="B7" s="15">
        <v>9.11E-2</v>
      </c>
      <c r="C7" s="11" t="s">
        <v>410</v>
      </c>
      <c r="D7" s="11" t="s">
        <v>411</v>
      </c>
      <c r="E7" s="11" t="s">
        <v>15</v>
      </c>
      <c r="F7" s="11">
        <v>17</v>
      </c>
      <c r="G7" s="12">
        <v>171.01</v>
      </c>
      <c r="H7" s="38">
        <v>8.66</v>
      </c>
    </row>
    <row r="8" spans="1:8" x14ac:dyDescent="0.15">
      <c r="A8" s="39"/>
      <c r="B8" s="15">
        <v>9.8430000000000004E-2</v>
      </c>
      <c r="C8" s="11" t="s">
        <v>159</v>
      </c>
      <c r="D8" s="11" t="s">
        <v>183</v>
      </c>
      <c r="E8" s="11" t="s">
        <v>34</v>
      </c>
      <c r="F8" s="11">
        <v>100</v>
      </c>
      <c r="G8" s="12">
        <v>102.61</v>
      </c>
      <c r="H8" s="38">
        <v>5.19</v>
      </c>
    </row>
    <row r="9" spans="1:8" ht="9.75" thickBot="1" x14ac:dyDescent="0.2">
      <c r="A9" s="39"/>
      <c r="B9" s="11"/>
      <c r="C9" s="11"/>
      <c r="D9" s="11"/>
      <c r="E9" s="16" t="s">
        <v>41</v>
      </c>
      <c r="F9" s="11"/>
      <c r="G9" s="17">
        <v>475.29</v>
      </c>
      <c r="H9" s="40">
        <v>24.06</v>
      </c>
    </row>
    <row r="10" spans="1:8" ht="9.75" thickTop="1" x14ac:dyDescent="0.15">
      <c r="A10" s="39"/>
      <c r="B10" s="11"/>
      <c r="C10" s="11"/>
      <c r="D10" s="11"/>
      <c r="E10" s="11"/>
      <c r="F10" s="11"/>
      <c r="G10" s="12"/>
      <c r="H10" s="38"/>
    </row>
    <row r="11" spans="1:8" ht="15" x14ac:dyDescent="0.25">
      <c r="A11" s="110" t="s">
        <v>71</v>
      </c>
      <c r="B11" s="111"/>
      <c r="C11" s="111"/>
      <c r="D11" s="11"/>
      <c r="E11" s="11"/>
      <c r="F11" s="11"/>
      <c r="G11" s="12"/>
      <c r="H11" s="38"/>
    </row>
    <row r="12" spans="1:8" ht="15" x14ac:dyDescent="0.25">
      <c r="A12" s="39"/>
      <c r="B12" s="112" t="s">
        <v>72</v>
      </c>
      <c r="C12" s="111"/>
      <c r="D12" s="11"/>
      <c r="E12" s="11"/>
      <c r="F12" s="11"/>
      <c r="G12" s="12"/>
      <c r="H12" s="38"/>
    </row>
    <row r="13" spans="1:8" x14ac:dyDescent="0.15">
      <c r="A13" s="39"/>
      <c r="B13" s="19" t="s">
        <v>73</v>
      </c>
      <c r="C13" s="11" t="s">
        <v>540</v>
      </c>
      <c r="D13" s="11" t="s">
        <v>541</v>
      </c>
      <c r="E13" s="11" t="s">
        <v>76</v>
      </c>
      <c r="F13" s="11">
        <v>215</v>
      </c>
      <c r="G13" s="12">
        <v>201.82</v>
      </c>
      <c r="H13" s="38">
        <v>10.220000000000001</v>
      </c>
    </row>
    <row r="14" spans="1:8" x14ac:dyDescent="0.15">
      <c r="A14" s="39"/>
      <c r="B14" s="19" t="s">
        <v>73</v>
      </c>
      <c r="C14" s="11" t="s">
        <v>74</v>
      </c>
      <c r="D14" s="11" t="s">
        <v>539</v>
      </c>
      <c r="E14" s="11" t="s">
        <v>76</v>
      </c>
      <c r="F14" s="11">
        <v>215</v>
      </c>
      <c r="G14" s="12">
        <v>201.71</v>
      </c>
      <c r="H14" s="38">
        <v>10.210000000000001</v>
      </c>
    </row>
    <row r="15" spans="1:8" x14ac:dyDescent="0.15">
      <c r="A15" s="39"/>
      <c r="B15" s="19" t="s">
        <v>73</v>
      </c>
      <c r="C15" s="11" t="s">
        <v>16</v>
      </c>
      <c r="D15" s="11" t="s">
        <v>203</v>
      </c>
      <c r="E15" s="11" t="s">
        <v>204</v>
      </c>
      <c r="F15" s="11">
        <v>215</v>
      </c>
      <c r="G15" s="12">
        <v>201.66</v>
      </c>
      <c r="H15" s="38">
        <v>10.210000000000001</v>
      </c>
    </row>
    <row r="16" spans="1:8" x14ac:dyDescent="0.15">
      <c r="A16" s="39"/>
      <c r="B16" s="19" t="s">
        <v>73</v>
      </c>
      <c r="C16" s="11" t="s">
        <v>542</v>
      </c>
      <c r="D16" s="11" t="s">
        <v>588</v>
      </c>
      <c r="E16" s="11" t="s">
        <v>76</v>
      </c>
      <c r="F16" s="11">
        <v>210</v>
      </c>
      <c r="G16" s="12">
        <v>198.21</v>
      </c>
      <c r="H16" s="38">
        <v>10.029999999999999</v>
      </c>
    </row>
    <row r="17" spans="1:8" x14ac:dyDescent="0.15">
      <c r="A17" s="39"/>
      <c r="B17" s="19" t="s">
        <v>205</v>
      </c>
      <c r="C17" s="11" t="s">
        <v>261</v>
      </c>
      <c r="D17" s="11" t="s">
        <v>451</v>
      </c>
      <c r="E17" s="11" t="s">
        <v>316</v>
      </c>
      <c r="F17" s="11">
        <v>36</v>
      </c>
      <c r="G17" s="12">
        <v>169.51</v>
      </c>
      <c r="H17" s="38">
        <v>8.58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972.91</v>
      </c>
      <c r="H18" s="40">
        <v>49.25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/>
      <c r="B20" s="19" t="s">
        <v>81</v>
      </c>
      <c r="C20" s="11" t="s">
        <v>82</v>
      </c>
      <c r="D20" s="11"/>
      <c r="E20" s="11" t="s">
        <v>81</v>
      </c>
      <c r="F20" s="11"/>
      <c r="G20" s="12">
        <v>380</v>
      </c>
      <c r="H20" s="38">
        <v>19.23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380</v>
      </c>
      <c r="H21" s="40">
        <v>19.23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147.47</v>
      </c>
      <c r="H23" s="42">
        <v>7.46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1975.67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672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320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4</v>
      </c>
      <c r="B34" s="11" t="s">
        <v>88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 t="s">
        <v>89</v>
      </c>
      <c r="C35" s="11"/>
      <c r="D35" s="11"/>
      <c r="E35" s="11"/>
      <c r="F35" s="11"/>
      <c r="G35" s="12"/>
      <c r="H35" s="38"/>
    </row>
    <row r="36" spans="1:8" x14ac:dyDescent="0.15">
      <c r="A36" s="44"/>
      <c r="B36" s="45" t="s">
        <v>90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N19" sqref="N1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32"/>
      <c r="B1" s="33"/>
      <c r="C1" s="34" t="s">
        <v>668</v>
      </c>
      <c r="D1" s="33"/>
      <c r="E1" s="33"/>
      <c r="F1" s="33"/>
      <c r="G1" s="35"/>
      <c r="H1" s="36"/>
    </row>
    <row r="2" spans="1:8" ht="37.5" x14ac:dyDescent="0.25">
      <c r="A2" s="108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37" t="s">
        <v>6</v>
      </c>
    </row>
    <row r="3" spans="1:8" ht="15" x14ac:dyDescent="0.25">
      <c r="A3" s="110" t="s">
        <v>7</v>
      </c>
      <c r="B3" s="111"/>
      <c r="C3" s="111"/>
      <c r="D3" s="11"/>
      <c r="E3" s="11"/>
      <c r="F3" s="11"/>
      <c r="G3" s="12"/>
      <c r="H3" s="38"/>
    </row>
    <row r="4" spans="1:8" ht="15" x14ac:dyDescent="0.25">
      <c r="A4" s="39"/>
      <c r="B4" s="112" t="s">
        <v>8</v>
      </c>
      <c r="C4" s="111"/>
      <c r="D4" s="11"/>
      <c r="E4" s="11"/>
      <c r="F4" s="11"/>
      <c r="G4" s="12"/>
      <c r="H4" s="38"/>
    </row>
    <row r="5" spans="1:8" ht="15" x14ac:dyDescent="0.25">
      <c r="A5" s="39"/>
      <c r="B5" s="113" t="s">
        <v>9</v>
      </c>
      <c r="C5" s="111"/>
      <c r="D5" s="11"/>
      <c r="E5" s="11"/>
      <c r="F5" s="11"/>
      <c r="G5" s="12"/>
      <c r="H5" s="38"/>
    </row>
    <row r="6" spans="1:8" x14ac:dyDescent="0.15">
      <c r="A6" s="39"/>
      <c r="B6" s="15">
        <v>8.7800000000000003E-2</v>
      </c>
      <c r="C6" s="11" t="s">
        <v>118</v>
      </c>
      <c r="D6" s="11" t="s">
        <v>416</v>
      </c>
      <c r="E6" s="11" t="s">
        <v>12</v>
      </c>
      <c r="F6" s="11">
        <v>40</v>
      </c>
      <c r="G6" s="12">
        <v>403.33</v>
      </c>
      <c r="H6" s="38">
        <v>10.65</v>
      </c>
    </row>
    <row r="7" spans="1:8" x14ac:dyDescent="0.15">
      <c r="A7" s="39"/>
      <c r="B7" s="15">
        <v>9.11E-2</v>
      </c>
      <c r="C7" s="11" t="s">
        <v>410</v>
      </c>
      <c r="D7" s="11" t="s">
        <v>411</v>
      </c>
      <c r="E7" s="11" t="s">
        <v>15</v>
      </c>
      <c r="F7" s="11">
        <v>36</v>
      </c>
      <c r="G7" s="12">
        <v>362.14</v>
      </c>
      <c r="H7" s="38">
        <v>9.56</v>
      </c>
    </row>
    <row r="8" spans="1:8" x14ac:dyDescent="0.15">
      <c r="A8" s="39"/>
      <c r="B8" s="15">
        <v>9.11E-2</v>
      </c>
      <c r="C8" s="11" t="s">
        <v>103</v>
      </c>
      <c r="D8" s="11" t="s">
        <v>669</v>
      </c>
      <c r="E8" s="11" t="s">
        <v>12</v>
      </c>
      <c r="F8" s="11">
        <v>35</v>
      </c>
      <c r="G8" s="12">
        <v>354.45</v>
      </c>
      <c r="H8" s="38">
        <v>9.36</v>
      </c>
    </row>
    <row r="9" spans="1:8" ht="9.75" thickBot="1" x14ac:dyDescent="0.2">
      <c r="A9" s="39"/>
      <c r="B9" s="11"/>
      <c r="C9" s="11"/>
      <c r="D9" s="11"/>
      <c r="E9" s="16" t="s">
        <v>41</v>
      </c>
      <c r="F9" s="11"/>
      <c r="G9" s="17">
        <v>1119.92</v>
      </c>
      <c r="H9" s="40">
        <v>29.57</v>
      </c>
    </row>
    <row r="10" spans="1:8" ht="9.75" thickTop="1" x14ac:dyDescent="0.15">
      <c r="A10" s="39"/>
      <c r="B10" s="11"/>
      <c r="C10" s="11"/>
      <c r="D10" s="11"/>
      <c r="E10" s="11"/>
      <c r="F10" s="11"/>
      <c r="G10" s="12"/>
      <c r="H10" s="38"/>
    </row>
    <row r="11" spans="1:8" ht="15" x14ac:dyDescent="0.25">
      <c r="A11" s="110" t="s">
        <v>71</v>
      </c>
      <c r="B11" s="111"/>
      <c r="C11" s="111"/>
      <c r="D11" s="11"/>
      <c r="E11" s="11"/>
      <c r="F11" s="11"/>
      <c r="G11" s="12"/>
      <c r="H11" s="38"/>
    </row>
    <row r="12" spans="1:8" ht="15" x14ac:dyDescent="0.25">
      <c r="A12" s="39"/>
      <c r="B12" s="112" t="s">
        <v>72</v>
      </c>
      <c r="C12" s="111"/>
      <c r="D12" s="11"/>
      <c r="E12" s="11"/>
      <c r="F12" s="11"/>
      <c r="G12" s="12"/>
      <c r="H12" s="38"/>
    </row>
    <row r="13" spans="1:8" x14ac:dyDescent="0.15">
      <c r="A13" s="39"/>
      <c r="B13" s="19" t="s">
        <v>73</v>
      </c>
      <c r="C13" s="11" t="s">
        <v>542</v>
      </c>
      <c r="D13" s="11" t="s">
        <v>588</v>
      </c>
      <c r="E13" s="11" t="s">
        <v>76</v>
      </c>
      <c r="F13" s="11">
        <v>440</v>
      </c>
      <c r="G13" s="12">
        <v>415.29</v>
      </c>
      <c r="H13" s="38">
        <v>10.96</v>
      </c>
    </row>
    <row r="14" spans="1:8" x14ac:dyDescent="0.15">
      <c r="A14" s="39"/>
      <c r="B14" s="19" t="s">
        <v>73</v>
      </c>
      <c r="C14" s="11" t="s">
        <v>540</v>
      </c>
      <c r="D14" s="11" t="s">
        <v>541</v>
      </c>
      <c r="E14" s="11" t="s">
        <v>76</v>
      </c>
      <c r="F14" s="11">
        <v>440</v>
      </c>
      <c r="G14" s="12">
        <v>413.03000000000003</v>
      </c>
      <c r="H14" s="38">
        <v>10.9</v>
      </c>
    </row>
    <row r="15" spans="1:8" x14ac:dyDescent="0.15">
      <c r="A15" s="39"/>
      <c r="B15" s="19" t="s">
        <v>73</v>
      </c>
      <c r="C15" s="11" t="s">
        <v>74</v>
      </c>
      <c r="D15" s="11" t="s">
        <v>539</v>
      </c>
      <c r="E15" s="11" t="s">
        <v>76</v>
      </c>
      <c r="F15" s="11">
        <v>440</v>
      </c>
      <c r="G15" s="12">
        <v>412.8</v>
      </c>
      <c r="H15" s="38">
        <v>10.9</v>
      </c>
    </row>
    <row r="16" spans="1:8" x14ac:dyDescent="0.15">
      <c r="A16" s="39"/>
      <c r="B16" s="19" t="s">
        <v>73</v>
      </c>
      <c r="C16" s="11" t="s">
        <v>16</v>
      </c>
      <c r="D16" s="11" t="s">
        <v>203</v>
      </c>
      <c r="E16" s="11" t="s">
        <v>204</v>
      </c>
      <c r="F16" s="11">
        <v>440</v>
      </c>
      <c r="G16" s="12">
        <v>412.7</v>
      </c>
      <c r="H16" s="38">
        <v>10.89</v>
      </c>
    </row>
    <row r="17" spans="1:8" x14ac:dyDescent="0.15">
      <c r="A17" s="39"/>
      <c r="B17" s="19" t="s">
        <v>205</v>
      </c>
      <c r="C17" s="11" t="s">
        <v>261</v>
      </c>
      <c r="D17" s="11" t="s">
        <v>451</v>
      </c>
      <c r="E17" s="11" t="s">
        <v>316</v>
      </c>
      <c r="F17" s="11">
        <v>74</v>
      </c>
      <c r="G17" s="12">
        <v>348.45</v>
      </c>
      <c r="H17" s="38">
        <v>9.1999999999999993</v>
      </c>
    </row>
    <row r="18" spans="1:8" ht="9.75" thickBot="1" x14ac:dyDescent="0.2">
      <c r="A18" s="39"/>
      <c r="B18" s="11"/>
      <c r="C18" s="11"/>
      <c r="D18" s="11"/>
      <c r="E18" s="16" t="s">
        <v>41</v>
      </c>
      <c r="F18" s="11"/>
      <c r="G18" s="17">
        <v>2002.27</v>
      </c>
      <c r="H18" s="40">
        <v>52.85</v>
      </c>
    </row>
    <row r="19" spans="1:8" ht="9.75" thickTop="1" x14ac:dyDescent="0.15">
      <c r="A19" s="39"/>
      <c r="B19" s="11"/>
      <c r="C19" s="11"/>
      <c r="D19" s="11"/>
      <c r="E19" s="11"/>
      <c r="F19" s="11"/>
      <c r="G19" s="12"/>
      <c r="H19" s="38"/>
    </row>
    <row r="20" spans="1:8" x14ac:dyDescent="0.15">
      <c r="A20" s="39"/>
      <c r="B20" s="19" t="s">
        <v>81</v>
      </c>
      <c r="C20" s="11" t="s">
        <v>82</v>
      </c>
      <c r="D20" s="11"/>
      <c r="E20" s="11" t="s">
        <v>81</v>
      </c>
      <c r="F20" s="11"/>
      <c r="G20" s="12">
        <v>540</v>
      </c>
      <c r="H20" s="38">
        <v>14.26</v>
      </c>
    </row>
    <row r="21" spans="1:8" ht="9.75" thickBot="1" x14ac:dyDescent="0.2">
      <c r="A21" s="39"/>
      <c r="B21" s="11"/>
      <c r="C21" s="11"/>
      <c r="D21" s="11"/>
      <c r="E21" s="16" t="s">
        <v>41</v>
      </c>
      <c r="F21" s="11"/>
      <c r="G21" s="17">
        <v>540</v>
      </c>
      <c r="H21" s="40">
        <v>14.26</v>
      </c>
    </row>
    <row r="22" spans="1:8" ht="9.75" thickTop="1" x14ac:dyDescent="0.15">
      <c r="A22" s="39"/>
      <c r="B22" s="11"/>
      <c r="C22" s="11"/>
      <c r="D22" s="11"/>
      <c r="E22" s="11"/>
      <c r="F22" s="11"/>
      <c r="G22" s="12"/>
      <c r="H22" s="38"/>
    </row>
    <row r="23" spans="1:8" x14ac:dyDescent="0.15">
      <c r="A23" s="41" t="s">
        <v>83</v>
      </c>
      <c r="B23" s="11"/>
      <c r="C23" s="11"/>
      <c r="D23" s="11"/>
      <c r="E23" s="11"/>
      <c r="F23" s="11"/>
      <c r="G23" s="21">
        <v>125.85</v>
      </c>
      <c r="H23" s="42">
        <v>3.32</v>
      </c>
    </row>
    <row r="24" spans="1:8" x14ac:dyDescent="0.15">
      <c r="A24" s="39"/>
      <c r="B24" s="11"/>
      <c r="C24" s="11"/>
      <c r="D24" s="11"/>
      <c r="E24" s="11"/>
      <c r="F24" s="11"/>
      <c r="G24" s="12"/>
      <c r="H24" s="38"/>
    </row>
    <row r="25" spans="1:8" ht="9.75" thickBot="1" x14ac:dyDescent="0.2">
      <c r="A25" s="39"/>
      <c r="B25" s="11"/>
      <c r="C25" s="11"/>
      <c r="D25" s="11"/>
      <c r="E25" s="16" t="s">
        <v>84</v>
      </c>
      <c r="F25" s="11"/>
      <c r="G25" s="17">
        <v>3788.04</v>
      </c>
      <c r="H25" s="40">
        <v>100</v>
      </c>
    </row>
    <row r="26" spans="1:8" ht="9.75" thickTop="1" x14ac:dyDescent="0.15">
      <c r="A26" s="39"/>
      <c r="B26" s="11"/>
      <c r="C26" s="11"/>
      <c r="D26" s="11"/>
      <c r="E26" s="11"/>
      <c r="F26" s="11"/>
      <c r="G26" s="12"/>
      <c r="H26" s="38"/>
    </row>
    <row r="27" spans="1:8" x14ac:dyDescent="0.15">
      <c r="A27" s="43" t="s">
        <v>85</v>
      </c>
      <c r="B27" s="11"/>
      <c r="C27" s="11"/>
      <c r="D27" s="11"/>
      <c r="E27" s="11"/>
      <c r="F27" s="11"/>
      <c r="G27" s="12"/>
      <c r="H27" s="38"/>
    </row>
    <row r="28" spans="1:8" x14ac:dyDescent="0.15">
      <c r="A28" s="39">
        <v>1</v>
      </c>
      <c r="B28" s="11" t="s">
        <v>670</v>
      </c>
      <c r="C28" s="11"/>
      <c r="D28" s="11"/>
      <c r="E28" s="11"/>
      <c r="F28" s="11"/>
      <c r="G28" s="12"/>
      <c r="H28" s="38"/>
    </row>
    <row r="29" spans="1:8" x14ac:dyDescent="0.15">
      <c r="A29" s="39"/>
      <c r="B29" s="11"/>
      <c r="C29" s="11"/>
      <c r="D29" s="11"/>
      <c r="E29" s="11"/>
      <c r="F29" s="11"/>
      <c r="G29" s="12"/>
      <c r="H29" s="38"/>
    </row>
    <row r="30" spans="1:8" x14ac:dyDescent="0.15">
      <c r="A30" s="39">
        <v>2</v>
      </c>
      <c r="B30" s="11" t="s">
        <v>87</v>
      </c>
      <c r="C30" s="11"/>
      <c r="D30" s="11"/>
      <c r="E30" s="11"/>
      <c r="F30" s="11"/>
      <c r="G30" s="12"/>
      <c r="H30" s="38"/>
    </row>
    <row r="31" spans="1:8" x14ac:dyDescent="0.15">
      <c r="A31" s="39"/>
      <c r="B31" s="11"/>
      <c r="C31" s="11"/>
      <c r="D31" s="11"/>
      <c r="E31" s="11"/>
      <c r="F31" s="11"/>
      <c r="G31" s="12"/>
      <c r="H31" s="38"/>
    </row>
    <row r="32" spans="1:8" x14ac:dyDescent="0.15">
      <c r="A32" s="39">
        <v>3</v>
      </c>
      <c r="B32" s="11" t="s">
        <v>320</v>
      </c>
      <c r="C32" s="11"/>
      <c r="D32" s="11"/>
      <c r="E32" s="11"/>
      <c r="F32" s="11"/>
      <c r="G32" s="12"/>
      <c r="H32" s="38"/>
    </row>
    <row r="33" spans="1:8" x14ac:dyDescent="0.15">
      <c r="A33" s="39"/>
      <c r="B33" s="11"/>
      <c r="C33" s="11"/>
      <c r="D33" s="11"/>
      <c r="E33" s="11"/>
      <c r="F33" s="11"/>
      <c r="G33" s="12"/>
      <c r="H33" s="38"/>
    </row>
    <row r="34" spans="1:8" x14ac:dyDescent="0.15">
      <c r="A34" s="39">
        <v>4</v>
      </c>
      <c r="B34" s="11" t="s">
        <v>88</v>
      </c>
      <c r="C34" s="11"/>
      <c r="D34" s="11"/>
      <c r="E34" s="11"/>
      <c r="F34" s="11"/>
      <c r="G34" s="12"/>
      <c r="H34" s="38"/>
    </row>
    <row r="35" spans="1:8" x14ac:dyDescent="0.15">
      <c r="A35" s="39"/>
      <c r="B35" s="11" t="s">
        <v>89</v>
      </c>
      <c r="C35" s="11"/>
      <c r="D35" s="11"/>
      <c r="E35" s="11"/>
      <c r="F35" s="11"/>
      <c r="G35" s="12"/>
      <c r="H35" s="38"/>
    </row>
    <row r="36" spans="1:8" x14ac:dyDescent="0.15">
      <c r="A36" s="44"/>
      <c r="B36" s="45" t="s">
        <v>90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627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9.2499999999999999E-2</v>
      </c>
      <c r="C6" s="11" t="s">
        <v>112</v>
      </c>
      <c r="D6" s="11" t="s">
        <v>231</v>
      </c>
      <c r="E6" s="11" t="s">
        <v>12</v>
      </c>
      <c r="F6" s="11">
        <v>1480</v>
      </c>
      <c r="G6" s="12">
        <v>15757.9</v>
      </c>
      <c r="H6" s="13">
        <v>7.7400000000000011</v>
      </c>
    </row>
    <row r="7" spans="1:8" x14ac:dyDescent="0.15">
      <c r="A7" s="14"/>
      <c r="B7" s="15">
        <v>9.9099999999999994E-2</v>
      </c>
      <c r="C7" s="11" t="s">
        <v>258</v>
      </c>
      <c r="D7" s="11" t="s">
        <v>628</v>
      </c>
      <c r="E7" s="11" t="s">
        <v>230</v>
      </c>
      <c r="F7" s="11">
        <v>1230</v>
      </c>
      <c r="G7" s="12">
        <v>12454.56</v>
      </c>
      <c r="H7" s="13">
        <v>6.12</v>
      </c>
    </row>
    <row r="8" spans="1:8" x14ac:dyDescent="0.15">
      <c r="A8" s="14"/>
      <c r="B8" s="15">
        <v>0.1045</v>
      </c>
      <c r="C8" s="11" t="s">
        <v>263</v>
      </c>
      <c r="D8" s="11" t="s">
        <v>264</v>
      </c>
      <c r="E8" s="11" t="s">
        <v>265</v>
      </c>
      <c r="F8" s="11">
        <v>830000</v>
      </c>
      <c r="G8" s="12">
        <v>8390.89</v>
      </c>
      <c r="H8" s="13">
        <v>4.12</v>
      </c>
    </row>
    <row r="9" spans="1:8" x14ac:dyDescent="0.15">
      <c r="A9" s="14"/>
      <c r="B9" s="15">
        <v>0.114</v>
      </c>
      <c r="C9" s="11" t="s">
        <v>240</v>
      </c>
      <c r="D9" s="11" t="s">
        <v>241</v>
      </c>
      <c r="E9" s="11" t="s">
        <v>242</v>
      </c>
      <c r="F9" s="11">
        <v>75</v>
      </c>
      <c r="G9" s="12">
        <v>7591.8600000000006</v>
      </c>
      <c r="H9" s="13">
        <v>3.73</v>
      </c>
    </row>
    <row r="10" spans="1:8" x14ac:dyDescent="0.15">
      <c r="A10" s="14"/>
      <c r="B10" s="15">
        <v>9.5000000000000001E-2</v>
      </c>
      <c r="C10" s="11" t="s">
        <v>243</v>
      </c>
      <c r="D10" s="11" t="s">
        <v>244</v>
      </c>
      <c r="E10" s="11" t="s">
        <v>245</v>
      </c>
      <c r="F10" s="11">
        <v>600000</v>
      </c>
      <c r="G10" s="12">
        <v>6025.22</v>
      </c>
      <c r="H10" s="13">
        <v>2.96</v>
      </c>
    </row>
    <row r="11" spans="1:8" x14ac:dyDescent="0.15">
      <c r="A11" s="14"/>
      <c r="B11" s="15">
        <v>0.115</v>
      </c>
      <c r="C11" s="11" t="s">
        <v>21</v>
      </c>
      <c r="D11" s="11" t="s">
        <v>251</v>
      </c>
      <c r="E11" s="11" t="s">
        <v>25</v>
      </c>
      <c r="F11" s="11">
        <v>500</v>
      </c>
      <c r="G11" s="12">
        <v>5126.99</v>
      </c>
      <c r="H11" s="13">
        <v>2.52</v>
      </c>
    </row>
    <row r="12" spans="1:8" x14ac:dyDescent="0.15">
      <c r="A12" s="14"/>
      <c r="B12" s="15">
        <v>9.1499999999999998E-2</v>
      </c>
      <c r="C12" s="11" t="s">
        <v>629</v>
      </c>
      <c r="D12" s="11" t="s">
        <v>630</v>
      </c>
      <c r="E12" s="11" t="s">
        <v>265</v>
      </c>
      <c r="F12" s="11">
        <v>500</v>
      </c>
      <c r="G12" s="12">
        <v>5027.3500000000004</v>
      </c>
      <c r="H12" s="13">
        <v>2.4699999999999998</v>
      </c>
    </row>
    <row r="13" spans="1:8" x14ac:dyDescent="0.15">
      <c r="A13" s="14"/>
      <c r="B13" s="15">
        <v>0.04</v>
      </c>
      <c r="C13" s="11" t="s">
        <v>228</v>
      </c>
      <c r="D13" s="11" t="s">
        <v>269</v>
      </c>
      <c r="E13" s="11" t="s">
        <v>230</v>
      </c>
      <c r="F13" s="11">
        <v>350</v>
      </c>
      <c r="G13" s="12">
        <v>5008.4800000000005</v>
      </c>
      <c r="H13" s="13">
        <v>2.46</v>
      </c>
    </row>
    <row r="14" spans="1:8" x14ac:dyDescent="0.15">
      <c r="A14" s="14"/>
      <c r="B14" s="15">
        <v>0.1109</v>
      </c>
      <c r="C14" s="11" t="s">
        <v>631</v>
      </c>
      <c r="D14" s="11" t="s">
        <v>632</v>
      </c>
      <c r="E14" s="11" t="s">
        <v>242</v>
      </c>
      <c r="F14" s="11">
        <v>500</v>
      </c>
      <c r="G14" s="12">
        <v>5001.6900000000005</v>
      </c>
      <c r="H14" s="13">
        <v>2.46</v>
      </c>
    </row>
    <row r="15" spans="1:8" x14ac:dyDescent="0.15">
      <c r="A15" s="14"/>
      <c r="B15" s="15">
        <v>9.8199999999999996E-2</v>
      </c>
      <c r="C15" s="11" t="s">
        <v>246</v>
      </c>
      <c r="D15" s="11" t="s">
        <v>556</v>
      </c>
      <c r="E15" s="11" t="s">
        <v>248</v>
      </c>
      <c r="F15" s="11">
        <v>490</v>
      </c>
      <c r="G15" s="12">
        <v>4904.4000000000005</v>
      </c>
      <c r="H15" s="13">
        <v>2.41</v>
      </c>
    </row>
    <row r="16" spans="1:8" x14ac:dyDescent="0.15">
      <c r="A16" s="14"/>
      <c r="B16" s="15">
        <v>8.9499999999999996E-2</v>
      </c>
      <c r="C16" s="11" t="s">
        <v>486</v>
      </c>
      <c r="D16" s="11" t="s">
        <v>487</v>
      </c>
      <c r="E16" s="11" t="s">
        <v>12</v>
      </c>
      <c r="F16" s="11">
        <v>400</v>
      </c>
      <c r="G16" s="12">
        <v>4135.8999999999996</v>
      </c>
      <c r="H16" s="13">
        <v>2.0300000000000002</v>
      </c>
    </row>
    <row r="17" spans="1:8" x14ac:dyDescent="0.15">
      <c r="A17" s="14"/>
      <c r="B17" s="15">
        <v>0.04</v>
      </c>
      <c r="C17" s="11" t="s">
        <v>228</v>
      </c>
      <c r="D17" s="11" t="s">
        <v>229</v>
      </c>
      <c r="E17" s="11" t="s">
        <v>230</v>
      </c>
      <c r="F17" s="11">
        <v>260</v>
      </c>
      <c r="G17" s="12">
        <v>3763.28</v>
      </c>
      <c r="H17" s="13">
        <v>1.8500000000000003</v>
      </c>
    </row>
    <row r="18" spans="1:8" x14ac:dyDescent="0.15">
      <c r="A18" s="14"/>
      <c r="B18" s="15">
        <v>0.125</v>
      </c>
      <c r="C18" s="11" t="s">
        <v>252</v>
      </c>
      <c r="D18" s="11" t="s">
        <v>253</v>
      </c>
      <c r="E18" s="11" t="s">
        <v>254</v>
      </c>
      <c r="F18" s="11">
        <v>350</v>
      </c>
      <c r="G18" s="12">
        <v>3552.27</v>
      </c>
      <c r="H18" s="13">
        <v>1.7500000000000002</v>
      </c>
    </row>
    <row r="19" spans="1:8" x14ac:dyDescent="0.15">
      <c r="A19" s="14"/>
      <c r="B19" s="15">
        <v>8.6499999999999994E-2</v>
      </c>
      <c r="C19" s="11" t="s">
        <v>126</v>
      </c>
      <c r="D19" s="11" t="s">
        <v>127</v>
      </c>
      <c r="E19" s="11" t="s">
        <v>15</v>
      </c>
      <c r="F19" s="11">
        <v>1400</v>
      </c>
      <c r="G19" s="12">
        <v>3528.41</v>
      </c>
      <c r="H19" s="13">
        <v>1.73</v>
      </c>
    </row>
    <row r="20" spans="1:8" x14ac:dyDescent="0.15">
      <c r="A20" s="14"/>
      <c r="B20" s="15">
        <v>8.6499999999999994E-2</v>
      </c>
      <c r="C20" s="11" t="s">
        <v>126</v>
      </c>
      <c r="D20" s="11" t="s">
        <v>130</v>
      </c>
      <c r="E20" s="11" t="s">
        <v>15</v>
      </c>
      <c r="F20" s="11">
        <v>350</v>
      </c>
      <c r="G20" s="12">
        <v>3514.91</v>
      </c>
      <c r="H20" s="13">
        <v>1.73</v>
      </c>
    </row>
    <row r="21" spans="1:8" x14ac:dyDescent="0.15">
      <c r="A21" s="14"/>
      <c r="B21" s="15">
        <v>9.8000000000000004E-2</v>
      </c>
      <c r="C21" s="11" t="s">
        <v>263</v>
      </c>
      <c r="D21" s="11" t="s">
        <v>266</v>
      </c>
      <c r="E21" s="11" t="s">
        <v>245</v>
      </c>
      <c r="F21" s="11">
        <v>350</v>
      </c>
      <c r="G21" s="12">
        <v>3511.23</v>
      </c>
      <c r="H21" s="13">
        <v>1.73</v>
      </c>
    </row>
    <row r="22" spans="1:8" x14ac:dyDescent="0.15">
      <c r="A22" s="14"/>
      <c r="B22" s="15">
        <v>0.13519999999999999</v>
      </c>
      <c r="C22" s="11" t="s">
        <v>256</v>
      </c>
      <c r="D22" s="11" t="s">
        <v>633</v>
      </c>
      <c r="E22" s="11" t="s">
        <v>634</v>
      </c>
      <c r="F22" s="11">
        <v>500</v>
      </c>
      <c r="G22" s="12">
        <v>3351.55</v>
      </c>
      <c r="H22" s="13">
        <v>1.6500000000000001</v>
      </c>
    </row>
    <row r="23" spans="1:8" x14ac:dyDescent="0.15">
      <c r="A23" s="14"/>
      <c r="B23" s="15">
        <v>9.0499999999999997E-2</v>
      </c>
      <c r="C23" s="11" t="s">
        <v>270</v>
      </c>
      <c r="D23" s="11" t="s">
        <v>635</v>
      </c>
      <c r="E23" s="11" t="s">
        <v>15</v>
      </c>
      <c r="F23" s="11">
        <v>276</v>
      </c>
      <c r="G23" s="12">
        <v>2842.44</v>
      </c>
      <c r="H23" s="13">
        <v>1.4000000000000001</v>
      </c>
    </row>
    <row r="24" spans="1:8" x14ac:dyDescent="0.15">
      <c r="A24" s="14"/>
      <c r="B24" s="15">
        <v>0.1225</v>
      </c>
      <c r="C24" s="11" t="s">
        <v>237</v>
      </c>
      <c r="D24" s="11" t="s">
        <v>636</v>
      </c>
      <c r="E24" s="11" t="s">
        <v>239</v>
      </c>
      <c r="F24" s="11">
        <v>250</v>
      </c>
      <c r="G24" s="12">
        <v>2614.21</v>
      </c>
      <c r="H24" s="13">
        <v>1.28</v>
      </c>
    </row>
    <row r="25" spans="1:8" x14ac:dyDescent="0.15">
      <c r="A25" s="14"/>
      <c r="B25" s="15">
        <v>8.5500000000000007E-2</v>
      </c>
      <c r="C25" s="11" t="s">
        <v>103</v>
      </c>
      <c r="D25" s="11" t="s">
        <v>637</v>
      </c>
      <c r="E25" s="11" t="s">
        <v>12</v>
      </c>
      <c r="F25" s="11">
        <v>250</v>
      </c>
      <c r="G25" s="12">
        <v>2607</v>
      </c>
      <c r="H25" s="13">
        <v>1.28</v>
      </c>
    </row>
    <row r="26" spans="1:8" x14ac:dyDescent="0.15">
      <c r="A26" s="14"/>
      <c r="B26" s="15">
        <v>8.4000000000000005E-2</v>
      </c>
      <c r="C26" s="11" t="s">
        <v>10</v>
      </c>
      <c r="D26" s="11" t="s">
        <v>11</v>
      </c>
      <c r="E26" s="11" t="s">
        <v>12</v>
      </c>
      <c r="F26" s="11">
        <v>250</v>
      </c>
      <c r="G26" s="12">
        <v>2582.19</v>
      </c>
      <c r="H26" s="13">
        <v>1.27</v>
      </c>
    </row>
    <row r="27" spans="1:8" x14ac:dyDescent="0.15">
      <c r="A27" s="14"/>
      <c r="B27" s="15">
        <v>0.115</v>
      </c>
      <c r="C27" s="11" t="s">
        <v>313</v>
      </c>
      <c r="D27" s="11" t="s">
        <v>638</v>
      </c>
      <c r="E27" s="11" t="s">
        <v>18</v>
      </c>
      <c r="F27" s="11">
        <v>250000</v>
      </c>
      <c r="G27" s="12">
        <v>2550.85</v>
      </c>
      <c r="H27" s="13">
        <v>1.25</v>
      </c>
    </row>
    <row r="28" spans="1:8" x14ac:dyDescent="0.15">
      <c r="A28" s="14"/>
      <c r="B28" s="15">
        <v>0.13500000000000001</v>
      </c>
      <c r="C28" s="11" t="s">
        <v>249</v>
      </c>
      <c r="D28" s="11" t="s">
        <v>267</v>
      </c>
      <c r="E28" s="11" t="s">
        <v>242</v>
      </c>
      <c r="F28" s="11">
        <v>25</v>
      </c>
      <c r="G28" s="12">
        <v>2548.4500000000003</v>
      </c>
      <c r="H28" s="13">
        <v>1.25</v>
      </c>
    </row>
    <row r="29" spans="1:8" x14ac:dyDescent="0.15">
      <c r="A29" s="14"/>
      <c r="B29" s="15">
        <v>8.3199999999999996E-2</v>
      </c>
      <c r="C29" s="11" t="s">
        <v>112</v>
      </c>
      <c r="D29" s="11" t="s">
        <v>124</v>
      </c>
      <c r="E29" s="11" t="s">
        <v>12</v>
      </c>
      <c r="F29" s="11">
        <v>250</v>
      </c>
      <c r="G29" s="12">
        <v>2537.81</v>
      </c>
      <c r="H29" s="13">
        <v>1.25</v>
      </c>
    </row>
    <row r="30" spans="1:8" x14ac:dyDescent="0.15">
      <c r="A30" s="14"/>
      <c r="B30" s="15">
        <v>0.1125</v>
      </c>
      <c r="C30" s="11" t="s">
        <v>26</v>
      </c>
      <c r="D30" s="11" t="s">
        <v>27</v>
      </c>
      <c r="E30" s="11" t="s">
        <v>28</v>
      </c>
      <c r="F30" s="11">
        <v>250</v>
      </c>
      <c r="G30" s="12">
        <v>2528.3000000000002</v>
      </c>
      <c r="H30" s="13">
        <v>1.2400000000000002</v>
      </c>
    </row>
    <row r="31" spans="1:8" x14ac:dyDescent="0.15">
      <c r="A31" s="14"/>
      <c r="B31" s="15">
        <v>0.11</v>
      </c>
      <c r="C31" s="11" t="s">
        <v>21</v>
      </c>
      <c r="D31" s="11" t="s">
        <v>22</v>
      </c>
      <c r="E31" s="11" t="s">
        <v>23</v>
      </c>
      <c r="F31" s="11">
        <v>220</v>
      </c>
      <c r="G31" s="12">
        <v>2223.3200000000002</v>
      </c>
      <c r="H31" s="13">
        <v>1.0900000000000001</v>
      </c>
    </row>
    <row r="32" spans="1:8" x14ac:dyDescent="0.15">
      <c r="A32" s="14"/>
      <c r="B32" s="15">
        <v>0.09</v>
      </c>
      <c r="C32" s="11" t="s">
        <v>417</v>
      </c>
      <c r="D32" s="11" t="s">
        <v>418</v>
      </c>
      <c r="E32" s="11" t="s">
        <v>15</v>
      </c>
      <c r="F32" s="11">
        <v>210</v>
      </c>
      <c r="G32" s="12">
        <v>2104.42</v>
      </c>
      <c r="H32" s="13">
        <v>1.03</v>
      </c>
    </row>
    <row r="33" spans="1:8" x14ac:dyDescent="0.15">
      <c r="A33" s="14"/>
      <c r="B33" s="19" t="s">
        <v>260</v>
      </c>
      <c r="C33" s="11" t="s">
        <v>29</v>
      </c>
      <c r="D33" s="11" t="s">
        <v>419</v>
      </c>
      <c r="E33" s="11" t="s">
        <v>303</v>
      </c>
      <c r="F33" s="11">
        <v>200</v>
      </c>
      <c r="G33" s="12">
        <v>2014.21</v>
      </c>
      <c r="H33" s="13">
        <v>0.9900000000000001</v>
      </c>
    </row>
    <row r="34" spans="1:8" x14ac:dyDescent="0.15">
      <c r="A34" s="14"/>
      <c r="B34" s="15">
        <v>9.2399999999999996E-2</v>
      </c>
      <c r="C34" s="11" t="s">
        <v>232</v>
      </c>
      <c r="D34" s="11" t="s">
        <v>233</v>
      </c>
      <c r="E34" s="11" t="s">
        <v>18</v>
      </c>
      <c r="F34" s="11">
        <v>200</v>
      </c>
      <c r="G34" s="12">
        <v>1987.46</v>
      </c>
      <c r="H34" s="13">
        <v>0.98</v>
      </c>
    </row>
    <row r="35" spans="1:8" x14ac:dyDescent="0.15">
      <c r="A35" s="14"/>
      <c r="B35" s="15">
        <v>0.12</v>
      </c>
      <c r="C35" s="11" t="s">
        <v>279</v>
      </c>
      <c r="D35" s="11" t="s">
        <v>639</v>
      </c>
      <c r="E35" s="11" t="s">
        <v>281</v>
      </c>
      <c r="F35" s="11">
        <v>160</v>
      </c>
      <c r="G35" s="12">
        <v>1711.22</v>
      </c>
      <c r="H35" s="13">
        <v>0.84000000000000008</v>
      </c>
    </row>
    <row r="36" spans="1:8" x14ac:dyDescent="0.15">
      <c r="A36" s="14"/>
      <c r="B36" s="15">
        <v>0.13500000000000001</v>
      </c>
      <c r="C36" s="11" t="s">
        <v>249</v>
      </c>
      <c r="D36" s="11" t="s">
        <v>255</v>
      </c>
      <c r="E36" s="11" t="s">
        <v>242</v>
      </c>
      <c r="F36" s="11">
        <v>150</v>
      </c>
      <c r="G36" s="12">
        <v>1530.3</v>
      </c>
      <c r="H36" s="13">
        <v>0.75000000000000011</v>
      </c>
    </row>
    <row r="37" spans="1:8" x14ac:dyDescent="0.15">
      <c r="A37" s="14"/>
      <c r="B37" s="15">
        <v>8.4699999999999998E-2</v>
      </c>
      <c r="C37" s="11" t="s">
        <v>528</v>
      </c>
      <c r="D37" s="11" t="s">
        <v>529</v>
      </c>
      <c r="E37" s="11" t="s">
        <v>15</v>
      </c>
      <c r="F37" s="11">
        <v>150</v>
      </c>
      <c r="G37" s="12">
        <v>1528.82</v>
      </c>
      <c r="H37" s="13">
        <v>0.75000000000000011</v>
      </c>
    </row>
    <row r="38" spans="1:8" x14ac:dyDescent="0.15">
      <c r="A38" s="14"/>
      <c r="B38" s="15">
        <v>8.4500000000000006E-2</v>
      </c>
      <c r="C38" s="11" t="s">
        <v>495</v>
      </c>
      <c r="D38" s="11" t="s">
        <v>496</v>
      </c>
      <c r="E38" s="11" t="s">
        <v>12</v>
      </c>
      <c r="F38" s="11">
        <v>130</v>
      </c>
      <c r="G38" s="12">
        <v>1321.2</v>
      </c>
      <c r="H38" s="13">
        <v>0.65</v>
      </c>
    </row>
    <row r="39" spans="1:8" x14ac:dyDescent="0.15">
      <c r="A39" s="14"/>
      <c r="B39" s="15">
        <v>8.4500000000000006E-2</v>
      </c>
      <c r="C39" s="11" t="s">
        <v>530</v>
      </c>
      <c r="D39" s="11" t="s">
        <v>531</v>
      </c>
      <c r="E39" s="11" t="s">
        <v>12</v>
      </c>
      <c r="F39" s="11">
        <v>110</v>
      </c>
      <c r="G39" s="12">
        <v>1132.94</v>
      </c>
      <c r="H39" s="13">
        <v>0.55999999999999994</v>
      </c>
    </row>
    <row r="40" spans="1:8" x14ac:dyDescent="0.15">
      <c r="A40" s="14"/>
      <c r="B40" s="15">
        <v>0.114</v>
      </c>
      <c r="C40" s="11" t="s">
        <v>274</v>
      </c>
      <c r="D40" s="11" t="s">
        <v>275</v>
      </c>
      <c r="E40" s="11" t="s">
        <v>276</v>
      </c>
      <c r="F40" s="11">
        <v>3237.3940000000002</v>
      </c>
      <c r="G40" s="12">
        <v>1064.7</v>
      </c>
      <c r="H40" s="13">
        <v>0.52</v>
      </c>
    </row>
    <row r="41" spans="1:8" x14ac:dyDescent="0.15">
      <c r="A41" s="14"/>
      <c r="B41" s="15">
        <v>9.0999999999999998E-2</v>
      </c>
      <c r="C41" s="11" t="s">
        <v>32</v>
      </c>
      <c r="D41" s="11" t="s">
        <v>640</v>
      </c>
      <c r="E41" s="11" t="s">
        <v>34</v>
      </c>
      <c r="F41" s="11">
        <v>100</v>
      </c>
      <c r="G41" s="12">
        <v>1019.97</v>
      </c>
      <c r="H41" s="13">
        <v>0.5</v>
      </c>
    </row>
    <row r="42" spans="1:8" x14ac:dyDescent="0.15">
      <c r="A42" s="14"/>
      <c r="B42" s="15">
        <v>8.5500000000000007E-2</v>
      </c>
      <c r="C42" s="11" t="s">
        <v>112</v>
      </c>
      <c r="D42" s="11" t="s">
        <v>144</v>
      </c>
      <c r="E42" s="11" t="s">
        <v>12</v>
      </c>
      <c r="F42" s="11">
        <v>100</v>
      </c>
      <c r="G42" s="12">
        <v>1014.1700000000001</v>
      </c>
      <c r="H42" s="13">
        <v>0.5</v>
      </c>
    </row>
    <row r="43" spans="1:8" x14ac:dyDescent="0.15">
      <c r="A43" s="14"/>
      <c r="B43" s="15">
        <v>8.3000000000000004E-2</v>
      </c>
      <c r="C43" s="11" t="s">
        <v>98</v>
      </c>
      <c r="D43" s="11" t="s">
        <v>99</v>
      </c>
      <c r="E43" s="11" t="s">
        <v>100</v>
      </c>
      <c r="F43" s="11">
        <v>100</v>
      </c>
      <c r="G43" s="12">
        <v>1010.82</v>
      </c>
      <c r="H43" s="13">
        <v>0.5</v>
      </c>
    </row>
    <row r="44" spans="1:8" x14ac:dyDescent="0.15">
      <c r="A44" s="14"/>
      <c r="B44" s="15">
        <v>9.4E-2</v>
      </c>
      <c r="C44" s="11" t="s">
        <v>261</v>
      </c>
      <c r="D44" s="11" t="s">
        <v>641</v>
      </c>
      <c r="E44" s="11" t="s">
        <v>245</v>
      </c>
      <c r="F44" s="11">
        <v>100</v>
      </c>
      <c r="G44" s="12">
        <v>1005.66</v>
      </c>
      <c r="H44" s="13">
        <v>0.49</v>
      </c>
    </row>
    <row r="45" spans="1:8" x14ac:dyDescent="0.15">
      <c r="A45" s="14"/>
      <c r="B45" s="15">
        <v>9.4299999999999995E-2</v>
      </c>
      <c r="C45" s="11" t="s">
        <v>261</v>
      </c>
      <c r="D45" s="11" t="s">
        <v>642</v>
      </c>
      <c r="E45" s="11" t="s">
        <v>245</v>
      </c>
      <c r="F45" s="11">
        <v>100</v>
      </c>
      <c r="G45" s="12">
        <v>1003.7900000000001</v>
      </c>
      <c r="H45" s="13">
        <v>0.49</v>
      </c>
    </row>
    <row r="46" spans="1:8" x14ac:dyDescent="0.15">
      <c r="A46" s="14"/>
      <c r="B46" s="15">
        <v>0.12</v>
      </c>
      <c r="C46" s="11" t="s">
        <v>279</v>
      </c>
      <c r="D46" s="11" t="s">
        <v>282</v>
      </c>
      <c r="E46" s="11" t="s">
        <v>281</v>
      </c>
      <c r="F46" s="11">
        <v>80</v>
      </c>
      <c r="G46" s="12">
        <v>855.64</v>
      </c>
      <c r="H46" s="13">
        <v>0.42000000000000004</v>
      </c>
    </row>
    <row r="47" spans="1:8" x14ac:dyDescent="0.15">
      <c r="A47" s="14"/>
      <c r="B47" s="15">
        <v>0.12</v>
      </c>
      <c r="C47" s="11" t="s">
        <v>279</v>
      </c>
      <c r="D47" s="11" t="s">
        <v>280</v>
      </c>
      <c r="E47" s="11" t="s">
        <v>281</v>
      </c>
      <c r="F47" s="11">
        <v>80</v>
      </c>
      <c r="G47" s="12">
        <v>855.64</v>
      </c>
      <c r="H47" s="13">
        <v>0.42000000000000004</v>
      </c>
    </row>
    <row r="48" spans="1:8" x14ac:dyDescent="0.15">
      <c r="A48" s="14"/>
      <c r="B48" s="15">
        <v>9.0499999999999997E-2</v>
      </c>
      <c r="C48" s="11" t="s">
        <v>270</v>
      </c>
      <c r="D48" s="11" t="s">
        <v>643</v>
      </c>
      <c r="E48" s="11" t="s">
        <v>15</v>
      </c>
      <c r="F48" s="11">
        <v>67</v>
      </c>
      <c r="G48" s="12">
        <v>688.11</v>
      </c>
      <c r="H48" s="13">
        <v>0.34</v>
      </c>
    </row>
    <row r="49" spans="1:8" x14ac:dyDescent="0.15">
      <c r="A49" s="14"/>
      <c r="B49" s="15">
        <v>9.7500000000000003E-2</v>
      </c>
      <c r="C49" s="11" t="s">
        <v>145</v>
      </c>
      <c r="D49" s="11" t="s">
        <v>491</v>
      </c>
      <c r="E49" s="11" t="s">
        <v>12</v>
      </c>
      <c r="F49" s="11">
        <v>50</v>
      </c>
      <c r="G49" s="12">
        <v>546.69000000000005</v>
      </c>
      <c r="H49" s="13">
        <v>0.27</v>
      </c>
    </row>
    <row r="50" spans="1:8" x14ac:dyDescent="0.15">
      <c r="A50" s="14"/>
      <c r="B50" s="15">
        <v>0.11600000000000001</v>
      </c>
      <c r="C50" s="11" t="s">
        <v>263</v>
      </c>
      <c r="D50" s="11" t="s">
        <v>644</v>
      </c>
      <c r="E50" s="11" t="s">
        <v>265</v>
      </c>
      <c r="F50" s="11">
        <v>50000</v>
      </c>
      <c r="G50" s="12">
        <v>507.81</v>
      </c>
      <c r="H50" s="13">
        <v>0.25</v>
      </c>
    </row>
    <row r="51" spans="1:8" x14ac:dyDescent="0.15">
      <c r="A51" s="14"/>
      <c r="B51" s="15">
        <v>0.11600000000000001</v>
      </c>
      <c r="C51" s="11" t="s">
        <v>263</v>
      </c>
      <c r="D51" s="11" t="s">
        <v>558</v>
      </c>
      <c r="E51" s="11" t="s">
        <v>265</v>
      </c>
      <c r="F51" s="11">
        <v>50000</v>
      </c>
      <c r="G51" s="12">
        <v>506.07</v>
      </c>
      <c r="H51" s="13">
        <v>0.25</v>
      </c>
    </row>
    <row r="52" spans="1:8" x14ac:dyDescent="0.15">
      <c r="A52" s="14"/>
      <c r="B52" s="15">
        <v>9.0999999999999998E-2</v>
      </c>
      <c r="C52" s="11" t="s">
        <v>148</v>
      </c>
      <c r="D52" s="11" t="s">
        <v>497</v>
      </c>
      <c r="E52" s="11" t="s">
        <v>100</v>
      </c>
      <c r="F52" s="11">
        <v>50</v>
      </c>
      <c r="G52" s="12">
        <v>505.94</v>
      </c>
      <c r="H52" s="13">
        <v>0.25</v>
      </c>
    </row>
    <row r="53" spans="1:8" x14ac:dyDescent="0.15">
      <c r="A53" s="14"/>
      <c r="B53" s="15">
        <v>8.8499999999999995E-2</v>
      </c>
      <c r="C53" s="11" t="s">
        <v>32</v>
      </c>
      <c r="D53" s="11" t="s">
        <v>645</v>
      </c>
      <c r="E53" s="11" t="s">
        <v>34</v>
      </c>
      <c r="F53" s="11">
        <v>50</v>
      </c>
      <c r="G53" s="12">
        <v>505.02000000000004</v>
      </c>
      <c r="H53" s="13">
        <v>0.25</v>
      </c>
    </row>
    <row r="54" spans="1:8" x14ac:dyDescent="0.15">
      <c r="A54" s="14"/>
      <c r="B54" s="15">
        <v>8.8499999999999995E-2</v>
      </c>
      <c r="C54" s="11" t="s">
        <v>32</v>
      </c>
      <c r="D54" s="11" t="s">
        <v>646</v>
      </c>
      <c r="E54" s="11" t="s">
        <v>34</v>
      </c>
      <c r="F54" s="11">
        <v>50</v>
      </c>
      <c r="G54" s="12">
        <v>504.38</v>
      </c>
      <c r="H54" s="13">
        <v>0.25</v>
      </c>
    </row>
    <row r="55" spans="1:8" x14ac:dyDescent="0.15">
      <c r="A55" s="14"/>
      <c r="B55" s="15">
        <v>8.8499999999999995E-2</v>
      </c>
      <c r="C55" s="11" t="s">
        <v>32</v>
      </c>
      <c r="D55" s="11" t="s">
        <v>647</v>
      </c>
      <c r="E55" s="11" t="s">
        <v>34</v>
      </c>
      <c r="F55" s="11">
        <v>50</v>
      </c>
      <c r="G55" s="12">
        <v>502.97</v>
      </c>
      <c r="H55" s="13">
        <v>0.25</v>
      </c>
    </row>
    <row r="56" spans="1:8" x14ac:dyDescent="0.15">
      <c r="A56" s="14"/>
      <c r="B56" s="15">
        <v>0.122</v>
      </c>
      <c r="C56" s="11" t="s">
        <v>256</v>
      </c>
      <c r="D56" s="11" t="s">
        <v>257</v>
      </c>
      <c r="E56" s="11" t="s">
        <v>25</v>
      </c>
      <c r="F56" s="11">
        <v>50</v>
      </c>
      <c r="G56" s="12">
        <v>499.71000000000004</v>
      </c>
      <c r="H56" s="13">
        <v>0.25</v>
      </c>
    </row>
    <row r="57" spans="1:8" x14ac:dyDescent="0.15">
      <c r="A57" s="14"/>
      <c r="B57" s="15">
        <v>9.0999999999999998E-2</v>
      </c>
      <c r="C57" s="11" t="s">
        <v>148</v>
      </c>
      <c r="D57" s="11" t="s">
        <v>648</v>
      </c>
      <c r="E57" s="11" t="s">
        <v>100</v>
      </c>
      <c r="F57" s="11">
        <v>43</v>
      </c>
      <c r="G57" s="12">
        <v>435.11</v>
      </c>
      <c r="H57" s="13">
        <v>0.21000000000000002</v>
      </c>
    </row>
    <row r="58" spans="1:8" x14ac:dyDescent="0.15">
      <c r="A58" s="14"/>
      <c r="B58" s="15">
        <v>9.69E-2</v>
      </c>
      <c r="C58" s="11" t="s">
        <v>103</v>
      </c>
      <c r="D58" s="11" t="s">
        <v>649</v>
      </c>
      <c r="E58" s="11" t="s">
        <v>12</v>
      </c>
      <c r="F58" s="11">
        <v>40</v>
      </c>
      <c r="G58" s="12">
        <v>419.28000000000003</v>
      </c>
      <c r="H58" s="13">
        <v>0.21000000000000002</v>
      </c>
    </row>
    <row r="59" spans="1:8" x14ac:dyDescent="0.15">
      <c r="A59" s="14"/>
      <c r="B59" s="15">
        <v>0.1075</v>
      </c>
      <c r="C59" s="11" t="s">
        <v>650</v>
      </c>
      <c r="D59" s="11" t="s">
        <v>651</v>
      </c>
      <c r="E59" s="11" t="s">
        <v>18</v>
      </c>
      <c r="F59" s="11">
        <v>27</v>
      </c>
      <c r="G59" s="12">
        <v>289.91000000000003</v>
      </c>
      <c r="H59" s="13">
        <v>0.13999999999999999</v>
      </c>
    </row>
    <row r="60" spans="1:8" x14ac:dyDescent="0.15">
      <c r="A60" s="14"/>
      <c r="B60" s="15">
        <v>9.2999999999999999E-2</v>
      </c>
      <c r="C60" s="11" t="s">
        <v>103</v>
      </c>
      <c r="D60" s="11" t="s">
        <v>150</v>
      </c>
      <c r="E60" s="11" t="s">
        <v>12</v>
      </c>
      <c r="F60" s="11">
        <v>20</v>
      </c>
      <c r="G60" s="12">
        <v>203.51</v>
      </c>
      <c r="H60" s="13">
        <v>0.1</v>
      </c>
    </row>
    <row r="61" spans="1:8" x14ac:dyDescent="0.15">
      <c r="A61" s="14"/>
      <c r="B61" s="15">
        <v>9.8430000000000004E-2</v>
      </c>
      <c r="C61" s="11" t="s">
        <v>159</v>
      </c>
      <c r="D61" s="11" t="s">
        <v>652</v>
      </c>
      <c r="E61" s="11" t="s">
        <v>34</v>
      </c>
      <c r="F61" s="11">
        <v>170</v>
      </c>
      <c r="G61" s="12">
        <v>181.17000000000002</v>
      </c>
      <c r="H61" s="13">
        <v>9.0000000000000011E-2</v>
      </c>
    </row>
    <row r="62" spans="1:8" x14ac:dyDescent="0.15">
      <c r="A62" s="14"/>
      <c r="B62" s="15">
        <v>9.8430000000000004E-2</v>
      </c>
      <c r="C62" s="11" t="s">
        <v>159</v>
      </c>
      <c r="D62" s="11" t="s">
        <v>653</v>
      </c>
      <c r="E62" s="11" t="s">
        <v>34</v>
      </c>
      <c r="F62" s="11">
        <v>170</v>
      </c>
      <c r="G62" s="12">
        <v>180.76</v>
      </c>
      <c r="H62" s="13">
        <v>9.0000000000000011E-2</v>
      </c>
    </row>
    <row r="63" spans="1:8" x14ac:dyDescent="0.15">
      <c r="A63" s="14"/>
      <c r="B63" s="15">
        <v>9.8430000000000004E-2</v>
      </c>
      <c r="C63" s="11" t="s">
        <v>159</v>
      </c>
      <c r="D63" s="11" t="s">
        <v>654</v>
      </c>
      <c r="E63" s="11" t="s">
        <v>34</v>
      </c>
      <c r="F63" s="11">
        <v>170</v>
      </c>
      <c r="G63" s="12">
        <v>180.37</v>
      </c>
      <c r="H63" s="13">
        <v>9.0000000000000011E-2</v>
      </c>
    </row>
    <row r="64" spans="1:8" x14ac:dyDescent="0.15">
      <c r="A64" s="14"/>
      <c r="B64" s="15">
        <v>9.8430000000000004E-2</v>
      </c>
      <c r="C64" s="11" t="s">
        <v>159</v>
      </c>
      <c r="D64" s="11" t="s">
        <v>655</v>
      </c>
      <c r="E64" s="11" t="s">
        <v>34</v>
      </c>
      <c r="F64" s="11">
        <v>170</v>
      </c>
      <c r="G64" s="12">
        <v>179.96</v>
      </c>
      <c r="H64" s="13">
        <v>9.0000000000000011E-2</v>
      </c>
    </row>
    <row r="65" spans="1:8" x14ac:dyDescent="0.15">
      <c r="A65" s="14"/>
      <c r="B65" s="15">
        <v>9.8430000000000004E-2</v>
      </c>
      <c r="C65" s="11" t="s">
        <v>159</v>
      </c>
      <c r="D65" s="11" t="s">
        <v>656</v>
      </c>
      <c r="E65" s="11" t="s">
        <v>34</v>
      </c>
      <c r="F65" s="11">
        <v>153</v>
      </c>
      <c r="G65" s="12">
        <v>168.91</v>
      </c>
      <c r="H65" s="13">
        <v>0.08</v>
      </c>
    </row>
    <row r="66" spans="1:8" x14ac:dyDescent="0.15">
      <c r="A66" s="14"/>
      <c r="B66" s="15">
        <v>9.8430000000000004E-2</v>
      </c>
      <c r="C66" s="11" t="s">
        <v>159</v>
      </c>
      <c r="D66" s="11" t="s">
        <v>657</v>
      </c>
      <c r="E66" s="11" t="s">
        <v>34</v>
      </c>
      <c r="F66" s="11">
        <v>153</v>
      </c>
      <c r="G66" s="12">
        <v>168.55</v>
      </c>
      <c r="H66" s="13">
        <v>0.08</v>
      </c>
    </row>
    <row r="67" spans="1:8" x14ac:dyDescent="0.15">
      <c r="A67" s="14"/>
      <c r="B67" s="15">
        <v>9.8430000000000004E-2</v>
      </c>
      <c r="C67" s="11" t="s">
        <v>159</v>
      </c>
      <c r="D67" s="11" t="s">
        <v>658</v>
      </c>
      <c r="E67" s="11" t="s">
        <v>34</v>
      </c>
      <c r="F67" s="11">
        <v>136</v>
      </c>
      <c r="G67" s="12">
        <v>149.47999999999999</v>
      </c>
      <c r="H67" s="13">
        <v>6.9999999999999993E-2</v>
      </c>
    </row>
    <row r="68" spans="1:8" x14ac:dyDescent="0.15">
      <c r="A68" s="14"/>
      <c r="B68" s="15">
        <v>0.10630000000000001</v>
      </c>
      <c r="C68" s="11" t="s">
        <v>159</v>
      </c>
      <c r="D68" s="11" t="s">
        <v>659</v>
      </c>
      <c r="E68" s="11" t="s">
        <v>12</v>
      </c>
      <c r="F68" s="11">
        <v>15</v>
      </c>
      <c r="G68" s="12">
        <v>15.92</v>
      </c>
      <c r="H68" s="13">
        <v>0.01</v>
      </c>
    </row>
    <row r="69" spans="1:8" x14ac:dyDescent="0.15">
      <c r="A69" s="14"/>
      <c r="B69" s="15">
        <v>0.10630000000000001</v>
      </c>
      <c r="C69" s="11" t="s">
        <v>159</v>
      </c>
      <c r="D69" s="11" t="s">
        <v>660</v>
      </c>
      <c r="E69" s="11" t="s">
        <v>12</v>
      </c>
      <c r="F69" s="11">
        <v>8</v>
      </c>
      <c r="G69" s="12">
        <v>8.4700000000000006</v>
      </c>
      <c r="H69" s="13">
        <v>0</v>
      </c>
    </row>
    <row r="70" spans="1:8" x14ac:dyDescent="0.15">
      <c r="A70" s="14"/>
      <c r="B70" s="15">
        <v>0.10630000000000001</v>
      </c>
      <c r="C70" s="11" t="s">
        <v>159</v>
      </c>
      <c r="D70" s="11" t="s">
        <v>661</v>
      </c>
      <c r="E70" s="11" t="s">
        <v>12</v>
      </c>
      <c r="F70" s="11">
        <v>2</v>
      </c>
      <c r="G70" s="12">
        <v>2.12</v>
      </c>
      <c r="H70" s="13">
        <v>0</v>
      </c>
    </row>
    <row r="71" spans="1:8" ht="9.75" thickBot="1" x14ac:dyDescent="0.2">
      <c r="A71" s="14"/>
      <c r="B71" s="11"/>
      <c r="C71" s="11"/>
      <c r="D71" s="11"/>
      <c r="E71" s="16" t="s">
        <v>41</v>
      </c>
      <c r="F71" s="11"/>
      <c r="G71" s="17">
        <v>152192.64000000001</v>
      </c>
      <c r="H71" s="18">
        <v>74.779999999999902</v>
      </c>
    </row>
    <row r="72" spans="1:8" ht="15.75" thickTop="1" x14ac:dyDescent="0.25">
      <c r="A72" s="14"/>
      <c r="B72" s="113" t="s">
        <v>217</v>
      </c>
      <c r="C72" s="111"/>
      <c r="D72" s="11"/>
      <c r="E72" s="11"/>
      <c r="F72" s="11"/>
      <c r="G72" s="12"/>
      <c r="H72" s="13"/>
    </row>
    <row r="73" spans="1:8" x14ac:dyDescent="0.15">
      <c r="A73" s="14"/>
      <c r="B73" s="15">
        <v>0.04</v>
      </c>
      <c r="C73" s="11" t="s">
        <v>290</v>
      </c>
      <c r="D73" s="11" t="s">
        <v>662</v>
      </c>
      <c r="E73" s="11" t="s">
        <v>230</v>
      </c>
      <c r="F73" s="11">
        <v>700</v>
      </c>
      <c r="G73" s="12">
        <v>9924.68</v>
      </c>
      <c r="H73" s="13">
        <v>4.88</v>
      </c>
    </row>
    <row r="74" spans="1:8" x14ac:dyDescent="0.15">
      <c r="A74" s="14"/>
      <c r="B74" s="15">
        <v>9.5699999999999993E-2</v>
      </c>
      <c r="C74" s="11" t="s">
        <v>261</v>
      </c>
      <c r="D74" s="11" t="s">
        <v>297</v>
      </c>
      <c r="E74" s="11" t="s">
        <v>245</v>
      </c>
      <c r="F74" s="11">
        <v>890</v>
      </c>
      <c r="G74" s="12">
        <v>8993.41</v>
      </c>
      <c r="H74" s="13">
        <v>4.42</v>
      </c>
    </row>
    <row r="75" spans="1:8" x14ac:dyDescent="0.15">
      <c r="A75" s="14"/>
      <c r="B75" s="19" t="s">
        <v>135</v>
      </c>
      <c r="C75" s="11" t="s">
        <v>298</v>
      </c>
      <c r="D75" s="11" t="s">
        <v>299</v>
      </c>
      <c r="E75" s="11" t="s">
        <v>230</v>
      </c>
      <c r="F75" s="11">
        <v>400</v>
      </c>
      <c r="G75" s="12">
        <v>4960.53</v>
      </c>
      <c r="H75" s="13">
        <v>2.44</v>
      </c>
    </row>
    <row r="76" spans="1:8" x14ac:dyDescent="0.15">
      <c r="A76" s="14"/>
      <c r="B76" s="15">
        <v>9.9500000000000005E-2</v>
      </c>
      <c r="C76" s="11" t="s">
        <v>574</v>
      </c>
      <c r="D76" s="11" t="s">
        <v>575</v>
      </c>
      <c r="E76" s="11" t="s">
        <v>97</v>
      </c>
      <c r="F76" s="11">
        <v>4120</v>
      </c>
      <c r="G76" s="12">
        <v>3854.86</v>
      </c>
      <c r="H76" s="13">
        <v>1.8900000000000001</v>
      </c>
    </row>
    <row r="77" spans="1:8" x14ac:dyDescent="0.15">
      <c r="A77" s="14"/>
      <c r="B77" s="15">
        <v>9.8799999999999999E-2</v>
      </c>
      <c r="C77" s="11" t="s">
        <v>663</v>
      </c>
      <c r="D77" s="11" t="s">
        <v>664</v>
      </c>
      <c r="E77" s="11" t="s">
        <v>665</v>
      </c>
      <c r="F77" s="11">
        <v>380</v>
      </c>
      <c r="G77" s="12">
        <v>3838.63</v>
      </c>
      <c r="H77" s="13">
        <v>1.8900000000000001</v>
      </c>
    </row>
    <row r="78" spans="1:8" x14ac:dyDescent="0.15">
      <c r="A78" s="14"/>
      <c r="B78" s="15">
        <v>0.10050000000000001</v>
      </c>
      <c r="C78" s="11" t="s">
        <v>577</v>
      </c>
      <c r="D78" s="11" t="s">
        <v>578</v>
      </c>
      <c r="E78" s="11" t="s">
        <v>245</v>
      </c>
      <c r="F78" s="11">
        <v>22</v>
      </c>
      <c r="G78" s="12">
        <v>2220.9299999999998</v>
      </c>
      <c r="H78" s="13">
        <v>1.0900000000000001</v>
      </c>
    </row>
    <row r="79" spans="1:8" x14ac:dyDescent="0.15">
      <c r="A79" s="14"/>
      <c r="B79" s="15">
        <v>0.04</v>
      </c>
      <c r="C79" s="11" t="s">
        <v>290</v>
      </c>
      <c r="D79" s="11" t="s">
        <v>296</v>
      </c>
      <c r="E79" s="11" t="s">
        <v>230</v>
      </c>
      <c r="F79" s="11">
        <v>140</v>
      </c>
      <c r="G79" s="12">
        <v>2044.6000000000001</v>
      </c>
      <c r="H79" s="13">
        <v>1</v>
      </c>
    </row>
    <row r="80" spans="1:8" x14ac:dyDescent="0.15">
      <c r="A80" s="14"/>
      <c r="B80" s="15">
        <v>0.04</v>
      </c>
      <c r="C80" s="11" t="s">
        <v>290</v>
      </c>
      <c r="D80" s="11" t="s">
        <v>291</v>
      </c>
      <c r="E80" s="11" t="s">
        <v>230</v>
      </c>
      <c r="F80" s="11">
        <v>100</v>
      </c>
      <c r="G80" s="12">
        <v>1442.73</v>
      </c>
      <c r="H80" s="13">
        <v>0.71000000000000008</v>
      </c>
    </row>
    <row r="81" spans="1:8" x14ac:dyDescent="0.15">
      <c r="A81" s="14"/>
      <c r="B81" s="15">
        <v>0.10349999999999999</v>
      </c>
      <c r="C81" s="11" t="s">
        <v>307</v>
      </c>
      <c r="D81" s="11" t="s">
        <v>308</v>
      </c>
      <c r="E81" s="11" t="s">
        <v>100</v>
      </c>
      <c r="F81" s="11">
        <v>8.0185899999999997</v>
      </c>
      <c r="G81" s="12">
        <v>767.15</v>
      </c>
      <c r="H81" s="13">
        <v>0.38</v>
      </c>
    </row>
    <row r="82" spans="1:8" ht="9.75" thickBot="1" x14ac:dyDescent="0.2">
      <c r="A82" s="14"/>
      <c r="B82" s="11"/>
      <c r="C82" s="11"/>
      <c r="D82" s="11"/>
      <c r="E82" s="16" t="s">
        <v>41</v>
      </c>
      <c r="F82" s="11"/>
      <c r="G82" s="17">
        <v>38047.519999999997</v>
      </c>
      <c r="H82" s="18">
        <v>18.7</v>
      </c>
    </row>
    <row r="83" spans="1:8" ht="15.75" thickTop="1" x14ac:dyDescent="0.25">
      <c r="A83" s="14"/>
      <c r="B83" s="112" t="s">
        <v>42</v>
      </c>
      <c r="C83" s="111"/>
      <c r="D83" s="11"/>
      <c r="E83" s="11"/>
      <c r="F83" s="11"/>
      <c r="G83" s="12"/>
      <c r="H83" s="13"/>
    </row>
    <row r="84" spans="1:8" ht="15" x14ac:dyDescent="0.25">
      <c r="A84" s="14"/>
      <c r="B84" s="113" t="s">
        <v>9</v>
      </c>
      <c r="C84" s="111"/>
      <c r="D84" s="11"/>
      <c r="E84" s="11"/>
      <c r="F84" s="11"/>
      <c r="G84" s="12"/>
      <c r="H84" s="13"/>
    </row>
    <row r="85" spans="1:8" x14ac:dyDescent="0.15">
      <c r="A85" s="14"/>
      <c r="B85" s="15">
        <v>1.44E-2</v>
      </c>
      <c r="C85" s="11" t="s">
        <v>50</v>
      </c>
      <c r="D85" s="11" t="s">
        <v>202</v>
      </c>
      <c r="E85" s="11" t="s">
        <v>45</v>
      </c>
      <c r="F85" s="11">
        <v>1500000</v>
      </c>
      <c r="G85" s="12">
        <v>1479.01</v>
      </c>
      <c r="H85" s="13">
        <v>0.73</v>
      </c>
    </row>
    <row r="86" spans="1:8" ht="9.75" thickBot="1" x14ac:dyDescent="0.2">
      <c r="A86" s="14"/>
      <c r="B86" s="11"/>
      <c r="C86" s="11"/>
      <c r="D86" s="11"/>
      <c r="E86" s="16" t="s">
        <v>41</v>
      </c>
      <c r="F86" s="11"/>
      <c r="G86" s="17">
        <v>1479.01</v>
      </c>
      <c r="H86" s="18">
        <v>0.73</v>
      </c>
    </row>
    <row r="87" spans="1:8" ht="9.75" thickTop="1" x14ac:dyDescent="0.15">
      <c r="A87" s="14"/>
      <c r="B87" s="11"/>
      <c r="C87" s="11"/>
      <c r="D87" s="11"/>
      <c r="E87" s="11"/>
      <c r="F87" s="11"/>
      <c r="G87" s="12"/>
      <c r="H87" s="13"/>
    </row>
    <row r="88" spans="1:8" ht="15" x14ac:dyDescent="0.25">
      <c r="A88" s="115" t="s">
        <v>71</v>
      </c>
      <c r="B88" s="111"/>
      <c r="C88" s="111"/>
      <c r="D88" s="11"/>
      <c r="E88" s="11"/>
      <c r="F88" s="11"/>
      <c r="G88" s="12"/>
      <c r="H88" s="13"/>
    </row>
    <row r="89" spans="1:8" ht="15" x14ac:dyDescent="0.25">
      <c r="A89" s="14"/>
      <c r="B89" s="112" t="s">
        <v>72</v>
      </c>
      <c r="C89" s="111"/>
      <c r="D89" s="11"/>
      <c r="E89" s="11"/>
      <c r="F89" s="11"/>
      <c r="G89" s="12"/>
      <c r="H89" s="13"/>
    </row>
    <row r="90" spans="1:8" x14ac:dyDescent="0.15">
      <c r="A90" s="14"/>
      <c r="B90" s="19" t="s">
        <v>205</v>
      </c>
      <c r="C90" s="11" t="s">
        <v>311</v>
      </c>
      <c r="D90" s="11" t="s">
        <v>317</v>
      </c>
      <c r="E90" s="11" t="s">
        <v>318</v>
      </c>
      <c r="F90" s="11">
        <v>400</v>
      </c>
      <c r="G90" s="12">
        <v>1992.46</v>
      </c>
      <c r="H90" s="13">
        <v>0.98</v>
      </c>
    </row>
    <row r="91" spans="1:8" x14ac:dyDescent="0.15">
      <c r="A91" s="14"/>
      <c r="B91" s="19" t="s">
        <v>205</v>
      </c>
      <c r="C91" s="11" t="s">
        <v>666</v>
      </c>
      <c r="D91" s="11" t="s">
        <v>454</v>
      </c>
      <c r="E91" s="11" t="s">
        <v>316</v>
      </c>
      <c r="F91" s="11">
        <v>400</v>
      </c>
      <c r="G91" s="12">
        <v>1890.97</v>
      </c>
      <c r="H91" s="13">
        <v>0.93</v>
      </c>
    </row>
    <row r="92" spans="1:8" ht="9.75" thickBot="1" x14ac:dyDescent="0.2">
      <c r="A92" s="14"/>
      <c r="B92" s="11"/>
      <c r="C92" s="11"/>
      <c r="D92" s="11"/>
      <c r="E92" s="16" t="s">
        <v>41</v>
      </c>
      <c r="F92" s="11"/>
      <c r="G92" s="17">
        <v>3883.43</v>
      </c>
      <c r="H92" s="18">
        <v>1.91</v>
      </c>
    </row>
    <row r="93" spans="1:8" ht="15.75" thickTop="1" x14ac:dyDescent="0.25">
      <c r="A93" s="14"/>
      <c r="B93" s="112" t="s">
        <v>77</v>
      </c>
      <c r="C93" s="111"/>
      <c r="D93" s="11"/>
      <c r="E93" s="11"/>
      <c r="F93" s="11"/>
      <c r="G93" s="12"/>
      <c r="H93" s="13"/>
    </row>
    <row r="94" spans="1:8" x14ac:dyDescent="0.15">
      <c r="A94" s="14"/>
      <c r="B94" s="19" t="s">
        <v>78</v>
      </c>
      <c r="C94" s="11" t="s">
        <v>79</v>
      </c>
      <c r="D94" s="11" t="s">
        <v>80</v>
      </c>
      <c r="E94" s="11" t="s">
        <v>45</v>
      </c>
      <c r="F94" s="11">
        <v>4000000</v>
      </c>
      <c r="G94" s="12">
        <v>4000</v>
      </c>
      <c r="H94" s="13">
        <v>1.9700000000000002</v>
      </c>
    </row>
    <row r="95" spans="1:8" ht="9.75" thickBot="1" x14ac:dyDescent="0.2">
      <c r="A95" s="14"/>
      <c r="B95" s="11"/>
      <c r="C95" s="11"/>
      <c r="D95" s="11"/>
      <c r="E95" s="16" t="s">
        <v>41</v>
      </c>
      <c r="F95" s="11"/>
      <c r="G95" s="30">
        <v>4000</v>
      </c>
      <c r="H95" s="31">
        <v>1.97</v>
      </c>
    </row>
    <row r="96" spans="1:8" ht="9.75" thickTop="1" x14ac:dyDescent="0.15">
      <c r="A96" s="14"/>
      <c r="B96" s="11"/>
      <c r="C96" s="11"/>
      <c r="D96" s="11"/>
      <c r="E96" s="11"/>
      <c r="F96" s="11"/>
      <c r="G96" s="12"/>
      <c r="H96" s="13"/>
    </row>
    <row r="97" spans="1:8" ht="15" x14ac:dyDescent="0.25">
      <c r="A97" s="14"/>
      <c r="B97" s="113" t="s">
        <v>207</v>
      </c>
      <c r="C97" s="111"/>
      <c r="D97" s="11"/>
      <c r="E97" s="11"/>
      <c r="F97" s="11"/>
      <c r="G97" s="12"/>
      <c r="H97" s="13"/>
    </row>
    <row r="98" spans="1:8" ht="15" x14ac:dyDescent="0.25">
      <c r="A98" s="14"/>
      <c r="B98" s="112" t="s">
        <v>208</v>
      </c>
      <c r="C98" s="111"/>
      <c r="D98" s="11"/>
      <c r="E98" s="16" t="s">
        <v>209</v>
      </c>
      <c r="F98" s="11"/>
      <c r="G98" s="12"/>
      <c r="H98" s="13"/>
    </row>
    <row r="99" spans="1:8" x14ac:dyDescent="0.15">
      <c r="A99" s="14"/>
      <c r="B99" s="11"/>
      <c r="C99" s="11" t="s">
        <v>210</v>
      </c>
      <c r="D99" s="11"/>
      <c r="E99" s="11" t="s">
        <v>211</v>
      </c>
      <c r="F99" s="11"/>
      <c r="G99" s="12">
        <v>1000</v>
      </c>
      <c r="H99" s="13">
        <v>0.49</v>
      </c>
    </row>
    <row r="100" spans="1:8" ht="9.75" thickBot="1" x14ac:dyDescent="0.2">
      <c r="A100" s="14"/>
      <c r="B100" s="11"/>
      <c r="C100" s="11"/>
      <c r="D100" s="11"/>
      <c r="E100" s="16" t="s">
        <v>41</v>
      </c>
      <c r="F100" s="11"/>
      <c r="G100" s="17">
        <v>1000</v>
      </c>
      <c r="H100" s="18">
        <v>0.49</v>
      </c>
    </row>
    <row r="101" spans="1:8" ht="9.75" thickTop="1" x14ac:dyDescent="0.15">
      <c r="A101" s="14"/>
      <c r="B101" s="19" t="s">
        <v>81</v>
      </c>
      <c r="C101" s="11" t="s">
        <v>82</v>
      </c>
      <c r="D101" s="11"/>
      <c r="E101" s="11" t="s">
        <v>81</v>
      </c>
      <c r="F101" s="11"/>
      <c r="G101" s="12">
        <v>6560</v>
      </c>
      <c r="H101" s="13">
        <v>3.2199999999999998</v>
      </c>
    </row>
    <row r="102" spans="1:8" ht="9.75" thickBot="1" x14ac:dyDescent="0.2">
      <c r="A102" s="14"/>
      <c r="B102" s="11"/>
      <c r="C102" s="11"/>
      <c r="D102" s="11"/>
      <c r="E102" s="16" t="s">
        <v>41</v>
      </c>
      <c r="F102" s="11"/>
      <c r="G102" s="17">
        <v>7560</v>
      </c>
      <c r="H102" s="18">
        <v>3.71</v>
      </c>
    </row>
    <row r="103" spans="1:8" ht="9.75" thickTop="1" x14ac:dyDescent="0.15">
      <c r="A103" s="14"/>
      <c r="B103" s="11"/>
      <c r="C103" s="11"/>
      <c r="D103" s="11"/>
      <c r="E103" s="11"/>
      <c r="F103" s="11"/>
      <c r="G103" s="12"/>
      <c r="H103" s="13"/>
    </row>
    <row r="104" spans="1:8" x14ac:dyDescent="0.15">
      <c r="A104" s="20" t="s">
        <v>83</v>
      </c>
      <c r="B104" s="11"/>
      <c r="C104" s="11"/>
      <c r="D104" s="11"/>
      <c r="E104" s="11"/>
      <c r="F104" s="11"/>
      <c r="G104" s="21">
        <v>-3622.39</v>
      </c>
      <c r="H104" s="22">
        <v>-1.8</v>
      </c>
    </row>
    <row r="105" spans="1:8" x14ac:dyDescent="0.15">
      <c r="A105" s="14"/>
      <c r="B105" s="11"/>
      <c r="C105" s="11"/>
      <c r="D105" s="11"/>
      <c r="E105" s="11"/>
      <c r="F105" s="11"/>
      <c r="G105" s="12"/>
      <c r="H105" s="13"/>
    </row>
    <row r="106" spans="1:8" ht="9.75" thickBot="1" x14ac:dyDescent="0.2">
      <c r="A106" s="14"/>
      <c r="B106" s="11"/>
      <c r="C106" s="11"/>
      <c r="D106" s="11"/>
      <c r="E106" s="16" t="s">
        <v>84</v>
      </c>
      <c r="F106" s="11"/>
      <c r="G106" s="17">
        <v>203540.21</v>
      </c>
      <c r="H106" s="18">
        <v>100</v>
      </c>
    </row>
    <row r="107" spans="1:8" ht="9.75" thickTop="1" x14ac:dyDescent="0.15">
      <c r="A107" s="14"/>
      <c r="B107" s="11"/>
      <c r="C107" s="11"/>
      <c r="D107" s="11"/>
      <c r="E107" s="11"/>
      <c r="F107" s="11"/>
      <c r="G107" s="12"/>
      <c r="H107" s="13"/>
    </row>
    <row r="108" spans="1:8" x14ac:dyDescent="0.15">
      <c r="A108" s="23" t="s">
        <v>85</v>
      </c>
      <c r="B108" s="11"/>
      <c r="C108" s="11"/>
      <c r="D108" s="11"/>
      <c r="E108" s="11"/>
      <c r="F108" s="11"/>
      <c r="G108" s="12"/>
      <c r="H108" s="13"/>
    </row>
    <row r="109" spans="1:8" x14ac:dyDescent="0.15">
      <c r="A109" s="14">
        <v>1</v>
      </c>
      <c r="B109" s="11" t="s">
        <v>667</v>
      </c>
      <c r="C109" s="11"/>
      <c r="D109" s="11"/>
      <c r="E109" s="11"/>
      <c r="F109" s="11"/>
      <c r="G109" s="12"/>
      <c r="H109" s="13"/>
    </row>
    <row r="110" spans="1:8" x14ac:dyDescent="0.15">
      <c r="A110" s="14"/>
      <c r="B110" s="11"/>
      <c r="C110" s="11"/>
      <c r="D110" s="11"/>
      <c r="E110" s="11"/>
      <c r="F110" s="11"/>
      <c r="G110" s="12"/>
      <c r="H110" s="13"/>
    </row>
    <row r="111" spans="1:8" x14ac:dyDescent="0.15">
      <c r="A111" s="14">
        <v>2</v>
      </c>
      <c r="B111" s="11" t="s">
        <v>87</v>
      </c>
      <c r="C111" s="11"/>
      <c r="D111" s="11"/>
      <c r="E111" s="11"/>
      <c r="F111" s="11"/>
      <c r="G111" s="12"/>
      <c r="H111" s="13"/>
    </row>
    <row r="112" spans="1:8" x14ac:dyDescent="0.15">
      <c r="A112" s="14"/>
      <c r="B112" s="11"/>
      <c r="C112" s="11"/>
      <c r="D112" s="11"/>
      <c r="E112" s="11"/>
      <c r="F112" s="11"/>
      <c r="G112" s="12"/>
      <c r="H112" s="13"/>
    </row>
    <row r="113" spans="1:8" x14ac:dyDescent="0.15">
      <c r="A113" s="14">
        <v>3</v>
      </c>
      <c r="B113" s="11" t="s">
        <v>320</v>
      </c>
      <c r="C113" s="11"/>
      <c r="D113" s="11"/>
      <c r="E113" s="11"/>
      <c r="F113" s="11"/>
      <c r="G113" s="12"/>
      <c r="H113" s="13"/>
    </row>
    <row r="114" spans="1:8" x14ac:dyDescent="0.15">
      <c r="A114" s="14"/>
      <c r="B114" s="11"/>
      <c r="C114" s="11"/>
      <c r="D114" s="11"/>
      <c r="E114" s="11"/>
      <c r="F114" s="11"/>
      <c r="G114" s="12"/>
      <c r="H114" s="13"/>
    </row>
    <row r="115" spans="1:8" x14ac:dyDescent="0.15">
      <c r="A115" s="14">
        <v>4</v>
      </c>
      <c r="B115" s="11" t="s">
        <v>88</v>
      </c>
      <c r="C115" s="11"/>
      <c r="D115" s="11"/>
      <c r="E115" s="11"/>
      <c r="F115" s="11"/>
      <c r="G115" s="12"/>
      <c r="H115" s="13"/>
    </row>
    <row r="116" spans="1:8" x14ac:dyDescent="0.15">
      <c r="A116" s="14"/>
      <c r="B116" s="11" t="s">
        <v>89</v>
      </c>
      <c r="C116" s="11"/>
      <c r="D116" s="11"/>
      <c r="E116" s="11"/>
      <c r="F116" s="11"/>
      <c r="G116" s="12"/>
      <c r="H116" s="13"/>
    </row>
    <row r="117" spans="1:8" x14ac:dyDescent="0.15">
      <c r="A117" s="14"/>
      <c r="B117" s="11" t="s">
        <v>90</v>
      </c>
      <c r="C117" s="11"/>
      <c r="D117" s="11"/>
      <c r="E117" s="11"/>
      <c r="F117" s="11"/>
      <c r="G117" s="12"/>
      <c r="H117" s="13"/>
    </row>
    <row r="118" spans="1:8" ht="9.75" thickBot="1" x14ac:dyDescent="0.2">
      <c r="A118" s="24"/>
      <c r="B118" s="25"/>
      <c r="C118" s="25"/>
      <c r="D118" s="25"/>
      <c r="E118" s="25"/>
      <c r="F118" s="25"/>
      <c r="G118" s="26"/>
      <c r="H118" s="27"/>
    </row>
  </sheetData>
  <mergeCells count="12">
    <mergeCell ref="B84:C84"/>
    <mergeCell ref="A88:C88"/>
    <mergeCell ref="B89:C89"/>
    <mergeCell ref="B93:C93"/>
    <mergeCell ref="B97:C97"/>
    <mergeCell ref="B98:C98"/>
    <mergeCell ref="A2:C2"/>
    <mergeCell ref="A3:C3"/>
    <mergeCell ref="B4:C4"/>
    <mergeCell ref="B5:C5"/>
    <mergeCell ref="B72:C72"/>
    <mergeCell ref="B83:C83"/>
  </mergeCells>
  <pageMargins left="0.7" right="0.7" top="0.75" bottom="0.75" header="0.3" footer="0.3"/>
  <pageSetup paperSize="9"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598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9.4299999999999995E-2</v>
      </c>
      <c r="C6" s="11" t="s">
        <v>39</v>
      </c>
      <c r="D6" s="11" t="s">
        <v>599</v>
      </c>
      <c r="E6" s="11" t="s">
        <v>12</v>
      </c>
      <c r="F6" s="11">
        <v>1800</v>
      </c>
      <c r="G6" s="12">
        <v>18000.79</v>
      </c>
      <c r="H6" s="13">
        <v>2.3200000000000003</v>
      </c>
    </row>
    <row r="7" spans="1:8" x14ac:dyDescent="0.15">
      <c r="A7" s="14"/>
      <c r="B7" s="15">
        <v>9.7500000000000003E-2</v>
      </c>
      <c r="C7" s="11" t="s">
        <v>39</v>
      </c>
      <c r="D7" s="11" t="s">
        <v>600</v>
      </c>
      <c r="E7" s="11" t="s">
        <v>12</v>
      </c>
      <c r="F7" s="11">
        <v>1000</v>
      </c>
      <c r="G7" s="12">
        <v>10021.02</v>
      </c>
      <c r="H7" s="13">
        <v>1.29</v>
      </c>
    </row>
    <row r="8" spans="1:8" x14ac:dyDescent="0.15">
      <c r="A8" s="14"/>
      <c r="B8" s="15">
        <v>9.6500000000000002E-2</v>
      </c>
      <c r="C8" s="11" t="s">
        <v>39</v>
      </c>
      <c r="D8" s="11" t="s">
        <v>601</v>
      </c>
      <c r="E8" s="11" t="s">
        <v>12</v>
      </c>
      <c r="F8" s="11">
        <v>300</v>
      </c>
      <c r="G8" s="12">
        <v>3001.9700000000003</v>
      </c>
      <c r="H8" s="13">
        <v>0.39</v>
      </c>
    </row>
    <row r="9" spans="1:8" ht="9.75" thickBot="1" x14ac:dyDescent="0.2">
      <c r="A9" s="14"/>
      <c r="B9" s="11"/>
      <c r="C9" s="11"/>
      <c r="D9" s="11"/>
      <c r="E9" s="16" t="s">
        <v>41</v>
      </c>
      <c r="F9" s="11"/>
      <c r="G9" s="17">
        <v>31023.78</v>
      </c>
      <c r="H9" s="18">
        <v>4</v>
      </c>
    </row>
    <row r="10" spans="1:8" ht="9.75" thickTop="1" x14ac:dyDescent="0.15">
      <c r="A10" s="14"/>
      <c r="B10" s="11"/>
      <c r="C10" s="11"/>
      <c r="D10" s="11"/>
      <c r="E10" s="11"/>
      <c r="F10" s="11"/>
      <c r="G10" s="12"/>
      <c r="H10" s="13"/>
    </row>
    <row r="11" spans="1:8" ht="15" x14ac:dyDescent="0.25">
      <c r="A11" s="115" t="s">
        <v>71</v>
      </c>
      <c r="B11" s="111"/>
      <c r="C11" s="111"/>
      <c r="D11" s="11"/>
      <c r="E11" s="11"/>
      <c r="F11" s="11"/>
      <c r="G11" s="12"/>
      <c r="H11" s="13"/>
    </row>
    <row r="12" spans="1:8" ht="15" x14ac:dyDescent="0.25">
      <c r="A12" s="14"/>
      <c r="B12" s="112" t="s">
        <v>324</v>
      </c>
      <c r="C12" s="111"/>
      <c r="D12" s="11"/>
      <c r="E12" s="11"/>
      <c r="F12" s="11"/>
      <c r="G12" s="12"/>
      <c r="H12" s="13"/>
    </row>
    <row r="13" spans="1:8" x14ac:dyDescent="0.15">
      <c r="A13" s="14"/>
      <c r="B13" s="19" t="s">
        <v>205</v>
      </c>
      <c r="C13" s="11" t="s">
        <v>153</v>
      </c>
      <c r="D13" s="11" t="s">
        <v>378</v>
      </c>
      <c r="E13" s="11" t="s">
        <v>204</v>
      </c>
      <c r="F13" s="11">
        <v>18800</v>
      </c>
      <c r="G13" s="12">
        <v>93150.150000000009</v>
      </c>
      <c r="H13" s="13">
        <v>11.99</v>
      </c>
    </row>
    <row r="14" spans="1:8" x14ac:dyDescent="0.15">
      <c r="A14" s="14"/>
      <c r="B14" s="19" t="s">
        <v>205</v>
      </c>
      <c r="C14" s="11" t="s">
        <v>449</v>
      </c>
      <c r="D14" s="11" t="s">
        <v>206</v>
      </c>
      <c r="E14" s="11" t="s">
        <v>76</v>
      </c>
      <c r="F14" s="11">
        <v>13900</v>
      </c>
      <c r="G14" s="12">
        <v>69500</v>
      </c>
      <c r="H14" s="13">
        <v>8.9400000000000013</v>
      </c>
    </row>
    <row r="15" spans="1:8" x14ac:dyDescent="0.15">
      <c r="A15" s="14"/>
      <c r="B15" s="19" t="s">
        <v>205</v>
      </c>
      <c r="C15" s="11" t="s">
        <v>589</v>
      </c>
      <c r="D15" s="11" t="s">
        <v>602</v>
      </c>
      <c r="E15" s="11" t="s">
        <v>316</v>
      </c>
      <c r="F15" s="11">
        <v>7900</v>
      </c>
      <c r="G15" s="12">
        <v>39434.959999999999</v>
      </c>
      <c r="H15" s="13">
        <v>5.07</v>
      </c>
    </row>
    <row r="16" spans="1:8" x14ac:dyDescent="0.15">
      <c r="A16" s="14"/>
      <c r="B16" s="19" t="s">
        <v>205</v>
      </c>
      <c r="C16" s="11" t="s">
        <v>589</v>
      </c>
      <c r="D16" s="11" t="s">
        <v>590</v>
      </c>
      <c r="E16" s="11" t="s">
        <v>316</v>
      </c>
      <c r="F16" s="11">
        <v>6300</v>
      </c>
      <c r="G16" s="12">
        <v>31325.88</v>
      </c>
      <c r="H16" s="13">
        <v>4.03</v>
      </c>
    </row>
    <row r="17" spans="1:8" x14ac:dyDescent="0.15">
      <c r="A17" s="14"/>
      <c r="B17" s="19" t="s">
        <v>205</v>
      </c>
      <c r="C17" s="11" t="s">
        <v>327</v>
      </c>
      <c r="D17" s="11" t="s">
        <v>603</v>
      </c>
      <c r="E17" s="11" t="s">
        <v>204</v>
      </c>
      <c r="F17" s="11">
        <v>6000</v>
      </c>
      <c r="G17" s="12">
        <v>29593.8</v>
      </c>
      <c r="H17" s="13">
        <v>3.81</v>
      </c>
    </row>
    <row r="18" spans="1:8" x14ac:dyDescent="0.15">
      <c r="A18" s="14"/>
      <c r="B18" s="19" t="s">
        <v>205</v>
      </c>
      <c r="C18" s="11" t="s">
        <v>604</v>
      </c>
      <c r="D18" s="11" t="s">
        <v>605</v>
      </c>
      <c r="E18" s="11" t="s">
        <v>76</v>
      </c>
      <c r="F18" s="11">
        <v>5900</v>
      </c>
      <c r="G18" s="12">
        <v>29473.88</v>
      </c>
      <c r="H18" s="13">
        <v>3.7900000000000005</v>
      </c>
    </row>
    <row r="19" spans="1:8" x14ac:dyDescent="0.15">
      <c r="A19" s="14"/>
      <c r="B19" s="19" t="s">
        <v>205</v>
      </c>
      <c r="C19" s="11" t="s">
        <v>606</v>
      </c>
      <c r="D19" s="11" t="s">
        <v>607</v>
      </c>
      <c r="E19" s="11" t="s">
        <v>204</v>
      </c>
      <c r="F19" s="11">
        <v>5800</v>
      </c>
      <c r="G19" s="12">
        <v>28730.47</v>
      </c>
      <c r="H19" s="13">
        <v>3.7000000000000006</v>
      </c>
    </row>
    <row r="20" spans="1:8" x14ac:dyDescent="0.15">
      <c r="A20" s="14"/>
      <c r="B20" s="19" t="s">
        <v>205</v>
      </c>
      <c r="C20" s="11" t="s">
        <v>333</v>
      </c>
      <c r="D20" s="11" t="s">
        <v>608</v>
      </c>
      <c r="E20" s="11" t="s">
        <v>76</v>
      </c>
      <c r="F20" s="11">
        <v>5000</v>
      </c>
      <c r="G20" s="12">
        <v>24957.52</v>
      </c>
      <c r="H20" s="13">
        <v>3.2100000000000004</v>
      </c>
    </row>
    <row r="21" spans="1:8" x14ac:dyDescent="0.15">
      <c r="A21" s="14"/>
      <c r="B21" s="19" t="s">
        <v>205</v>
      </c>
      <c r="C21" s="11" t="s">
        <v>327</v>
      </c>
      <c r="D21" s="11" t="s">
        <v>609</v>
      </c>
      <c r="E21" s="11" t="s">
        <v>204</v>
      </c>
      <c r="F21" s="11">
        <v>5000</v>
      </c>
      <c r="G21" s="12">
        <v>24875.33</v>
      </c>
      <c r="H21" s="13">
        <v>3.2</v>
      </c>
    </row>
    <row r="22" spans="1:8" x14ac:dyDescent="0.15">
      <c r="A22" s="14"/>
      <c r="B22" s="19" t="s">
        <v>205</v>
      </c>
      <c r="C22" s="11" t="s">
        <v>327</v>
      </c>
      <c r="D22" s="11" t="s">
        <v>610</v>
      </c>
      <c r="E22" s="11" t="s">
        <v>204</v>
      </c>
      <c r="F22" s="11">
        <v>5000</v>
      </c>
      <c r="G22" s="12">
        <v>24710.58</v>
      </c>
      <c r="H22" s="13">
        <v>3.18</v>
      </c>
    </row>
    <row r="23" spans="1:8" x14ac:dyDescent="0.15">
      <c r="A23" s="14"/>
      <c r="B23" s="19" t="s">
        <v>205</v>
      </c>
      <c r="C23" s="11" t="s">
        <v>325</v>
      </c>
      <c r="D23" s="11" t="s">
        <v>326</v>
      </c>
      <c r="E23" s="11" t="s">
        <v>316</v>
      </c>
      <c r="F23" s="11">
        <v>2700</v>
      </c>
      <c r="G23" s="12">
        <v>13429.86</v>
      </c>
      <c r="H23" s="13">
        <v>1.73</v>
      </c>
    </row>
    <row r="24" spans="1:8" x14ac:dyDescent="0.15">
      <c r="A24" s="14"/>
      <c r="B24" s="19" t="s">
        <v>205</v>
      </c>
      <c r="C24" s="11" t="s">
        <v>611</v>
      </c>
      <c r="D24" s="11" t="s">
        <v>612</v>
      </c>
      <c r="E24" s="11" t="s">
        <v>316</v>
      </c>
      <c r="F24" s="11">
        <v>2000</v>
      </c>
      <c r="G24" s="12">
        <v>9955.2100000000009</v>
      </c>
      <c r="H24" s="13">
        <v>1.28</v>
      </c>
    </row>
    <row r="25" spans="1:8" x14ac:dyDescent="0.15">
      <c r="A25" s="14"/>
      <c r="B25" s="19" t="s">
        <v>205</v>
      </c>
      <c r="C25" s="11" t="s">
        <v>611</v>
      </c>
      <c r="D25" s="11" t="s">
        <v>613</v>
      </c>
      <c r="E25" s="11" t="s">
        <v>316</v>
      </c>
      <c r="F25" s="11">
        <v>2000</v>
      </c>
      <c r="G25" s="12">
        <v>9951.59</v>
      </c>
      <c r="H25" s="13">
        <v>1.28</v>
      </c>
    </row>
    <row r="26" spans="1:8" x14ac:dyDescent="0.15">
      <c r="A26" s="14"/>
      <c r="B26" s="19" t="s">
        <v>205</v>
      </c>
      <c r="C26" s="11" t="s">
        <v>457</v>
      </c>
      <c r="D26" s="11" t="s">
        <v>614</v>
      </c>
      <c r="E26" s="11" t="s">
        <v>76</v>
      </c>
      <c r="F26" s="11">
        <v>2000</v>
      </c>
      <c r="G26" s="12">
        <v>9919.2800000000007</v>
      </c>
      <c r="H26" s="13">
        <v>1.28</v>
      </c>
    </row>
    <row r="27" spans="1:8" x14ac:dyDescent="0.15">
      <c r="A27" s="14"/>
      <c r="B27" s="19" t="s">
        <v>205</v>
      </c>
      <c r="C27" s="11" t="s">
        <v>327</v>
      </c>
      <c r="D27" s="11" t="s">
        <v>344</v>
      </c>
      <c r="E27" s="11" t="s">
        <v>204</v>
      </c>
      <c r="F27" s="11">
        <v>2000</v>
      </c>
      <c r="G27" s="12">
        <v>9873.51</v>
      </c>
      <c r="H27" s="13">
        <v>1.27</v>
      </c>
    </row>
    <row r="28" spans="1:8" x14ac:dyDescent="0.15">
      <c r="A28" s="14"/>
      <c r="B28" s="19" t="s">
        <v>205</v>
      </c>
      <c r="C28" s="11" t="s">
        <v>604</v>
      </c>
      <c r="D28" s="11" t="s">
        <v>615</v>
      </c>
      <c r="E28" s="11" t="s">
        <v>76</v>
      </c>
      <c r="F28" s="11">
        <v>2000</v>
      </c>
      <c r="G28" s="12">
        <v>9872.3000000000011</v>
      </c>
      <c r="H28" s="13">
        <v>1.27</v>
      </c>
    </row>
    <row r="29" spans="1:8" x14ac:dyDescent="0.15">
      <c r="A29" s="14"/>
      <c r="B29" s="19" t="s">
        <v>205</v>
      </c>
      <c r="C29" s="11" t="s">
        <v>616</v>
      </c>
      <c r="D29" s="11" t="s">
        <v>617</v>
      </c>
      <c r="E29" s="11" t="s">
        <v>76</v>
      </c>
      <c r="F29" s="11">
        <v>1400</v>
      </c>
      <c r="G29" s="12">
        <v>6988.1100000000006</v>
      </c>
      <c r="H29" s="13">
        <v>0.90000000000000013</v>
      </c>
    </row>
    <row r="30" spans="1:8" x14ac:dyDescent="0.15">
      <c r="A30" s="14"/>
      <c r="B30" s="19" t="s">
        <v>205</v>
      </c>
      <c r="C30" s="11" t="s">
        <v>616</v>
      </c>
      <c r="D30" s="11" t="s">
        <v>618</v>
      </c>
      <c r="E30" s="11" t="s">
        <v>76</v>
      </c>
      <c r="F30" s="11">
        <v>1400</v>
      </c>
      <c r="G30" s="12">
        <v>6944.33</v>
      </c>
      <c r="H30" s="13">
        <v>0.89</v>
      </c>
    </row>
    <row r="31" spans="1:8" x14ac:dyDescent="0.15">
      <c r="A31" s="14"/>
      <c r="B31" s="19" t="s">
        <v>205</v>
      </c>
      <c r="C31" s="11" t="s">
        <v>592</v>
      </c>
      <c r="D31" s="11" t="s">
        <v>619</v>
      </c>
      <c r="E31" s="11" t="s">
        <v>316</v>
      </c>
      <c r="F31" s="11">
        <v>900</v>
      </c>
      <c r="G31" s="12">
        <v>4441.74</v>
      </c>
      <c r="H31" s="13">
        <v>0.57000000000000006</v>
      </c>
    </row>
    <row r="32" spans="1:8" x14ac:dyDescent="0.15">
      <c r="A32" s="14"/>
      <c r="B32" s="19" t="s">
        <v>73</v>
      </c>
      <c r="C32" s="11" t="s">
        <v>381</v>
      </c>
      <c r="D32" s="11" t="s">
        <v>620</v>
      </c>
      <c r="E32" s="11" t="s">
        <v>76</v>
      </c>
      <c r="F32" s="11">
        <v>4250</v>
      </c>
      <c r="G32" s="12">
        <v>4241.83</v>
      </c>
      <c r="H32" s="13">
        <v>0.55000000000000004</v>
      </c>
    </row>
    <row r="33" spans="1:8" x14ac:dyDescent="0.15">
      <c r="A33" s="14"/>
      <c r="B33" s="19" t="s">
        <v>205</v>
      </c>
      <c r="C33" s="11" t="s">
        <v>592</v>
      </c>
      <c r="D33" s="11" t="s">
        <v>621</v>
      </c>
      <c r="E33" s="11" t="s">
        <v>76</v>
      </c>
      <c r="F33" s="11">
        <v>100</v>
      </c>
      <c r="G33" s="12">
        <v>499.35</v>
      </c>
      <c r="H33" s="13">
        <v>6.0000000000000005E-2</v>
      </c>
    </row>
    <row r="34" spans="1:8" ht="9.75" thickBot="1" x14ac:dyDescent="0.2">
      <c r="A34" s="14"/>
      <c r="B34" s="11"/>
      <c r="C34" s="11"/>
      <c r="D34" s="11"/>
      <c r="E34" s="16" t="s">
        <v>41</v>
      </c>
      <c r="F34" s="11"/>
      <c r="G34" s="17">
        <v>481869.68</v>
      </c>
      <c r="H34" s="18">
        <v>62</v>
      </c>
    </row>
    <row r="35" spans="1:8" ht="15.75" thickTop="1" x14ac:dyDescent="0.25">
      <c r="A35" s="14"/>
      <c r="B35" s="112" t="s">
        <v>77</v>
      </c>
      <c r="C35" s="111"/>
      <c r="D35" s="11"/>
      <c r="E35" s="11"/>
      <c r="F35" s="11"/>
      <c r="G35" s="12"/>
      <c r="H35" s="13"/>
    </row>
    <row r="36" spans="1:8" x14ac:dyDescent="0.15">
      <c r="A36" s="14"/>
      <c r="B36" s="19" t="s">
        <v>78</v>
      </c>
      <c r="C36" s="11" t="s">
        <v>385</v>
      </c>
      <c r="D36" s="11" t="s">
        <v>386</v>
      </c>
      <c r="E36" s="11" t="s">
        <v>45</v>
      </c>
      <c r="F36" s="11">
        <v>94853750</v>
      </c>
      <c r="G36" s="12">
        <v>94622.26</v>
      </c>
      <c r="H36" s="13">
        <v>12.17</v>
      </c>
    </row>
    <row r="37" spans="1:8" x14ac:dyDescent="0.15">
      <c r="A37" s="14"/>
      <c r="B37" s="19" t="s">
        <v>78</v>
      </c>
      <c r="C37" s="11" t="s">
        <v>622</v>
      </c>
      <c r="D37" s="11" t="s">
        <v>623</v>
      </c>
      <c r="E37" s="11" t="s">
        <v>45</v>
      </c>
      <c r="F37" s="11">
        <v>80497500</v>
      </c>
      <c r="G37" s="12">
        <v>79703.67</v>
      </c>
      <c r="H37" s="13">
        <v>10.260000000000002</v>
      </c>
    </row>
    <row r="38" spans="1:8" x14ac:dyDescent="0.15">
      <c r="A38" s="14"/>
      <c r="B38" s="19" t="s">
        <v>78</v>
      </c>
      <c r="C38" s="11" t="s">
        <v>393</v>
      </c>
      <c r="D38" s="11" t="s">
        <v>394</v>
      </c>
      <c r="E38" s="11" t="s">
        <v>45</v>
      </c>
      <c r="F38" s="11">
        <v>60000000</v>
      </c>
      <c r="G38" s="12">
        <v>59629.42</v>
      </c>
      <c r="H38" s="13">
        <v>7.6700000000000008</v>
      </c>
    </row>
    <row r="39" spans="1:8" x14ac:dyDescent="0.15">
      <c r="A39" s="14"/>
      <c r="B39" s="19" t="s">
        <v>78</v>
      </c>
      <c r="C39" s="11" t="s">
        <v>387</v>
      </c>
      <c r="D39" s="11" t="s">
        <v>388</v>
      </c>
      <c r="E39" s="11" t="s">
        <v>45</v>
      </c>
      <c r="F39" s="11">
        <v>50834750</v>
      </c>
      <c r="G39" s="12">
        <v>50458.200000000004</v>
      </c>
      <c r="H39" s="13">
        <v>6.49</v>
      </c>
    </row>
    <row r="40" spans="1:8" x14ac:dyDescent="0.15">
      <c r="A40" s="14"/>
      <c r="B40" s="19" t="s">
        <v>78</v>
      </c>
      <c r="C40" s="11" t="s">
        <v>624</v>
      </c>
      <c r="D40" s="11" t="s">
        <v>625</v>
      </c>
      <c r="E40" s="11" t="s">
        <v>45</v>
      </c>
      <c r="F40" s="11">
        <v>34700000</v>
      </c>
      <c r="G40" s="12">
        <v>34657.340000000004</v>
      </c>
      <c r="H40" s="13">
        <v>4.46</v>
      </c>
    </row>
    <row r="41" spans="1:8" x14ac:dyDescent="0.15">
      <c r="A41" s="14"/>
      <c r="B41" s="19" t="s">
        <v>78</v>
      </c>
      <c r="C41" s="11" t="s">
        <v>79</v>
      </c>
      <c r="D41" s="11" t="s">
        <v>80</v>
      </c>
      <c r="E41" s="11" t="s">
        <v>45</v>
      </c>
      <c r="F41" s="11">
        <v>23150000</v>
      </c>
      <c r="G41" s="12">
        <v>23150</v>
      </c>
      <c r="H41" s="13">
        <v>2.98</v>
      </c>
    </row>
    <row r="42" spans="1:8" x14ac:dyDescent="0.15">
      <c r="A42" s="14"/>
      <c r="B42" s="19" t="s">
        <v>78</v>
      </c>
      <c r="C42" s="11" t="s">
        <v>383</v>
      </c>
      <c r="D42" s="11" t="s">
        <v>384</v>
      </c>
      <c r="E42" s="11" t="s">
        <v>45</v>
      </c>
      <c r="F42" s="11">
        <v>20700000</v>
      </c>
      <c r="G42" s="12">
        <v>20598.650000000001</v>
      </c>
      <c r="H42" s="13">
        <v>2.6500000000000004</v>
      </c>
    </row>
    <row r="43" spans="1:8" x14ac:dyDescent="0.15">
      <c r="A43" s="14"/>
      <c r="B43" s="19" t="s">
        <v>78</v>
      </c>
      <c r="C43" s="11" t="s">
        <v>395</v>
      </c>
      <c r="D43" s="11" t="s">
        <v>396</v>
      </c>
      <c r="E43" s="11" t="s">
        <v>45</v>
      </c>
      <c r="F43" s="11">
        <v>10008750</v>
      </c>
      <c r="G43" s="12">
        <v>9922.2100000000009</v>
      </c>
      <c r="H43" s="13">
        <v>1.28</v>
      </c>
    </row>
    <row r="44" spans="1:8" x14ac:dyDescent="0.15">
      <c r="A44" s="14"/>
      <c r="B44" s="19" t="s">
        <v>78</v>
      </c>
      <c r="C44" s="11" t="s">
        <v>389</v>
      </c>
      <c r="D44" s="11" t="s">
        <v>390</v>
      </c>
      <c r="E44" s="11" t="s">
        <v>45</v>
      </c>
      <c r="F44" s="11">
        <v>9000000</v>
      </c>
      <c r="G44" s="12">
        <v>8922.17</v>
      </c>
      <c r="H44" s="13">
        <v>1.1499999999999999</v>
      </c>
    </row>
    <row r="45" spans="1:8" ht="9.75" thickBot="1" x14ac:dyDescent="0.2">
      <c r="A45" s="14"/>
      <c r="B45" s="11"/>
      <c r="C45" s="11"/>
      <c r="D45" s="11"/>
      <c r="E45" s="16" t="s">
        <v>41</v>
      </c>
      <c r="F45" s="11"/>
      <c r="G45" s="17">
        <v>381663.92</v>
      </c>
      <c r="H45" s="18">
        <v>49.11</v>
      </c>
    </row>
    <row r="46" spans="1:8" ht="9.75" thickTop="1" x14ac:dyDescent="0.15">
      <c r="A46" s="14"/>
      <c r="B46" s="11"/>
      <c r="C46" s="11"/>
      <c r="D46" s="11"/>
      <c r="E46" s="11"/>
      <c r="F46" s="11"/>
      <c r="G46" s="12"/>
      <c r="H46" s="13"/>
    </row>
    <row r="47" spans="1:8" x14ac:dyDescent="0.15">
      <c r="A47" s="14"/>
      <c r="B47" s="19" t="s">
        <v>81</v>
      </c>
      <c r="C47" s="11" t="s">
        <v>482</v>
      </c>
      <c r="D47" s="11"/>
      <c r="E47" s="11" t="s">
        <v>81</v>
      </c>
      <c r="F47" s="11"/>
      <c r="G47" s="12">
        <v>5667.8</v>
      </c>
      <c r="H47" s="13">
        <v>0.73</v>
      </c>
    </row>
    <row r="48" spans="1:8" ht="9.75" thickBot="1" x14ac:dyDescent="0.2">
      <c r="A48" s="14"/>
      <c r="B48" s="11"/>
      <c r="C48" s="11"/>
      <c r="D48" s="11"/>
      <c r="E48" s="16" t="s">
        <v>41</v>
      </c>
      <c r="F48" s="11"/>
      <c r="G48" s="17">
        <v>5667.8</v>
      </c>
      <c r="H48" s="18">
        <v>0.73</v>
      </c>
    </row>
    <row r="49" spans="1:8" ht="9.75" thickTop="1" x14ac:dyDescent="0.15">
      <c r="A49" s="14"/>
      <c r="B49" s="11"/>
      <c r="C49" s="11"/>
      <c r="D49" s="11"/>
      <c r="E49" s="11"/>
      <c r="F49" s="11"/>
      <c r="G49" s="12"/>
      <c r="H49" s="13"/>
    </row>
    <row r="50" spans="1:8" x14ac:dyDescent="0.15">
      <c r="A50" s="20" t="s">
        <v>83</v>
      </c>
      <c r="B50" s="11"/>
      <c r="C50" s="11"/>
      <c r="D50" s="11"/>
      <c r="E50" s="11"/>
      <c r="F50" s="11"/>
      <c r="G50" s="21">
        <v>-123037.59</v>
      </c>
      <c r="H50" s="22">
        <v>-15.84</v>
      </c>
    </row>
    <row r="51" spans="1:8" x14ac:dyDescent="0.15">
      <c r="A51" s="14"/>
      <c r="B51" s="11"/>
      <c r="C51" s="11"/>
      <c r="D51" s="11"/>
      <c r="E51" s="11"/>
      <c r="F51" s="11"/>
      <c r="G51" s="12"/>
      <c r="H51" s="13"/>
    </row>
    <row r="52" spans="1:8" ht="9.75" thickBot="1" x14ac:dyDescent="0.2">
      <c r="A52" s="14"/>
      <c r="B52" s="11"/>
      <c r="C52" s="11"/>
      <c r="D52" s="11"/>
      <c r="E52" s="16" t="s">
        <v>84</v>
      </c>
      <c r="F52" s="11"/>
      <c r="G52" s="17">
        <v>777187.59</v>
      </c>
      <c r="H52" s="18">
        <v>100</v>
      </c>
    </row>
    <row r="53" spans="1:8" ht="9.75" thickTop="1" x14ac:dyDescent="0.15">
      <c r="A53" s="14"/>
      <c r="B53" s="11"/>
      <c r="C53" s="11"/>
      <c r="D53" s="11"/>
      <c r="E53" s="11"/>
      <c r="F53" s="11"/>
      <c r="G53" s="12"/>
      <c r="H53" s="13"/>
    </row>
    <row r="54" spans="1:8" x14ac:dyDescent="0.15">
      <c r="A54" s="23" t="s">
        <v>85</v>
      </c>
      <c r="B54" s="11"/>
      <c r="C54" s="11"/>
      <c r="D54" s="11"/>
      <c r="E54" s="11"/>
      <c r="F54" s="11"/>
      <c r="G54" s="12"/>
      <c r="H54" s="13"/>
    </row>
    <row r="55" spans="1:8" x14ac:dyDescent="0.15">
      <c r="A55" s="14">
        <v>1</v>
      </c>
      <c r="B55" s="11" t="s">
        <v>626</v>
      </c>
      <c r="C55" s="11"/>
      <c r="D55" s="11"/>
      <c r="E55" s="11"/>
      <c r="F55" s="11"/>
      <c r="G55" s="12"/>
      <c r="H55" s="13"/>
    </row>
    <row r="56" spans="1:8" x14ac:dyDescent="0.15">
      <c r="A56" s="14"/>
      <c r="B56" s="11"/>
      <c r="C56" s="11"/>
      <c r="D56" s="11"/>
      <c r="E56" s="11"/>
      <c r="F56" s="11"/>
      <c r="G56" s="12"/>
      <c r="H56" s="13"/>
    </row>
    <row r="57" spans="1:8" x14ac:dyDescent="0.15">
      <c r="A57" s="14">
        <v>2</v>
      </c>
      <c r="B57" s="11" t="s">
        <v>87</v>
      </c>
      <c r="C57" s="11"/>
      <c r="D57" s="11"/>
      <c r="E57" s="11"/>
      <c r="F57" s="11"/>
      <c r="G57" s="12"/>
      <c r="H57" s="13"/>
    </row>
    <row r="58" spans="1:8" x14ac:dyDescent="0.15">
      <c r="A58" s="14"/>
      <c r="B58" s="11"/>
      <c r="C58" s="11"/>
      <c r="D58" s="11"/>
      <c r="E58" s="11"/>
      <c r="F58" s="11"/>
      <c r="G58" s="12"/>
      <c r="H58" s="13"/>
    </row>
    <row r="59" spans="1:8" x14ac:dyDescent="0.15">
      <c r="A59" s="14">
        <v>3</v>
      </c>
      <c r="B59" s="11" t="s">
        <v>88</v>
      </c>
      <c r="C59" s="11"/>
      <c r="D59" s="11"/>
      <c r="E59" s="11"/>
      <c r="F59" s="11"/>
      <c r="G59" s="12"/>
      <c r="H59" s="13"/>
    </row>
    <row r="60" spans="1:8" x14ac:dyDescent="0.15">
      <c r="A60" s="14"/>
      <c r="B60" s="11" t="s">
        <v>89</v>
      </c>
      <c r="C60" s="11"/>
      <c r="D60" s="11"/>
      <c r="E60" s="11"/>
      <c r="F60" s="11"/>
      <c r="G60" s="12"/>
      <c r="H60" s="13"/>
    </row>
    <row r="61" spans="1:8" x14ac:dyDescent="0.15">
      <c r="A61" s="14"/>
      <c r="B61" s="11" t="s">
        <v>90</v>
      </c>
      <c r="C61" s="11"/>
      <c r="D61" s="11"/>
      <c r="E61" s="11"/>
      <c r="F61" s="11"/>
      <c r="G61" s="12"/>
      <c r="H61" s="13"/>
    </row>
    <row r="62" spans="1:8" ht="9.75" thickBot="1" x14ac:dyDescent="0.2">
      <c r="A62" s="24"/>
      <c r="B62" s="25"/>
      <c r="C62" s="25"/>
      <c r="D62" s="25"/>
      <c r="E62" s="25"/>
      <c r="F62" s="25"/>
      <c r="G62" s="26"/>
      <c r="H62" s="27"/>
    </row>
  </sheetData>
  <mergeCells count="7">
    <mergeCell ref="B35:C35"/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paperSize="9"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A2" sqref="A2:C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544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7.6999999999999999E-2</v>
      </c>
      <c r="C6" s="11" t="s">
        <v>399</v>
      </c>
      <c r="D6" s="11" t="s">
        <v>400</v>
      </c>
      <c r="E6" s="11" t="s">
        <v>245</v>
      </c>
      <c r="F6" s="11">
        <v>2900</v>
      </c>
      <c r="G6" s="12">
        <v>28989.82</v>
      </c>
      <c r="H6" s="13">
        <v>9.06</v>
      </c>
    </row>
    <row r="7" spans="1:8" x14ac:dyDescent="0.15">
      <c r="A7" s="14"/>
      <c r="B7" s="15">
        <v>0.09</v>
      </c>
      <c r="C7" s="11" t="s">
        <v>417</v>
      </c>
      <c r="D7" s="11" t="s">
        <v>418</v>
      </c>
      <c r="E7" s="11" t="s">
        <v>15</v>
      </c>
      <c r="F7" s="11">
        <v>1140</v>
      </c>
      <c r="G7" s="12">
        <v>11424.02</v>
      </c>
      <c r="H7" s="13">
        <v>3.5700000000000003</v>
      </c>
    </row>
    <row r="8" spans="1:8" x14ac:dyDescent="0.15">
      <c r="A8" s="14"/>
      <c r="B8" s="15">
        <v>0.13</v>
      </c>
      <c r="C8" s="11" t="s">
        <v>545</v>
      </c>
      <c r="D8" s="11" t="s">
        <v>546</v>
      </c>
      <c r="E8" s="11" t="s">
        <v>230</v>
      </c>
      <c r="F8" s="11">
        <v>758</v>
      </c>
      <c r="G8" s="12">
        <v>7668.9000000000005</v>
      </c>
      <c r="H8" s="13">
        <v>2.4</v>
      </c>
    </row>
    <row r="9" spans="1:8" x14ac:dyDescent="0.15">
      <c r="A9" s="14"/>
      <c r="B9" s="15">
        <v>0.1265</v>
      </c>
      <c r="C9" s="11" t="s">
        <v>249</v>
      </c>
      <c r="D9" s="11" t="s">
        <v>250</v>
      </c>
      <c r="E9" s="11" t="s">
        <v>242</v>
      </c>
      <c r="F9" s="11">
        <v>500</v>
      </c>
      <c r="G9" s="12">
        <v>5076.59</v>
      </c>
      <c r="H9" s="13">
        <v>1.59</v>
      </c>
    </row>
    <row r="10" spans="1:8" x14ac:dyDescent="0.15">
      <c r="A10" s="14"/>
      <c r="B10" s="19" t="s">
        <v>260</v>
      </c>
      <c r="C10" s="11" t="s">
        <v>29</v>
      </c>
      <c r="D10" s="11" t="s">
        <v>419</v>
      </c>
      <c r="E10" s="11" t="s">
        <v>303</v>
      </c>
      <c r="F10" s="11">
        <v>500</v>
      </c>
      <c r="G10" s="12">
        <v>5035.5200000000004</v>
      </c>
      <c r="H10" s="13">
        <v>1.5700000000000003</v>
      </c>
    </row>
    <row r="11" spans="1:8" x14ac:dyDescent="0.15">
      <c r="A11" s="14"/>
      <c r="B11" s="15">
        <v>9.2399999999999996E-2</v>
      </c>
      <c r="C11" s="11" t="s">
        <v>232</v>
      </c>
      <c r="D11" s="11" t="s">
        <v>233</v>
      </c>
      <c r="E11" s="11" t="s">
        <v>18</v>
      </c>
      <c r="F11" s="11">
        <v>500</v>
      </c>
      <c r="G11" s="12">
        <v>4968.6500000000005</v>
      </c>
      <c r="H11" s="13">
        <v>1.55</v>
      </c>
    </row>
    <row r="12" spans="1:8" x14ac:dyDescent="0.15">
      <c r="A12" s="14"/>
      <c r="B12" s="15">
        <v>0.115</v>
      </c>
      <c r="C12" s="11" t="s">
        <v>547</v>
      </c>
      <c r="D12" s="11" t="s">
        <v>548</v>
      </c>
      <c r="E12" s="11" t="s">
        <v>549</v>
      </c>
      <c r="F12" s="11">
        <v>300</v>
      </c>
      <c r="G12" s="12">
        <v>3101.4700000000003</v>
      </c>
      <c r="H12" s="13">
        <v>0.97</v>
      </c>
    </row>
    <row r="13" spans="1:8" x14ac:dyDescent="0.15">
      <c r="A13" s="14"/>
      <c r="B13" s="15">
        <v>9.4E-2</v>
      </c>
      <c r="C13" s="11" t="s">
        <v>98</v>
      </c>
      <c r="D13" s="11" t="s">
        <v>414</v>
      </c>
      <c r="E13" s="11" t="s">
        <v>100</v>
      </c>
      <c r="F13" s="11">
        <v>300</v>
      </c>
      <c r="G13" s="12">
        <v>3058.05</v>
      </c>
      <c r="H13" s="13">
        <v>0.96000000000000008</v>
      </c>
    </row>
    <row r="14" spans="1:8" x14ac:dyDescent="0.15">
      <c r="A14" s="14"/>
      <c r="B14" s="15">
        <v>9.5500000000000002E-2</v>
      </c>
      <c r="C14" s="11" t="s">
        <v>16</v>
      </c>
      <c r="D14" s="11" t="s">
        <v>550</v>
      </c>
      <c r="E14" s="11" t="s">
        <v>18</v>
      </c>
      <c r="F14" s="11">
        <v>250</v>
      </c>
      <c r="G14" s="12">
        <v>2408.11</v>
      </c>
      <c r="H14" s="13">
        <v>0.75000000000000011</v>
      </c>
    </row>
    <row r="15" spans="1:8" x14ac:dyDescent="0.15">
      <c r="A15" s="14"/>
      <c r="B15" s="15">
        <v>9.4799999999999995E-2</v>
      </c>
      <c r="C15" s="11" t="s">
        <v>551</v>
      </c>
      <c r="D15" s="11" t="s">
        <v>552</v>
      </c>
      <c r="E15" s="11" t="s">
        <v>25</v>
      </c>
      <c r="F15" s="11">
        <v>250</v>
      </c>
      <c r="G15" s="12">
        <v>2391.69</v>
      </c>
      <c r="H15" s="13">
        <v>0.75000000000000011</v>
      </c>
    </row>
    <row r="16" spans="1:8" x14ac:dyDescent="0.15">
      <c r="A16" s="14"/>
      <c r="B16" s="15">
        <v>9.4799999999999995E-2</v>
      </c>
      <c r="C16" s="11" t="s">
        <v>553</v>
      </c>
      <c r="D16" s="11" t="s">
        <v>554</v>
      </c>
      <c r="E16" s="11" t="s">
        <v>242</v>
      </c>
      <c r="F16" s="11">
        <v>250</v>
      </c>
      <c r="G16" s="12">
        <v>2390.0100000000002</v>
      </c>
      <c r="H16" s="13">
        <v>0.75000000000000011</v>
      </c>
    </row>
    <row r="17" spans="1:8" x14ac:dyDescent="0.15">
      <c r="A17" s="14"/>
      <c r="B17" s="15">
        <v>9.9000000000000005E-2</v>
      </c>
      <c r="C17" s="11" t="s">
        <v>272</v>
      </c>
      <c r="D17" s="11" t="s">
        <v>283</v>
      </c>
      <c r="E17" s="11" t="s">
        <v>28</v>
      </c>
      <c r="F17" s="11">
        <v>23</v>
      </c>
      <c r="G17" s="12">
        <v>2316.44</v>
      </c>
      <c r="H17" s="13">
        <v>0.72000000000000008</v>
      </c>
    </row>
    <row r="18" spans="1:8" x14ac:dyDescent="0.15">
      <c r="A18" s="14"/>
      <c r="B18" s="15">
        <v>0.12</v>
      </c>
      <c r="C18" s="11" t="s">
        <v>433</v>
      </c>
      <c r="D18" s="11" t="s">
        <v>555</v>
      </c>
      <c r="E18" s="11" t="s">
        <v>265</v>
      </c>
      <c r="F18" s="11">
        <v>230000</v>
      </c>
      <c r="G18" s="12">
        <v>2307.19</v>
      </c>
      <c r="H18" s="13">
        <v>0.72000000000000008</v>
      </c>
    </row>
    <row r="19" spans="1:8" x14ac:dyDescent="0.15">
      <c r="A19" s="14"/>
      <c r="B19" s="15">
        <v>8.6499999999999994E-2</v>
      </c>
      <c r="C19" s="11" t="s">
        <v>126</v>
      </c>
      <c r="D19" s="11" t="s">
        <v>130</v>
      </c>
      <c r="E19" s="11" t="s">
        <v>15</v>
      </c>
      <c r="F19" s="11">
        <v>200</v>
      </c>
      <c r="G19" s="12">
        <v>2008.52</v>
      </c>
      <c r="H19" s="13">
        <v>0.63</v>
      </c>
    </row>
    <row r="20" spans="1:8" x14ac:dyDescent="0.15">
      <c r="A20" s="14"/>
      <c r="B20" s="15">
        <v>8.7800000000000003E-2</v>
      </c>
      <c r="C20" s="11" t="s">
        <v>118</v>
      </c>
      <c r="D20" s="11" t="s">
        <v>416</v>
      </c>
      <c r="E20" s="11" t="s">
        <v>12</v>
      </c>
      <c r="F20" s="11">
        <v>190</v>
      </c>
      <c r="G20" s="12">
        <v>1915.82</v>
      </c>
      <c r="H20" s="13">
        <v>0.6</v>
      </c>
    </row>
    <row r="21" spans="1:8" x14ac:dyDescent="0.15">
      <c r="A21" s="14"/>
      <c r="B21" s="15">
        <v>9.8199999999999996E-2</v>
      </c>
      <c r="C21" s="11" t="s">
        <v>246</v>
      </c>
      <c r="D21" s="11" t="s">
        <v>556</v>
      </c>
      <c r="E21" s="11" t="s">
        <v>248</v>
      </c>
      <c r="F21" s="11">
        <v>190</v>
      </c>
      <c r="G21" s="12">
        <v>1901.7</v>
      </c>
      <c r="H21" s="13">
        <v>0.59</v>
      </c>
    </row>
    <row r="22" spans="1:8" x14ac:dyDescent="0.15">
      <c r="A22" s="14"/>
      <c r="B22" s="15">
        <v>9.4E-2</v>
      </c>
      <c r="C22" s="11" t="s">
        <v>98</v>
      </c>
      <c r="D22" s="11" t="s">
        <v>557</v>
      </c>
      <c r="E22" s="11" t="s">
        <v>100</v>
      </c>
      <c r="F22" s="11">
        <v>150</v>
      </c>
      <c r="G22" s="12">
        <v>1526.7</v>
      </c>
      <c r="H22" s="13">
        <v>0.48000000000000004</v>
      </c>
    </row>
    <row r="23" spans="1:8" x14ac:dyDescent="0.15">
      <c r="A23" s="14"/>
      <c r="B23" s="15">
        <v>9.2499999999999999E-2</v>
      </c>
      <c r="C23" s="11" t="s">
        <v>145</v>
      </c>
      <c r="D23" s="11" t="s">
        <v>422</v>
      </c>
      <c r="E23" s="11" t="s">
        <v>12</v>
      </c>
      <c r="F23" s="11">
        <v>150</v>
      </c>
      <c r="G23" s="12">
        <v>1526.5</v>
      </c>
      <c r="H23" s="13">
        <v>0.48000000000000004</v>
      </c>
    </row>
    <row r="24" spans="1:8" x14ac:dyDescent="0.15">
      <c r="A24" s="14"/>
      <c r="B24" s="15">
        <v>8.6499999999999994E-2</v>
      </c>
      <c r="C24" s="11" t="s">
        <v>126</v>
      </c>
      <c r="D24" s="11" t="s">
        <v>127</v>
      </c>
      <c r="E24" s="11" t="s">
        <v>15</v>
      </c>
      <c r="F24" s="11">
        <v>600</v>
      </c>
      <c r="G24" s="12">
        <v>1512.18</v>
      </c>
      <c r="H24" s="13">
        <v>0.47000000000000003</v>
      </c>
    </row>
    <row r="25" spans="1:8" x14ac:dyDescent="0.15">
      <c r="A25" s="14"/>
      <c r="B25" s="15">
        <v>0.114</v>
      </c>
      <c r="C25" s="11" t="s">
        <v>272</v>
      </c>
      <c r="D25" s="11" t="s">
        <v>273</v>
      </c>
      <c r="E25" s="11" t="s">
        <v>28</v>
      </c>
      <c r="F25" s="11">
        <v>110</v>
      </c>
      <c r="G25" s="12">
        <v>1114.6100000000001</v>
      </c>
      <c r="H25" s="13">
        <v>0.35000000000000003</v>
      </c>
    </row>
    <row r="26" spans="1:8" x14ac:dyDescent="0.15">
      <c r="A26" s="14"/>
      <c r="B26" s="15">
        <v>0.11600000000000001</v>
      </c>
      <c r="C26" s="11" t="s">
        <v>263</v>
      </c>
      <c r="D26" s="11" t="s">
        <v>558</v>
      </c>
      <c r="E26" s="11" t="s">
        <v>265</v>
      </c>
      <c r="F26" s="11">
        <v>100000</v>
      </c>
      <c r="G26" s="12">
        <v>1012.14</v>
      </c>
      <c r="H26" s="13">
        <v>0.32</v>
      </c>
    </row>
    <row r="27" spans="1:8" x14ac:dyDescent="0.15">
      <c r="A27" s="14"/>
      <c r="B27" s="15">
        <v>0.122</v>
      </c>
      <c r="C27" s="11" t="s">
        <v>256</v>
      </c>
      <c r="D27" s="11" t="s">
        <v>257</v>
      </c>
      <c r="E27" s="11" t="s">
        <v>25</v>
      </c>
      <c r="F27" s="11">
        <v>100</v>
      </c>
      <c r="G27" s="12">
        <v>999.42000000000007</v>
      </c>
      <c r="H27" s="13">
        <v>0.31000000000000005</v>
      </c>
    </row>
    <row r="28" spans="1:8" x14ac:dyDescent="0.15">
      <c r="A28" s="14"/>
      <c r="B28" s="15">
        <v>1.43E-2</v>
      </c>
      <c r="C28" s="11" t="s">
        <v>406</v>
      </c>
      <c r="D28" s="11" t="s">
        <v>407</v>
      </c>
      <c r="E28" s="11" t="s">
        <v>12</v>
      </c>
      <c r="F28" s="11">
        <v>7</v>
      </c>
      <c r="G28" s="12">
        <v>677.52</v>
      </c>
      <c r="H28" s="13">
        <v>0.21000000000000002</v>
      </c>
    </row>
    <row r="29" spans="1:8" x14ac:dyDescent="0.15">
      <c r="A29" s="14"/>
      <c r="B29" s="15">
        <v>0.1045</v>
      </c>
      <c r="C29" s="11" t="s">
        <v>263</v>
      </c>
      <c r="D29" s="11" t="s">
        <v>264</v>
      </c>
      <c r="E29" s="11" t="s">
        <v>265</v>
      </c>
      <c r="F29" s="11">
        <v>60000</v>
      </c>
      <c r="G29" s="12">
        <v>606.57000000000005</v>
      </c>
      <c r="H29" s="13">
        <v>0.19</v>
      </c>
    </row>
    <row r="30" spans="1:8" x14ac:dyDescent="0.15">
      <c r="A30" s="14"/>
      <c r="B30" s="15">
        <v>9.4E-2</v>
      </c>
      <c r="C30" s="11" t="s">
        <v>98</v>
      </c>
      <c r="D30" s="11" t="s">
        <v>143</v>
      </c>
      <c r="E30" s="11" t="s">
        <v>100</v>
      </c>
      <c r="F30" s="11">
        <v>50</v>
      </c>
      <c r="G30" s="12">
        <v>508.63</v>
      </c>
      <c r="H30" s="13">
        <v>0.16</v>
      </c>
    </row>
    <row r="31" spans="1:8" x14ac:dyDescent="0.15">
      <c r="A31" s="14"/>
      <c r="B31" s="15">
        <v>0.107</v>
      </c>
      <c r="C31" s="11" t="s">
        <v>559</v>
      </c>
      <c r="D31" s="11" t="s">
        <v>560</v>
      </c>
      <c r="E31" s="11" t="s">
        <v>230</v>
      </c>
      <c r="F31" s="11">
        <v>30</v>
      </c>
      <c r="G31" s="12">
        <v>303.18</v>
      </c>
      <c r="H31" s="13">
        <v>9.0000000000000011E-2</v>
      </c>
    </row>
    <row r="32" spans="1:8" x14ac:dyDescent="0.15">
      <c r="A32" s="14"/>
      <c r="B32" s="19" t="s">
        <v>260</v>
      </c>
      <c r="C32" s="11" t="s">
        <v>261</v>
      </c>
      <c r="D32" s="11" t="s">
        <v>262</v>
      </c>
      <c r="E32" s="11" t="s">
        <v>245</v>
      </c>
      <c r="F32" s="11">
        <v>40</v>
      </c>
      <c r="G32" s="12">
        <v>40.14</v>
      </c>
      <c r="H32" s="13">
        <v>0.01</v>
      </c>
    </row>
    <row r="33" spans="1:8" ht="9.75" thickBot="1" x14ac:dyDescent="0.2">
      <c r="A33" s="14"/>
      <c r="B33" s="11"/>
      <c r="C33" s="11"/>
      <c r="D33" s="11"/>
      <c r="E33" s="16" t="s">
        <v>41</v>
      </c>
      <c r="F33" s="11"/>
      <c r="G33" s="17">
        <v>96790.09</v>
      </c>
      <c r="H33" s="18">
        <v>30.25</v>
      </c>
    </row>
    <row r="34" spans="1:8" ht="15.75" thickTop="1" x14ac:dyDescent="0.25">
      <c r="A34" s="14"/>
      <c r="B34" s="113" t="s">
        <v>217</v>
      </c>
      <c r="C34" s="111"/>
      <c r="D34" s="11"/>
      <c r="E34" s="11"/>
      <c r="F34" s="11"/>
      <c r="G34" s="12"/>
      <c r="H34" s="13"/>
    </row>
    <row r="35" spans="1:8" x14ac:dyDescent="0.15">
      <c r="A35" s="14"/>
      <c r="B35" s="15">
        <v>8.4000000000000005E-2</v>
      </c>
      <c r="C35" s="11" t="s">
        <v>292</v>
      </c>
      <c r="D35" s="11" t="s">
        <v>293</v>
      </c>
      <c r="E35" s="11" t="s">
        <v>76</v>
      </c>
      <c r="F35" s="11">
        <v>2500</v>
      </c>
      <c r="G35" s="12">
        <v>25024.03</v>
      </c>
      <c r="H35" s="13">
        <v>7.82</v>
      </c>
    </row>
    <row r="36" spans="1:8" x14ac:dyDescent="0.15">
      <c r="A36" s="14"/>
      <c r="B36" s="15">
        <v>0.105</v>
      </c>
      <c r="C36" s="11" t="s">
        <v>561</v>
      </c>
      <c r="D36" s="11" t="s">
        <v>562</v>
      </c>
      <c r="E36" s="11" t="s">
        <v>563</v>
      </c>
      <c r="F36" s="11">
        <v>12700</v>
      </c>
      <c r="G36" s="12">
        <v>12710.65</v>
      </c>
      <c r="H36" s="13">
        <v>3.9699999999999998</v>
      </c>
    </row>
    <row r="37" spans="1:8" x14ac:dyDescent="0.15">
      <c r="A37" s="14"/>
      <c r="B37" s="15">
        <v>0.105</v>
      </c>
      <c r="C37" s="11" t="s">
        <v>561</v>
      </c>
      <c r="D37" s="11" t="s">
        <v>564</v>
      </c>
      <c r="E37" s="11" t="s">
        <v>563</v>
      </c>
      <c r="F37" s="11">
        <v>10140</v>
      </c>
      <c r="G37" s="12">
        <v>10163.460000000001</v>
      </c>
      <c r="H37" s="13">
        <v>3.17</v>
      </c>
    </row>
    <row r="38" spans="1:8" x14ac:dyDescent="0.15">
      <c r="A38" s="14"/>
      <c r="B38" s="19" t="s">
        <v>260</v>
      </c>
      <c r="C38" s="11" t="s">
        <v>29</v>
      </c>
      <c r="D38" s="11" t="s">
        <v>302</v>
      </c>
      <c r="E38" s="11" t="s">
        <v>303</v>
      </c>
      <c r="F38" s="11">
        <v>1000</v>
      </c>
      <c r="G38" s="12">
        <v>10037.530000000001</v>
      </c>
      <c r="H38" s="13">
        <v>3.1400000000000006</v>
      </c>
    </row>
    <row r="39" spans="1:8" x14ac:dyDescent="0.15">
      <c r="A39" s="14"/>
      <c r="B39" s="15">
        <v>0.11749999999999999</v>
      </c>
      <c r="C39" s="11" t="s">
        <v>294</v>
      </c>
      <c r="D39" s="11" t="s">
        <v>295</v>
      </c>
      <c r="E39" s="11" t="s">
        <v>230</v>
      </c>
      <c r="F39" s="11">
        <v>1000</v>
      </c>
      <c r="G39" s="12">
        <v>9998.9</v>
      </c>
      <c r="H39" s="13">
        <v>3.12</v>
      </c>
    </row>
    <row r="40" spans="1:8" x14ac:dyDescent="0.15">
      <c r="A40" s="14"/>
      <c r="B40" s="19" t="s">
        <v>260</v>
      </c>
      <c r="C40" s="11" t="s">
        <v>565</v>
      </c>
      <c r="D40" s="11" t="s">
        <v>566</v>
      </c>
      <c r="E40" s="11" t="s">
        <v>281</v>
      </c>
      <c r="F40" s="11">
        <v>7984</v>
      </c>
      <c r="G40" s="12">
        <v>7997.52</v>
      </c>
      <c r="H40" s="13">
        <v>2.5</v>
      </c>
    </row>
    <row r="41" spans="1:8" x14ac:dyDescent="0.15">
      <c r="A41" s="14"/>
      <c r="B41" s="15">
        <v>0.1085</v>
      </c>
      <c r="C41" s="11" t="s">
        <v>300</v>
      </c>
      <c r="D41" s="11" t="s">
        <v>301</v>
      </c>
      <c r="E41" s="11" t="s">
        <v>23</v>
      </c>
      <c r="F41" s="11">
        <v>100</v>
      </c>
      <c r="G41" s="12">
        <v>7539.1100000000006</v>
      </c>
      <c r="H41" s="13">
        <v>2.36</v>
      </c>
    </row>
    <row r="42" spans="1:8" x14ac:dyDescent="0.15">
      <c r="A42" s="14"/>
      <c r="B42" s="15">
        <v>0.1225</v>
      </c>
      <c r="C42" s="11" t="s">
        <v>279</v>
      </c>
      <c r="D42" s="11" t="s">
        <v>567</v>
      </c>
      <c r="E42" s="11" t="s">
        <v>568</v>
      </c>
      <c r="F42" s="11">
        <v>500</v>
      </c>
      <c r="G42" s="12">
        <v>5002.28</v>
      </c>
      <c r="H42" s="13">
        <v>1.56</v>
      </c>
    </row>
    <row r="43" spans="1:8" x14ac:dyDescent="0.15">
      <c r="A43" s="14"/>
      <c r="B43" s="15">
        <v>0.108</v>
      </c>
      <c r="C43" s="11" t="s">
        <v>569</v>
      </c>
      <c r="D43" s="11" t="s">
        <v>570</v>
      </c>
      <c r="E43" s="11" t="s">
        <v>100</v>
      </c>
      <c r="F43" s="11">
        <v>54</v>
      </c>
      <c r="G43" s="12">
        <v>4719.8500000000004</v>
      </c>
      <c r="H43" s="13">
        <v>1.4700000000000002</v>
      </c>
    </row>
    <row r="44" spans="1:8" x14ac:dyDescent="0.15">
      <c r="A44" s="14"/>
      <c r="B44" s="15">
        <v>0.10349999999999999</v>
      </c>
      <c r="C44" s="11" t="s">
        <v>307</v>
      </c>
      <c r="D44" s="11" t="s">
        <v>308</v>
      </c>
      <c r="E44" s="11" t="s">
        <v>100</v>
      </c>
      <c r="F44" s="11">
        <v>40</v>
      </c>
      <c r="G44" s="12">
        <v>3826.87</v>
      </c>
      <c r="H44" s="13">
        <v>1.2</v>
      </c>
    </row>
    <row r="45" spans="1:8" x14ac:dyDescent="0.15">
      <c r="A45" s="14"/>
      <c r="B45" s="19" t="s">
        <v>135</v>
      </c>
      <c r="C45" s="11" t="s">
        <v>571</v>
      </c>
      <c r="D45" s="11" t="s">
        <v>572</v>
      </c>
      <c r="E45" s="11" t="s">
        <v>573</v>
      </c>
      <c r="F45" s="11">
        <v>300</v>
      </c>
      <c r="G45" s="12">
        <v>3664.2000000000003</v>
      </c>
      <c r="H45" s="13">
        <v>1.1400000000000001</v>
      </c>
    </row>
    <row r="46" spans="1:8" x14ac:dyDescent="0.15">
      <c r="A46" s="14"/>
      <c r="B46" s="15">
        <v>0.04</v>
      </c>
      <c r="C46" s="11" t="s">
        <v>290</v>
      </c>
      <c r="D46" s="11" t="s">
        <v>296</v>
      </c>
      <c r="E46" s="11" t="s">
        <v>230</v>
      </c>
      <c r="F46" s="11">
        <v>210</v>
      </c>
      <c r="G46" s="12">
        <v>3066.9</v>
      </c>
      <c r="H46" s="13">
        <v>0.96000000000000008</v>
      </c>
    </row>
    <row r="47" spans="1:8" x14ac:dyDescent="0.15">
      <c r="A47" s="14"/>
      <c r="B47" s="15">
        <v>9.9500000000000005E-2</v>
      </c>
      <c r="C47" s="11" t="s">
        <v>574</v>
      </c>
      <c r="D47" s="11" t="s">
        <v>575</v>
      </c>
      <c r="E47" s="11" t="s">
        <v>97</v>
      </c>
      <c r="F47" s="11">
        <v>2500</v>
      </c>
      <c r="G47" s="12">
        <v>2339.12</v>
      </c>
      <c r="H47" s="13">
        <v>0.73</v>
      </c>
    </row>
    <row r="48" spans="1:8" x14ac:dyDescent="0.15">
      <c r="A48" s="14"/>
      <c r="B48" s="15">
        <v>0.111</v>
      </c>
      <c r="C48" s="11" t="s">
        <v>309</v>
      </c>
      <c r="D48" s="11" t="s">
        <v>310</v>
      </c>
      <c r="E48" s="11" t="s">
        <v>242</v>
      </c>
      <c r="F48" s="11">
        <v>20</v>
      </c>
      <c r="G48" s="12">
        <v>2013.04</v>
      </c>
      <c r="H48" s="13">
        <v>0.63</v>
      </c>
    </row>
    <row r="49" spans="1:8" x14ac:dyDescent="0.15">
      <c r="A49" s="14"/>
      <c r="B49" s="15">
        <v>0.111</v>
      </c>
      <c r="C49" s="11" t="s">
        <v>309</v>
      </c>
      <c r="D49" s="11" t="s">
        <v>576</v>
      </c>
      <c r="E49" s="11" t="s">
        <v>242</v>
      </c>
      <c r="F49" s="11">
        <v>15</v>
      </c>
      <c r="G49" s="12">
        <v>1507.5</v>
      </c>
      <c r="H49" s="13">
        <v>0.47000000000000003</v>
      </c>
    </row>
    <row r="50" spans="1:8" x14ac:dyDescent="0.15">
      <c r="A50" s="14"/>
      <c r="B50" s="15">
        <v>0.10050000000000001</v>
      </c>
      <c r="C50" s="11" t="s">
        <v>577</v>
      </c>
      <c r="D50" s="11" t="s">
        <v>578</v>
      </c>
      <c r="E50" s="11" t="s">
        <v>245</v>
      </c>
      <c r="F50" s="11">
        <v>12</v>
      </c>
      <c r="G50" s="12">
        <v>1211.42</v>
      </c>
      <c r="H50" s="13">
        <v>0.38</v>
      </c>
    </row>
    <row r="51" spans="1:8" x14ac:dyDescent="0.15">
      <c r="A51" s="14"/>
      <c r="B51" s="15">
        <v>0.04</v>
      </c>
      <c r="C51" s="11" t="s">
        <v>290</v>
      </c>
      <c r="D51" s="11" t="s">
        <v>291</v>
      </c>
      <c r="E51" s="11" t="s">
        <v>230</v>
      </c>
      <c r="F51" s="11">
        <v>70</v>
      </c>
      <c r="G51" s="12">
        <v>1009.91</v>
      </c>
      <c r="H51" s="13">
        <v>0.32</v>
      </c>
    </row>
    <row r="52" spans="1:8" x14ac:dyDescent="0.15">
      <c r="A52" s="14"/>
      <c r="B52" s="19" t="s">
        <v>260</v>
      </c>
      <c r="C52" s="11" t="s">
        <v>565</v>
      </c>
      <c r="D52" s="11" t="s">
        <v>579</v>
      </c>
      <c r="E52" s="11" t="s">
        <v>281</v>
      </c>
      <c r="F52" s="11">
        <v>797</v>
      </c>
      <c r="G52" s="12">
        <v>798.35</v>
      </c>
      <c r="H52" s="13">
        <v>0.25</v>
      </c>
    </row>
    <row r="53" spans="1:8" x14ac:dyDescent="0.15">
      <c r="A53" s="14"/>
      <c r="B53" s="15">
        <v>0.1225</v>
      </c>
      <c r="C53" s="11" t="s">
        <v>545</v>
      </c>
      <c r="D53" s="11" t="s">
        <v>580</v>
      </c>
      <c r="E53" s="11" t="s">
        <v>18</v>
      </c>
      <c r="F53" s="11">
        <v>50000</v>
      </c>
      <c r="G53" s="12">
        <v>500.48</v>
      </c>
      <c r="H53" s="13">
        <v>0.16</v>
      </c>
    </row>
    <row r="54" spans="1:8" ht="9.75" thickBot="1" x14ac:dyDescent="0.2">
      <c r="A54" s="14"/>
      <c r="B54" s="11"/>
      <c r="C54" s="11"/>
      <c r="D54" s="11"/>
      <c r="E54" s="16" t="s">
        <v>41</v>
      </c>
      <c r="F54" s="11"/>
      <c r="G54" s="17">
        <v>113131.12</v>
      </c>
      <c r="H54" s="18">
        <v>35.35</v>
      </c>
    </row>
    <row r="55" spans="1:8" ht="9.75" thickTop="1" x14ac:dyDescent="0.15">
      <c r="A55" s="14"/>
      <c r="B55" s="11"/>
      <c r="C55" s="11"/>
      <c r="D55" s="11"/>
      <c r="E55" s="11"/>
      <c r="F55" s="11"/>
      <c r="G55" s="12"/>
      <c r="H55" s="13"/>
    </row>
    <row r="56" spans="1:8" ht="15" x14ac:dyDescent="0.25">
      <c r="A56" s="115" t="s">
        <v>71</v>
      </c>
      <c r="B56" s="111"/>
      <c r="C56" s="111"/>
      <c r="D56" s="11"/>
      <c r="E56" s="11"/>
      <c r="F56" s="11"/>
      <c r="G56" s="12"/>
      <c r="H56" s="13"/>
    </row>
    <row r="57" spans="1:8" ht="15" x14ac:dyDescent="0.25">
      <c r="A57" s="14"/>
      <c r="B57" s="112" t="s">
        <v>324</v>
      </c>
      <c r="C57" s="111"/>
      <c r="D57" s="11"/>
      <c r="E57" s="11"/>
      <c r="F57" s="11"/>
      <c r="G57" s="12"/>
      <c r="H57" s="13"/>
    </row>
    <row r="58" spans="1:8" x14ac:dyDescent="0.15">
      <c r="A58" s="14"/>
      <c r="B58" s="19" t="s">
        <v>205</v>
      </c>
      <c r="C58" s="11" t="s">
        <v>581</v>
      </c>
      <c r="D58" s="11" t="s">
        <v>315</v>
      </c>
      <c r="E58" s="11" t="s">
        <v>316</v>
      </c>
      <c r="F58" s="11">
        <v>4500</v>
      </c>
      <c r="G58" s="12">
        <v>20957.04</v>
      </c>
      <c r="H58" s="13">
        <v>6.5500000000000007</v>
      </c>
    </row>
    <row r="59" spans="1:8" x14ac:dyDescent="0.15">
      <c r="A59" s="14"/>
      <c r="B59" s="19" t="s">
        <v>73</v>
      </c>
      <c r="C59" s="11" t="s">
        <v>582</v>
      </c>
      <c r="D59" s="11" t="s">
        <v>583</v>
      </c>
      <c r="E59" s="11" t="s">
        <v>76</v>
      </c>
      <c r="F59" s="11">
        <v>17500</v>
      </c>
      <c r="G59" s="12">
        <v>16387.39</v>
      </c>
      <c r="H59" s="13">
        <v>5.12</v>
      </c>
    </row>
    <row r="60" spans="1:8" x14ac:dyDescent="0.15">
      <c r="A60" s="14"/>
      <c r="B60" s="19" t="s">
        <v>73</v>
      </c>
      <c r="C60" s="11" t="s">
        <v>461</v>
      </c>
      <c r="D60" s="11" t="s">
        <v>584</v>
      </c>
      <c r="E60" s="11" t="s">
        <v>316</v>
      </c>
      <c r="F60" s="11">
        <v>12500</v>
      </c>
      <c r="G60" s="12">
        <v>11831.14</v>
      </c>
      <c r="H60" s="13">
        <v>3.7000000000000006</v>
      </c>
    </row>
    <row r="61" spans="1:8" x14ac:dyDescent="0.15">
      <c r="A61" s="14"/>
      <c r="B61" s="19" t="s">
        <v>205</v>
      </c>
      <c r="C61" s="11" t="s">
        <v>349</v>
      </c>
      <c r="D61" s="11" t="s">
        <v>317</v>
      </c>
      <c r="E61" s="11" t="s">
        <v>318</v>
      </c>
      <c r="F61" s="11">
        <v>1800</v>
      </c>
      <c r="G61" s="12">
        <v>8966.06</v>
      </c>
      <c r="H61" s="13">
        <v>2.8000000000000003</v>
      </c>
    </row>
    <row r="62" spans="1:8" x14ac:dyDescent="0.15">
      <c r="A62" s="14"/>
      <c r="B62" s="19" t="s">
        <v>73</v>
      </c>
      <c r="C62" s="11" t="s">
        <v>376</v>
      </c>
      <c r="D62" s="11" t="s">
        <v>75</v>
      </c>
      <c r="E62" s="11" t="s">
        <v>76</v>
      </c>
      <c r="F62" s="11">
        <v>7500</v>
      </c>
      <c r="G62" s="12">
        <v>7057.59</v>
      </c>
      <c r="H62" s="13">
        <v>2.2000000000000002</v>
      </c>
    </row>
    <row r="63" spans="1:8" x14ac:dyDescent="0.15">
      <c r="A63" s="14"/>
      <c r="B63" s="19" t="s">
        <v>205</v>
      </c>
      <c r="C63" s="11" t="s">
        <v>585</v>
      </c>
      <c r="D63" s="11" t="s">
        <v>586</v>
      </c>
      <c r="E63" s="11" t="s">
        <v>76</v>
      </c>
      <c r="F63" s="11">
        <v>1000</v>
      </c>
      <c r="G63" s="12">
        <v>4912.2300000000005</v>
      </c>
      <c r="H63" s="13">
        <v>1.53</v>
      </c>
    </row>
    <row r="64" spans="1:8" x14ac:dyDescent="0.15">
      <c r="A64" s="14"/>
      <c r="B64" s="19" t="s">
        <v>205</v>
      </c>
      <c r="C64" s="11" t="s">
        <v>360</v>
      </c>
      <c r="D64" s="11" t="s">
        <v>587</v>
      </c>
      <c r="E64" s="11" t="s">
        <v>362</v>
      </c>
      <c r="F64" s="11">
        <v>1000</v>
      </c>
      <c r="G64" s="12">
        <v>4814.96</v>
      </c>
      <c r="H64" s="13">
        <v>1.5000000000000002</v>
      </c>
    </row>
    <row r="65" spans="1:8" x14ac:dyDescent="0.15">
      <c r="A65" s="14"/>
      <c r="B65" s="19" t="s">
        <v>205</v>
      </c>
      <c r="C65" s="11" t="s">
        <v>457</v>
      </c>
      <c r="D65" s="11" t="s">
        <v>314</v>
      </c>
      <c r="E65" s="11" t="s">
        <v>76</v>
      </c>
      <c r="F65" s="11">
        <v>1000</v>
      </c>
      <c r="G65" s="12">
        <v>4689.9800000000005</v>
      </c>
      <c r="H65" s="13">
        <v>1.4700000000000002</v>
      </c>
    </row>
    <row r="66" spans="1:8" x14ac:dyDescent="0.15">
      <c r="A66" s="14"/>
      <c r="B66" s="19" t="s">
        <v>73</v>
      </c>
      <c r="C66" s="11" t="s">
        <v>461</v>
      </c>
      <c r="D66" s="11" t="s">
        <v>588</v>
      </c>
      <c r="E66" s="11" t="s">
        <v>76</v>
      </c>
      <c r="F66" s="11">
        <v>4350</v>
      </c>
      <c r="G66" s="12">
        <v>4105.75</v>
      </c>
      <c r="H66" s="13">
        <v>1.28</v>
      </c>
    </row>
    <row r="67" spans="1:8" x14ac:dyDescent="0.15">
      <c r="A67" s="14"/>
      <c r="B67" s="19" t="s">
        <v>73</v>
      </c>
      <c r="C67" s="11" t="s">
        <v>376</v>
      </c>
      <c r="D67" s="11" t="s">
        <v>539</v>
      </c>
      <c r="E67" s="11" t="s">
        <v>76</v>
      </c>
      <c r="F67" s="11">
        <v>3845</v>
      </c>
      <c r="G67" s="12">
        <v>3607.31</v>
      </c>
      <c r="H67" s="13">
        <v>1.1300000000000001</v>
      </c>
    </row>
    <row r="68" spans="1:8" x14ac:dyDescent="0.15">
      <c r="A68" s="14"/>
      <c r="B68" s="19" t="s">
        <v>73</v>
      </c>
      <c r="C68" s="11" t="s">
        <v>459</v>
      </c>
      <c r="D68" s="11" t="s">
        <v>203</v>
      </c>
      <c r="E68" s="11" t="s">
        <v>204</v>
      </c>
      <c r="F68" s="11">
        <v>3445</v>
      </c>
      <c r="G68" s="12">
        <v>3231.27</v>
      </c>
      <c r="H68" s="13">
        <v>1.0100000000000002</v>
      </c>
    </row>
    <row r="69" spans="1:8" x14ac:dyDescent="0.15">
      <c r="A69" s="14"/>
      <c r="B69" s="19" t="s">
        <v>205</v>
      </c>
      <c r="C69" s="11" t="s">
        <v>325</v>
      </c>
      <c r="D69" s="11" t="s">
        <v>326</v>
      </c>
      <c r="E69" s="11" t="s">
        <v>316</v>
      </c>
      <c r="F69" s="11">
        <v>400</v>
      </c>
      <c r="G69" s="12">
        <v>1989.6100000000001</v>
      </c>
      <c r="H69" s="13">
        <v>0.62000000000000011</v>
      </c>
    </row>
    <row r="70" spans="1:8" x14ac:dyDescent="0.15">
      <c r="A70" s="14"/>
      <c r="B70" s="19" t="s">
        <v>205</v>
      </c>
      <c r="C70" s="11" t="s">
        <v>589</v>
      </c>
      <c r="D70" s="11" t="s">
        <v>590</v>
      </c>
      <c r="E70" s="11" t="s">
        <v>316</v>
      </c>
      <c r="F70" s="11">
        <v>400</v>
      </c>
      <c r="G70" s="12">
        <v>1988.94</v>
      </c>
      <c r="H70" s="13">
        <v>0.62000000000000011</v>
      </c>
    </row>
    <row r="71" spans="1:8" x14ac:dyDescent="0.15">
      <c r="A71" s="14"/>
      <c r="B71" s="19" t="s">
        <v>205</v>
      </c>
      <c r="C71" s="11" t="s">
        <v>349</v>
      </c>
      <c r="D71" s="11" t="s">
        <v>350</v>
      </c>
      <c r="E71" s="11" t="s">
        <v>318</v>
      </c>
      <c r="F71" s="11">
        <v>200</v>
      </c>
      <c r="G71" s="12">
        <v>994.16</v>
      </c>
      <c r="H71" s="13">
        <v>0.31000000000000005</v>
      </c>
    </row>
    <row r="72" spans="1:8" x14ac:dyDescent="0.15">
      <c r="A72" s="14"/>
      <c r="B72" s="19" t="s">
        <v>73</v>
      </c>
      <c r="C72" s="11" t="s">
        <v>461</v>
      </c>
      <c r="D72" s="11" t="s">
        <v>462</v>
      </c>
      <c r="E72" s="11" t="s">
        <v>316</v>
      </c>
      <c r="F72" s="11">
        <v>700</v>
      </c>
      <c r="G72" s="12">
        <v>662.91</v>
      </c>
      <c r="H72" s="13">
        <v>0.21000000000000002</v>
      </c>
    </row>
    <row r="73" spans="1:8" x14ac:dyDescent="0.15">
      <c r="A73" s="14"/>
      <c r="B73" s="19" t="s">
        <v>205</v>
      </c>
      <c r="C73" s="11" t="s">
        <v>351</v>
      </c>
      <c r="D73" s="11" t="s">
        <v>591</v>
      </c>
      <c r="E73" s="11" t="s">
        <v>316</v>
      </c>
      <c r="F73" s="11">
        <v>130</v>
      </c>
      <c r="G73" s="12">
        <v>626.91</v>
      </c>
      <c r="H73" s="13">
        <v>0.2</v>
      </c>
    </row>
    <row r="74" spans="1:8" x14ac:dyDescent="0.15">
      <c r="A74" s="14"/>
      <c r="B74" s="19" t="s">
        <v>205</v>
      </c>
      <c r="C74" s="11" t="s">
        <v>592</v>
      </c>
      <c r="D74" s="11" t="s">
        <v>593</v>
      </c>
      <c r="E74" s="11" t="s">
        <v>316</v>
      </c>
      <c r="F74" s="11">
        <v>100</v>
      </c>
      <c r="G74" s="12">
        <v>499.91</v>
      </c>
      <c r="H74" s="13">
        <v>0.16</v>
      </c>
    </row>
    <row r="75" spans="1:8" x14ac:dyDescent="0.15">
      <c r="A75" s="14"/>
      <c r="B75" s="19" t="s">
        <v>205</v>
      </c>
      <c r="C75" s="11" t="s">
        <v>313</v>
      </c>
      <c r="D75" s="11" t="s">
        <v>594</v>
      </c>
      <c r="E75" s="11" t="s">
        <v>76</v>
      </c>
      <c r="F75" s="11">
        <v>100</v>
      </c>
      <c r="G75" s="12">
        <v>499.41</v>
      </c>
      <c r="H75" s="13">
        <v>0.16</v>
      </c>
    </row>
    <row r="76" spans="1:8" x14ac:dyDescent="0.15">
      <c r="A76" s="14"/>
      <c r="B76" s="19" t="s">
        <v>73</v>
      </c>
      <c r="C76" s="11" t="s">
        <v>459</v>
      </c>
      <c r="D76" s="11" t="s">
        <v>464</v>
      </c>
      <c r="E76" s="11" t="s">
        <v>204</v>
      </c>
      <c r="F76" s="11">
        <v>350</v>
      </c>
      <c r="G76" s="12">
        <v>338.31</v>
      </c>
      <c r="H76" s="13">
        <v>0.11</v>
      </c>
    </row>
    <row r="77" spans="1:8" x14ac:dyDescent="0.15">
      <c r="A77" s="14"/>
      <c r="B77" s="19" t="s">
        <v>73</v>
      </c>
      <c r="C77" s="11" t="s">
        <v>595</v>
      </c>
      <c r="D77" s="11" t="s">
        <v>541</v>
      </c>
      <c r="E77" s="11" t="s">
        <v>76</v>
      </c>
      <c r="F77" s="11">
        <v>345</v>
      </c>
      <c r="G77" s="12">
        <v>323.85000000000002</v>
      </c>
      <c r="H77" s="13">
        <v>0.1</v>
      </c>
    </row>
    <row r="78" spans="1:8" x14ac:dyDescent="0.15">
      <c r="A78" s="14"/>
      <c r="B78" s="19" t="s">
        <v>73</v>
      </c>
      <c r="C78" s="11" t="s">
        <v>376</v>
      </c>
      <c r="D78" s="11" t="s">
        <v>596</v>
      </c>
      <c r="E78" s="11" t="s">
        <v>76</v>
      </c>
      <c r="F78" s="11">
        <v>300</v>
      </c>
      <c r="G78" s="12">
        <v>288.56</v>
      </c>
      <c r="H78" s="13">
        <v>9.0000000000000011E-2</v>
      </c>
    </row>
    <row r="79" spans="1:8" ht="9.75" thickBot="1" x14ac:dyDescent="0.2">
      <c r="A79" s="14"/>
      <c r="B79" s="11"/>
      <c r="C79" s="11"/>
      <c r="D79" s="11"/>
      <c r="E79" s="16" t="s">
        <v>41</v>
      </c>
      <c r="F79" s="11"/>
      <c r="G79" s="30">
        <v>98773.29</v>
      </c>
      <c r="H79" s="31">
        <v>30.87</v>
      </c>
    </row>
    <row r="80" spans="1:8" ht="9.75" thickTop="1" x14ac:dyDescent="0.15">
      <c r="A80" s="14"/>
      <c r="B80" s="11"/>
      <c r="C80" s="11"/>
      <c r="D80" s="11"/>
      <c r="E80" s="11"/>
      <c r="F80" s="11"/>
      <c r="G80" s="12"/>
      <c r="H80" s="13"/>
    </row>
    <row r="81" spans="1:8" ht="15" x14ac:dyDescent="0.25">
      <c r="A81" s="14"/>
      <c r="B81" s="113" t="s">
        <v>207</v>
      </c>
      <c r="C81" s="111"/>
      <c r="D81" s="11"/>
      <c r="E81" s="11"/>
      <c r="F81" s="11"/>
      <c r="G81" s="12"/>
      <c r="H81" s="13"/>
    </row>
    <row r="82" spans="1:8" ht="15" x14ac:dyDescent="0.25">
      <c r="A82" s="14"/>
      <c r="B82" s="112" t="s">
        <v>208</v>
      </c>
      <c r="C82" s="111"/>
      <c r="D82" s="11"/>
      <c r="E82" s="16" t="s">
        <v>209</v>
      </c>
      <c r="F82" s="11"/>
      <c r="G82" s="12"/>
      <c r="H82" s="13"/>
    </row>
    <row r="83" spans="1:8" x14ac:dyDescent="0.15">
      <c r="A83" s="14"/>
      <c r="B83" s="11"/>
      <c r="C83" s="11" t="s">
        <v>210</v>
      </c>
      <c r="D83" s="11"/>
      <c r="E83" s="11" t="s">
        <v>211</v>
      </c>
      <c r="F83" s="11"/>
      <c r="G83" s="12">
        <v>2000</v>
      </c>
      <c r="H83" s="13">
        <v>0.62000000000000011</v>
      </c>
    </row>
    <row r="84" spans="1:8" ht="9.75" thickBot="1" x14ac:dyDescent="0.2">
      <c r="A84" s="14"/>
      <c r="B84" s="11"/>
      <c r="C84" s="11"/>
      <c r="D84" s="11"/>
      <c r="E84" s="16" t="s">
        <v>41</v>
      </c>
      <c r="F84" s="11"/>
      <c r="G84" s="17">
        <v>2000</v>
      </c>
      <c r="H84" s="18">
        <v>0.62</v>
      </c>
    </row>
    <row r="85" spans="1:8" ht="9.75" thickTop="1" x14ac:dyDescent="0.15">
      <c r="A85" s="14"/>
      <c r="B85" s="19" t="s">
        <v>81</v>
      </c>
      <c r="C85" s="11" t="s">
        <v>82</v>
      </c>
      <c r="D85" s="11"/>
      <c r="E85" s="11" t="s">
        <v>81</v>
      </c>
      <c r="F85" s="11"/>
      <c r="G85" s="12">
        <v>1165</v>
      </c>
      <c r="H85" s="13">
        <v>0.36000000000000004</v>
      </c>
    </row>
    <row r="86" spans="1:8" ht="9.75" thickBot="1" x14ac:dyDescent="0.2">
      <c r="A86" s="14"/>
      <c r="B86" s="11"/>
      <c r="C86" s="11"/>
      <c r="D86" s="11"/>
      <c r="E86" s="16" t="s">
        <v>41</v>
      </c>
      <c r="F86" s="11"/>
      <c r="G86" s="17">
        <v>3165</v>
      </c>
      <c r="H86" s="18">
        <v>0.98</v>
      </c>
    </row>
    <row r="87" spans="1:8" ht="9.75" thickTop="1" x14ac:dyDescent="0.15">
      <c r="A87" s="14"/>
      <c r="B87" s="11"/>
      <c r="C87" s="11"/>
      <c r="D87" s="11"/>
      <c r="E87" s="11"/>
      <c r="F87" s="11"/>
      <c r="G87" s="12"/>
      <c r="H87" s="13"/>
    </row>
    <row r="88" spans="1:8" x14ac:dyDescent="0.15">
      <c r="A88" s="20" t="s">
        <v>83</v>
      </c>
      <c r="B88" s="11"/>
      <c r="C88" s="11"/>
      <c r="D88" s="11"/>
      <c r="E88" s="11"/>
      <c r="F88" s="11"/>
      <c r="G88" s="21">
        <v>8264.42</v>
      </c>
      <c r="H88" s="22">
        <v>2.5499999999999998</v>
      </c>
    </row>
    <row r="89" spans="1:8" x14ac:dyDescent="0.15">
      <c r="A89" s="14"/>
      <c r="B89" s="11"/>
      <c r="C89" s="11"/>
      <c r="D89" s="11"/>
      <c r="E89" s="11"/>
      <c r="F89" s="11"/>
      <c r="G89" s="12"/>
      <c r="H89" s="13"/>
    </row>
    <row r="90" spans="1:8" ht="9.75" thickBot="1" x14ac:dyDescent="0.2">
      <c r="A90" s="14"/>
      <c r="B90" s="11"/>
      <c r="C90" s="11"/>
      <c r="D90" s="11"/>
      <c r="E90" s="16" t="s">
        <v>84</v>
      </c>
      <c r="F90" s="11"/>
      <c r="G90" s="17">
        <v>320123.92</v>
      </c>
      <c r="H90" s="18">
        <v>100</v>
      </c>
    </row>
    <row r="91" spans="1:8" ht="9.75" thickTop="1" x14ac:dyDescent="0.15">
      <c r="A91" s="14"/>
      <c r="B91" s="11"/>
      <c r="C91" s="11"/>
      <c r="D91" s="11"/>
      <c r="E91" s="11"/>
      <c r="F91" s="11"/>
      <c r="G91" s="12"/>
      <c r="H91" s="13"/>
    </row>
    <row r="92" spans="1:8" x14ac:dyDescent="0.15">
      <c r="A92" s="23" t="s">
        <v>85</v>
      </c>
      <c r="B92" s="11"/>
      <c r="C92" s="11"/>
      <c r="D92" s="11"/>
      <c r="E92" s="11"/>
      <c r="F92" s="11"/>
      <c r="G92" s="12"/>
      <c r="H92" s="13"/>
    </row>
    <row r="93" spans="1:8" x14ac:dyDescent="0.15">
      <c r="A93" s="14">
        <v>1</v>
      </c>
      <c r="B93" s="11" t="s">
        <v>597</v>
      </c>
      <c r="C93" s="11"/>
      <c r="D93" s="11"/>
      <c r="E93" s="11"/>
      <c r="F93" s="11"/>
      <c r="G93" s="12"/>
      <c r="H93" s="13"/>
    </row>
    <row r="94" spans="1:8" x14ac:dyDescent="0.15">
      <c r="A94" s="14"/>
      <c r="B94" s="11"/>
      <c r="C94" s="11"/>
      <c r="D94" s="11"/>
      <c r="E94" s="11"/>
      <c r="F94" s="11"/>
      <c r="G94" s="12"/>
      <c r="H94" s="13"/>
    </row>
    <row r="95" spans="1:8" x14ac:dyDescent="0.15">
      <c r="A95" s="14">
        <v>2</v>
      </c>
      <c r="B95" s="11" t="s">
        <v>87</v>
      </c>
      <c r="C95" s="11"/>
      <c r="D95" s="11"/>
      <c r="E95" s="11"/>
      <c r="F95" s="11"/>
      <c r="G95" s="12"/>
      <c r="H95" s="13"/>
    </row>
    <row r="96" spans="1:8" x14ac:dyDescent="0.15">
      <c r="A96" s="14"/>
      <c r="B96" s="11"/>
      <c r="C96" s="11"/>
      <c r="D96" s="11"/>
      <c r="E96" s="11"/>
      <c r="F96" s="11"/>
      <c r="G96" s="12"/>
      <c r="H96" s="13"/>
    </row>
    <row r="97" spans="1:8" x14ac:dyDescent="0.15">
      <c r="A97" s="14">
        <v>3</v>
      </c>
      <c r="B97" s="11" t="s">
        <v>320</v>
      </c>
      <c r="C97" s="11"/>
      <c r="D97" s="11"/>
      <c r="E97" s="11"/>
      <c r="F97" s="11"/>
      <c r="G97" s="12"/>
      <c r="H97" s="13"/>
    </row>
    <row r="98" spans="1:8" x14ac:dyDescent="0.15">
      <c r="A98" s="14"/>
      <c r="B98" s="11"/>
      <c r="C98" s="11"/>
      <c r="D98" s="11"/>
      <c r="E98" s="11"/>
      <c r="F98" s="11"/>
      <c r="G98" s="12"/>
      <c r="H98" s="13"/>
    </row>
    <row r="99" spans="1:8" x14ac:dyDescent="0.15">
      <c r="A99" s="14">
        <v>4</v>
      </c>
      <c r="B99" s="11" t="s">
        <v>88</v>
      </c>
      <c r="C99" s="11"/>
      <c r="D99" s="11"/>
      <c r="E99" s="11"/>
      <c r="F99" s="11"/>
      <c r="G99" s="12"/>
      <c r="H99" s="13"/>
    </row>
    <row r="100" spans="1:8" x14ac:dyDescent="0.15">
      <c r="A100" s="14"/>
      <c r="B100" s="11" t="s">
        <v>89</v>
      </c>
      <c r="C100" s="11"/>
      <c r="D100" s="11"/>
      <c r="E100" s="11"/>
      <c r="F100" s="11"/>
      <c r="G100" s="12"/>
      <c r="H100" s="13"/>
    </row>
    <row r="101" spans="1:8" x14ac:dyDescent="0.15">
      <c r="A101" s="14"/>
      <c r="B101" s="11" t="s">
        <v>90</v>
      </c>
      <c r="C101" s="11"/>
      <c r="D101" s="11"/>
      <c r="E101" s="11"/>
      <c r="F101" s="11"/>
      <c r="G101" s="12"/>
      <c r="H101" s="13"/>
    </row>
    <row r="102" spans="1:8" ht="9.75" thickBot="1" x14ac:dyDescent="0.2">
      <c r="A102" s="24"/>
      <c r="B102" s="25"/>
      <c r="C102" s="25"/>
      <c r="D102" s="25"/>
      <c r="E102" s="25"/>
      <c r="F102" s="25"/>
      <c r="G102" s="26"/>
      <c r="H102" s="27"/>
    </row>
  </sheetData>
  <mergeCells count="9">
    <mergeCell ref="B57:C57"/>
    <mergeCell ref="B81:C81"/>
    <mergeCell ref="B82:C82"/>
    <mergeCell ref="A2:C2"/>
    <mergeCell ref="A3:C3"/>
    <mergeCell ref="B4:C4"/>
    <mergeCell ref="B5:C5"/>
    <mergeCell ref="B34:C34"/>
    <mergeCell ref="A56:C56"/>
  </mergeCells>
  <pageMargins left="0.7" right="0.7" top="0.75" bottom="0.75" header="0.3" footer="0.3"/>
  <pageSetup paperSize="9"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9" workbookViewId="0">
      <selection activeCell="G47" sqref="G4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527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8.4000000000000005E-2</v>
      </c>
      <c r="C6" s="11" t="s">
        <v>10</v>
      </c>
      <c r="D6" s="11" t="s">
        <v>11</v>
      </c>
      <c r="E6" s="11" t="s">
        <v>12</v>
      </c>
      <c r="F6" s="11">
        <v>500</v>
      </c>
      <c r="G6" s="12">
        <v>5164.3900000000003</v>
      </c>
      <c r="H6" s="13">
        <v>7.6</v>
      </c>
    </row>
    <row r="7" spans="1:8" x14ac:dyDescent="0.15">
      <c r="A7" s="14"/>
      <c r="B7" s="15">
        <v>8.4699999999999998E-2</v>
      </c>
      <c r="C7" s="11" t="s">
        <v>528</v>
      </c>
      <c r="D7" s="11" t="s">
        <v>529</v>
      </c>
      <c r="E7" s="11" t="s">
        <v>15</v>
      </c>
      <c r="F7" s="11">
        <v>450</v>
      </c>
      <c r="G7" s="12">
        <v>4586.47</v>
      </c>
      <c r="H7" s="13">
        <v>6.75</v>
      </c>
    </row>
    <row r="8" spans="1:8" x14ac:dyDescent="0.15">
      <c r="A8" s="14"/>
      <c r="B8" s="15">
        <v>9.2499999999999999E-2</v>
      </c>
      <c r="C8" s="11" t="s">
        <v>145</v>
      </c>
      <c r="D8" s="11" t="s">
        <v>422</v>
      </c>
      <c r="E8" s="11" t="s">
        <v>12</v>
      </c>
      <c r="F8" s="11">
        <v>370</v>
      </c>
      <c r="G8" s="12">
        <v>3765.38</v>
      </c>
      <c r="H8" s="13">
        <v>5.5400000000000009</v>
      </c>
    </row>
    <row r="9" spans="1:8" x14ac:dyDescent="0.15">
      <c r="A9" s="14"/>
      <c r="B9" s="15">
        <v>8.4500000000000006E-2</v>
      </c>
      <c r="C9" s="11" t="s">
        <v>530</v>
      </c>
      <c r="D9" s="11" t="s">
        <v>531</v>
      </c>
      <c r="E9" s="11" t="s">
        <v>12</v>
      </c>
      <c r="F9" s="11">
        <v>340</v>
      </c>
      <c r="G9" s="12">
        <v>3501.81</v>
      </c>
      <c r="H9" s="13">
        <v>5.15</v>
      </c>
    </row>
    <row r="10" spans="1:8" x14ac:dyDescent="0.15">
      <c r="A10" s="14"/>
      <c r="B10" s="15">
        <v>8.4000000000000005E-2</v>
      </c>
      <c r="C10" s="11" t="s">
        <v>95</v>
      </c>
      <c r="D10" s="11" t="s">
        <v>114</v>
      </c>
      <c r="E10" s="11" t="s">
        <v>97</v>
      </c>
      <c r="F10" s="11">
        <v>330</v>
      </c>
      <c r="G10" s="12">
        <v>3358.59</v>
      </c>
      <c r="H10" s="13">
        <v>4.9399999999999995</v>
      </c>
    </row>
    <row r="11" spans="1:8" x14ac:dyDescent="0.15">
      <c r="A11" s="14"/>
      <c r="B11" s="15">
        <v>7.6499999999999999E-2</v>
      </c>
      <c r="C11" s="11" t="s">
        <v>92</v>
      </c>
      <c r="D11" s="11" t="s">
        <v>224</v>
      </c>
      <c r="E11" s="11" t="s">
        <v>12</v>
      </c>
      <c r="F11" s="11">
        <v>300</v>
      </c>
      <c r="G11" s="12">
        <v>3010.79</v>
      </c>
      <c r="H11" s="13">
        <v>4.43</v>
      </c>
    </row>
    <row r="12" spans="1:8" x14ac:dyDescent="0.15">
      <c r="A12" s="14"/>
      <c r="B12" s="15">
        <v>7.9500000000000001E-2</v>
      </c>
      <c r="C12" s="11" t="s">
        <v>92</v>
      </c>
      <c r="D12" s="11" t="s">
        <v>93</v>
      </c>
      <c r="E12" s="11" t="s">
        <v>12</v>
      </c>
      <c r="F12" s="11">
        <v>250</v>
      </c>
      <c r="G12" s="12">
        <v>2528.48</v>
      </c>
      <c r="H12" s="13">
        <v>3.72</v>
      </c>
    </row>
    <row r="13" spans="1:8" x14ac:dyDescent="0.15">
      <c r="A13" s="14"/>
      <c r="B13" s="15">
        <v>9.6299999999999997E-2</v>
      </c>
      <c r="C13" s="11" t="s">
        <v>141</v>
      </c>
      <c r="D13" s="11" t="s">
        <v>532</v>
      </c>
      <c r="E13" s="11" t="s">
        <v>12</v>
      </c>
      <c r="F13" s="11">
        <v>215</v>
      </c>
      <c r="G13" s="12">
        <v>2246.52</v>
      </c>
      <c r="H13" s="13">
        <v>3.3100000000000005</v>
      </c>
    </row>
    <row r="14" spans="1:8" x14ac:dyDescent="0.15">
      <c r="A14" s="14"/>
      <c r="B14" s="15">
        <v>8.5300000000000001E-2</v>
      </c>
      <c r="C14" s="11" t="s">
        <v>103</v>
      </c>
      <c r="D14" s="11" t="s">
        <v>533</v>
      </c>
      <c r="E14" s="11" t="s">
        <v>100</v>
      </c>
      <c r="F14" s="11">
        <v>200</v>
      </c>
      <c r="G14" s="12">
        <v>2066.75</v>
      </c>
      <c r="H14" s="13">
        <v>3.04</v>
      </c>
    </row>
    <row r="15" spans="1:8" x14ac:dyDescent="0.15">
      <c r="A15" s="14"/>
      <c r="B15" s="15">
        <v>9.0200000000000002E-2</v>
      </c>
      <c r="C15" s="11" t="s">
        <v>145</v>
      </c>
      <c r="D15" s="11" t="s">
        <v>534</v>
      </c>
      <c r="E15" s="11" t="s">
        <v>12</v>
      </c>
      <c r="F15" s="11">
        <v>150</v>
      </c>
      <c r="G15" s="12">
        <v>1556.91</v>
      </c>
      <c r="H15" s="13">
        <v>2.29</v>
      </c>
    </row>
    <row r="16" spans="1:8" x14ac:dyDescent="0.15">
      <c r="A16" s="14"/>
      <c r="B16" s="15">
        <v>8.3599999999999994E-2</v>
      </c>
      <c r="C16" s="11" t="s">
        <v>103</v>
      </c>
      <c r="D16" s="11" t="s">
        <v>535</v>
      </c>
      <c r="E16" s="11" t="s">
        <v>12</v>
      </c>
      <c r="F16" s="11">
        <v>150</v>
      </c>
      <c r="G16" s="12">
        <v>1542.73</v>
      </c>
      <c r="H16" s="13">
        <v>2.27</v>
      </c>
    </row>
    <row r="17" spans="1:8" x14ac:dyDescent="0.15">
      <c r="A17" s="14"/>
      <c r="B17" s="15">
        <v>9.35E-2</v>
      </c>
      <c r="C17" s="11" t="s">
        <v>536</v>
      </c>
      <c r="D17" s="11" t="s">
        <v>537</v>
      </c>
      <c r="E17" s="11" t="s">
        <v>265</v>
      </c>
      <c r="F17" s="11">
        <v>147</v>
      </c>
      <c r="G17" s="12">
        <v>1493.3700000000001</v>
      </c>
      <c r="H17" s="13">
        <v>2.2000000000000002</v>
      </c>
    </row>
    <row r="18" spans="1:8" x14ac:dyDescent="0.15">
      <c r="A18" s="14"/>
      <c r="B18" s="15">
        <v>8.3299999999999999E-2</v>
      </c>
      <c r="C18" s="11" t="s">
        <v>37</v>
      </c>
      <c r="D18" s="11" t="s">
        <v>216</v>
      </c>
      <c r="E18" s="11" t="s">
        <v>12</v>
      </c>
      <c r="F18" s="11">
        <v>100</v>
      </c>
      <c r="G18" s="12">
        <v>1023.22</v>
      </c>
      <c r="H18" s="13">
        <v>1.51</v>
      </c>
    </row>
    <row r="19" spans="1:8" x14ac:dyDescent="0.15">
      <c r="A19" s="14"/>
      <c r="B19" s="15">
        <v>8.4000000000000005E-2</v>
      </c>
      <c r="C19" s="11" t="s">
        <v>103</v>
      </c>
      <c r="D19" s="11" t="s">
        <v>503</v>
      </c>
      <c r="E19" s="11" t="s">
        <v>12</v>
      </c>
      <c r="F19" s="11">
        <v>50</v>
      </c>
      <c r="G19" s="12">
        <v>507.81</v>
      </c>
      <c r="H19" s="13">
        <v>0.75000000000000011</v>
      </c>
    </row>
    <row r="20" spans="1:8" x14ac:dyDescent="0.15">
      <c r="A20" s="14"/>
      <c r="B20" s="15">
        <v>9.3899999999999997E-2</v>
      </c>
      <c r="C20" s="11" t="s">
        <v>103</v>
      </c>
      <c r="D20" s="11" t="s">
        <v>538</v>
      </c>
      <c r="E20" s="11" t="s">
        <v>12</v>
      </c>
      <c r="F20" s="11">
        <v>20</v>
      </c>
      <c r="G20" s="12">
        <v>209.70000000000002</v>
      </c>
      <c r="H20" s="13">
        <v>0.31000000000000005</v>
      </c>
    </row>
    <row r="21" spans="1:8" ht="9.75" thickBot="1" x14ac:dyDescent="0.2">
      <c r="A21" s="14"/>
      <c r="B21" s="11"/>
      <c r="C21" s="11"/>
      <c r="D21" s="11"/>
      <c r="E21" s="16" t="s">
        <v>41</v>
      </c>
      <c r="F21" s="11"/>
      <c r="G21" s="17">
        <v>36562.92</v>
      </c>
      <c r="H21" s="18">
        <v>53.81</v>
      </c>
    </row>
    <row r="22" spans="1:8" ht="15.75" thickTop="1" x14ac:dyDescent="0.25">
      <c r="A22" s="14"/>
      <c r="B22" s="113" t="s">
        <v>217</v>
      </c>
      <c r="C22" s="111"/>
      <c r="D22" s="11"/>
      <c r="E22" s="11"/>
      <c r="F22" s="11"/>
      <c r="G22" s="12"/>
      <c r="H22" s="13"/>
    </row>
    <row r="23" spans="1:8" x14ac:dyDescent="0.15">
      <c r="A23" s="14"/>
      <c r="B23" s="15">
        <v>8.8999999999999996E-2</v>
      </c>
      <c r="C23" s="11" t="s">
        <v>516</v>
      </c>
      <c r="D23" s="11" t="s">
        <v>517</v>
      </c>
      <c r="E23" s="11" t="s">
        <v>34</v>
      </c>
      <c r="F23" s="11">
        <v>130</v>
      </c>
      <c r="G23" s="12">
        <v>1342.27</v>
      </c>
      <c r="H23" s="13">
        <v>1.9800000000000002</v>
      </c>
    </row>
    <row r="24" spans="1:8" ht="9.75" thickBot="1" x14ac:dyDescent="0.2">
      <c r="A24" s="14"/>
      <c r="B24" s="11"/>
      <c r="C24" s="11"/>
      <c r="D24" s="11"/>
      <c r="E24" s="16" t="s">
        <v>41</v>
      </c>
      <c r="F24" s="11"/>
      <c r="G24" s="17">
        <v>1342.27</v>
      </c>
      <c r="H24" s="18">
        <v>1.98</v>
      </c>
    </row>
    <row r="25" spans="1:8" ht="15.75" thickTop="1" x14ac:dyDescent="0.25">
      <c r="A25" s="14"/>
      <c r="B25" s="112" t="s">
        <v>42</v>
      </c>
      <c r="C25" s="111"/>
      <c r="D25" s="11"/>
      <c r="E25" s="11"/>
      <c r="F25" s="11"/>
      <c r="G25" s="12"/>
      <c r="H25" s="13"/>
    </row>
    <row r="26" spans="1:8" ht="15" x14ac:dyDescent="0.25">
      <c r="A26" s="14"/>
      <c r="B26" s="113" t="s">
        <v>9</v>
      </c>
      <c r="C26" s="111"/>
      <c r="D26" s="11"/>
      <c r="E26" s="11"/>
      <c r="F26" s="11"/>
      <c r="G26" s="12"/>
      <c r="H26" s="13"/>
    </row>
    <row r="27" spans="1:8" x14ac:dyDescent="0.15">
      <c r="A27" s="14"/>
      <c r="B27" s="15">
        <v>8.2699999999999996E-2</v>
      </c>
      <c r="C27" s="11" t="s">
        <v>55</v>
      </c>
      <c r="D27" s="11" t="s">
        <v>56</v>
      </c>
      <c r="E27" s="11" t="s">
        <v>45</v>
      </c>
      <c r="F27" s="11">
        <v>3700000</v>
      </c>
      <c r="G27" s="12">
        <v>3815.67</v>
      </c>
      <c r="H27" s="13">
        <v>5.62</v>
      </c>
    </row>
    <row r="28" spans="1:8" x14ac:dyDescent="0.15">
      <c r="A28" s="14"/>
      <c r="B28" s="15">
        <v>8.5300000000000001E-2</v>
      </c>
      <c r="C28" s="11" t="s">
        <v>55</v>
      </c>
      <c r="D28" s="11" t="s">
        <v>66</v>
      </c>
      <c r="E28" s="11" t="s">
        <v>45</v>
      </c>
      <c r="F28" s="11">
        <v>3500000</v>
      </c>
      <c r="G28" s="12">
        <v>3642.9500000000003</v>
      </c>
      <c r="H28" s="13">
        <v>5.36</v>
      </c>
    </row>
    <row r="29" spans="1:8" x14ac:dyDescent="0.15">
      <c r="A29" s="14"/>
      <c r="B29" s="15">
        <v>8.5199999999999998E-2</v>
      </c>
      <c r="C29" s="11" t="s">
        <v>55</v>
      </c>
      <c r="D29" s="11" t="s">
        <v>199</v>
      </c>
      <c r="E29" s="11" t="s">
        <v>45</v>
      </c>
      <c r="F29" s="11">
        <v>2150000</v>
      </c>
      <c r="G29" s="12">
        <v>2238.3000000000002</v>
      </c>
      <c r="H29" s="13">
        <v>3.29</v>
      </c>
    </row>
    <row r="30" spans="1:8" ht="9.75" thickBot="1" x14ac:dyDescent="0.2">
      <c r="A30" s="14"/>
      <c r="B30" s="11"/>
      <c r="C30" s="11"/>
      <c r="D30" s="11"/>
      <c r="E30" s="16" t="s">
        <v>41</v>
      </c>
      <c r="F30" s="11"/>
      <c r="G30" s="17">
        <v>9696.92</v>
      </c>
      <c r="H30" s="18">
        <v>14.27</v>
      </c>
    </row>
    <row r="31" spans="1:8" ht="9.75" thickTop="1" x14ac:dyDescent="0.15">
      <c r="A31" s="14"/>
      <c r="B31" s="11"/>
      <c r="C31" s="11"/>
      <c r="D31" s="11"/>
      <c r="E31" s="11"/>
      <c r="F31" s="11"/>
      <c r="G31" s="12"/>
      <c r="H31" s="13"/>
    </row>
    <row r="32" spans="1:8" ht="15" x14ac:dyDescent="0.25">
      <c r="A32" s="115" t="s">
        <v>71</v>
      </c>
      <c r="B32" s="111"/>
      <c r="C32" s="111"/>
      <c r="D32" s="11"/>
      <c r="E32" s="11"/>
      <c r="F32" s="11"/>
      <c r="G32" s="12"/>
      <c r="H32" s="13"/>
    </row>
    <row r="33" spans="1:8" ht="15" x14ac:dyDescent="0.25">
      <c r="A33" s="14"/>
      <c r="B33" s="112" t="s">
        <v>72</v>
      </c>
      <c r="C33" s="111"/>
      <c r="D33" s="11"/>
      <c r="E33" s="11"/>
      <c r="F33" s="11"/>
      <c r="G33" s="12"/>
      <c r="H33" s="13"/>
    </row>
    <row r="34" spans="1:8" x14ac:dyDescent="0.15">
      <c r="A34" s="14"/>
      <c r="B34" s="19" t="s">
        <v>73</v>
      </c>
      <c r="C34" s="11" t="s">
        <v>16</v>
      </c>
      <c r="D34" s="11" t="s">
        <v>203</v>
      </c>
      <c r="E34" s="11" t="s">
        <v>204</v>
      </c>
      <c r="F34" s="11">
        <v>6100</v>
      </c>
      <c r="G34" s="12">
        <v>5721.56</v>
      </c>
      <c r="H34" s="13">
        <v>8.4200000000000017</v>
      </c>
    </row>
    <row r="35" spans="1:8" x14ac:dyDescent="0.15">
      <c r="A35" s="14"/>
      <c r="B35" s="19" t="s">
        <v>73</v>
      </c>
      <c r="C35" s="11" t="s">
        <v>74</v>
      </c>
      <c r="D35" s="11" t="s">
        <v>539</v>
      </c>
      <c r="E35" s="11" t="s">
        <v>76</v>
      </c>
      <c r="F35" s="11">
        <v>5500</v>
      </c>
      <c r="G35" s="12">
        <v>5160.01</v>
      </c>
      <c r="H35" s="13">
        <v>7.5900000000000007</v>
      </c>
    </row>
    <row r="36" spans="1:8" x14ac:dyDescent="0.15">
      <c r="A36" s="14"/>
      <c r="B36" s="19" t="s">
        <v>73</v>
      </c>
      <c r="C36" s="11" t="s">
        <v>540</v>
      </c>
      <c r="D36" s="11" t="s">
        <v>541</v>
      </c>
      <c r="E36" s="11" t="s">
        <v>76</v>
      </c>
      <c r="F36" s="11">
        <v>4000</v>
      </c>
      <c r="G36" s="12">
        <v>3754.78</v>
      </c>
      <c r="H36" s="13">
        <v>5.53</v>
      </c>
    </row>
    <row r="37" spans="1:8" x14ac:dyDescent="0.15">
      <c r="A37" s="14"/>
      <c r="B37" s="19" t="s">
        <v>73</v>
      </c>
      <c r="C37" s="11" t="s">
        <v>542</v>
      </c>
      <c r="D37" s="11" t="s">
        <v>462</v>
      </c>
      <c r="E37" s="11" t="s">
        <v>316</v>
      </c>
      <c r="F37" s="11">
        <v>2100</v>
      </c>
      <c r="G37" s="12">
        <v>1988.74</v>
      </c>
      <c r="H37" s="13">
        <v>2.93</v>
      </c>
    </row>
    <row r="38" spans="1:8" ht="9.75" thickBot="1" x14ac:dyDescent="0.2">
      <c r="A38" s="14"/>
      <c r="B38" s="11"/>
      <c r="C38" s="11"/>
      <c r="D38" s="11"/>
      <c r="E38" s="16" t="s">
        <v>41</v>
      </c>
      <c r="F38" s="11"/>
      <c r="G38" s="17">
        <v>16625.09</v>
      </c>
      <c r="H38" s="18">
        <v>24.47</v>
      </c>
    </row>
    <row r="39" spans="1:8" ht="9.75" thickTop="1" x14ac:dyDescent="0.15">
      <c r="A39" s="14"/>
      <c r="B39" s="11"/>
      <c r="C39" s="11"/>
      <c r="D39" s="11"/>
      <c r="E39" s="11"/>
      <c r="F39" s="11"/>
      <c r="G39" s="12"/>
      <c r="H39" s="13"/>
    </row>
    <row r="40" spans="1:8" x14ac:dyDescent="0.15">
      <c r="A40" s="14"/>
      <c r="B40" s="19" t="s">
        <v>81</v>
      </c>
      <c r="C40" s="11" t="s">
        <v>82</v>
      </c>
      <c r="D40" s="11"/>
      <c r="E40" s="11" t="s">
        <v>81</v>
      </c>
      <c r="F40" s="11"/>
      <c r="G40" s="12">
        <v>2385</v>
      </c>
      <c r="H40" s="13">
        <v>3.51</v>
      </c>
    </row>
    <row r="41" spans="1:8" ht="9.75" thickBot="1" x14ac:dyDescent="0.2">
      <c r="A41" s="14"/>
      <c r="B41" s="11"/>
      <c r="C41" s="11"/>
      <c r="D41" s="11"/>
      <c r="E41" s="16" t="s">
        <v>41</v>
      </c>
      <c r="F41" s="11"/>
      <c r="G41" s="17">
        <v>2385</v>
      </c>
      <c r="H41" s="18">
        <v>3.51</v>
      </c>
    </row>
    <row r="42" spans="1:8" ht="9.75" thickTop="1" x14ac:dyDescent="0.15">
      <c r="A42" s="14"/>
      <c r="B42" s="11"/>
      <c r="C42" s="11"/>
      <c r="D42" s="11"/>
      <c r="E42" s="11"/>
      <c r="F42" s="11"/>
      <c r="G42" s="12"/>
      <c r="H42" s="13"/>
    </row>
    <row r="43" spans="1:8" x14ac:dyDescent="0.15">
      <c r="A43" s="20" t="s">
        <v>83</v>
      </c>
      <c r="B43" s="11"/>
      <c r="C43" s="11"/>
      <c r="D43" s="11"/>
      <c r="E43" s="11"/>
      <c r="F43" s="11"/>
      <c r="G43" s="21">
        <v>1338.42</v>
      </c>
      <c r="H43" s="22">
        <v>1.96</v>
      </c>
    </row>
    <row r="44" spans="1:8" x14ac:dyDescent="0.15">
      <c r="A44" s="14"/>
      <c r="B44" s="11"/>
      <c r="C44" s="11"/>
      <c r="D44" s="11"/>
      <c r="E44" s="11"/>
      <c r="F44" s="11"/>
      <c r="G44" s="12"/>
      <c r="H44" s="13"/>
    </row>
    <row r="45" spans="1:8" ht="9.75" thickBot="1" x14ac:dyDescent="0.2">
      <c r="A45" s="14"/>
      <c r="B45" s="11"/>
      <c r="C45" s="11"/>
      <c r="D45" s="11"/>
      <c r="E45" s="16" t="s">
        <v>84</v>
      </c>
      <c r="F45" s="11"/>
      <c r="G45" s="17">
        <v>67950.62</v>
      </c>
      <c r="H45" s="18">
        <v>100</v>
      </c>
    </row>
    <row r="46" spans="1:8" ht="9.75" thickTop="1" x14ac:dyDescent="0.15">
      <c r="A46" s="14"/>
      <c r="B46" s="11"/>
      <c r="C46" s="11"/>
      <c r="D46" s="11"/>
      <c r="E46" s="11"/>
      <c r="F46" s="11"/>
      <c r="G46" s="12"/>
      <c r="H46" s="13"/>
    </row>
    <row r="47" spans="1:8" x14ac:dyDescent="0.15">
      <c r="A47" s="23" t="s">
        <v>85</v>
      </c>
      <c r="B47" s="11"/>
      <c r="C47" s="11"/>
      <c r="D47" s="11"/>
      <c r="E47" s="11"/>
      <c r="F47" s="11"/>
      <c r="G47" s="12"/>
      <c r="H47" s="13"/>
    </row>
    <row r="48" spans="1:8" x14ac:dyDescent="0.15">
      <c r="A48" s="14">
        <v>1</v>
      </c>
      <c r="B48" s="11" t="s">
        <v>543</v>
      </c>
      <c r="C48" s="11"/>
      <c r="D48" s="11"/>
      <c r="E48" s="11"/>
      <c r="F48" s="11"/>
      <c r="G48" s="12"/>
      <c r="H48" s="13"/>
    </row>
    <row r="49" spans="1:8" x14ac:dyDescent="0.15">
      <c r="A49" s="14"/>
      <c r="B49" s="11"/>
      <c r="C49" s="11"/>
      <c r="D49" s="11"/>
      <c r="E49" s="11"/>
      <c r="F49" s="11"/>
      <c r="G49" s="12"/>
      <c r="H49" s="13"/>
    </row>
    <row r="50" spans="1:8" x14ac:dyDescent="0.15">
      <c r="A50" s="14">
        <v>2</v>
      </c>
      <c r="B50" s="11" t="s">
        <v>87</v>
      </c>
      <c r="C50" s="11"/>
      <c r="D50" s="11"/>
      <c r="E50" s="11"/>
      <c r="F50" s="11"/>
      <c r="G50" s="12"/>
      <c r="H50" s="13"/>
    </row>
    <row r="51" spans="1:8" x14ac:dyDescent="0.15">
      <c r="A51" s="14"/>
      <c r="B51" s="11"/>
      <c r="C51" s="11"/>
      <c r="D51" s="11"/>
      <c r="E51" s="11"/>
      <c r="F51" s="11"/>
      <c r="G51" s="12"/>
      <c r="H51" s="13"/>
    </row>
    <row r="52" spans="1:8" x14ac:dyDescent="0.15">
      <c r="A52" s="14">
        <v>3</v>
      </c>
      <c r="B52" s="11" t="s">
        <v>88</v>
      </c>
      <c r="C52" s="11"/>
      <c r="D52" s="11"/>
      <c r="E52" s="11"/>
      <c r="F52" s="11"/>
      <c r="G52" s="12"/>
      <c r="H52" s="13"/>
    </row>
    <row r="53" spans="1:8" x14ac:dyDescent="0.15">
      <c r="A53" s="14"/>
      <c r="B53" s="11" t="s">
        <v>89</v>
      </c>
      <c r="C53" s="11"/>
      <c r="D53" s="11"/>
      <c r="E53" s="11"/>
      <c r="F53" s="11"/>
      <c r="G53" s="12"/>
      <c r="H53" s="13"/>
    </row>
    <row r="54" spans="1:8" x14ac:dyDescent="0.15">
      <c r="A54" s="14"/>
      <c r="B54" s="11" t="s">
        <v>90</v>
      </c>
      <c r="C54" s="11"/>
      <c r="D54" s="11"/>
      <c r="E54" s="11"/>
      <c r="F54" s="11"/>
      <c r="G54" s="12"/>
      <c r="H54" s="13"/>
    </row>
    <row r="55" spans="1:8" ht="9.75" thickBot="1" x14ac:dyDescent="0.2">
      <c r="A55" s="24"/>
      <c r="B55" s="25"/>
      <c r="C55" s="25"/>
      <c r="D55" s="25"/>
      <c r="E55" s="25"/>
      <c r="F55" s="25"/>
      <c r="G55" s="26"/>
      <c r="H55" s="27"/>
    </row>
  </sheetData>
  <mergeCells count="9">
    <mergeCell ref="B26:C26"/>
    <mergeCell ref="A32:C32"/>
    <mergeCell ref="B33:C33"/>
    <mergeCell ref="A2:C2"/>
    <mergeCell ref="A3:C3"/>
    <mergeCell ref="B4:C4"/>
    <mergeCell ref="B5:C5"/>
    <mergeCell ref="B22:C22"/>
    <mergeCell ref="B25:C25"/>
  </mergeCells>
  <pageMargins left="0.7" right="0.7" top="0.75" bottom="0.75" header="0.3" footer="0.3"/>
  <pageSetup paperSize="9"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522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42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7.6100000000000001E-2</v>
      </c>
      <c r="C6" s="11" t="s">
        <v>48</v>
      </c>
      <c r="D6" s="11" t="s">
        <v>49</v>
      </c>
      <c r="E6" s="11" t="s">
        <v>45</v>
      </c>
      <c r="F6" s="11">
        <v>17000000</v>
      </c>
      <c r="G6" s="12">
        <v>17779.03</v>
      </c>
      <c r="H6" s="13">
        <v>25.580000000000002</v>
      </c>
    </row>
    <row r="7" spans="1:8" x14ac:dyDescent="0.15">
      <c r="A7" s="14"/>
      <c r="B7" s="15">
        <v>7.5899999999999995E-2</v>
      </c>
      <c r="C7" s="11" t="s">
        <v>46</v>
      </c>
      <c r="D7" s="11" t="s">
        <v>47</v>
      </c>
      <c r="E7" s="11" t="s">
        <v>45</v>
      </c>
      <c r="F7" s="11">
        <v>14800000</v>
      </c>
      <c r="G7" s="12">
        <v>15352.04</v>
      </c>
      <c r="H7" s="13">
        <v>22.09</v>
      </c>
    </row>
    <row r="8" spans="1:8" x14ac:dyDescent="0.15">
      <c r="A8" s="14"/>
      <c r="B8" s="15">
        <v>7.7299999999999994E-2</v>
      </c>
      <c r="C8" s="11" t="s">
        <v>43</v>
      </c>
      <c r="D8" s="11" t="s">
        <v>44</v>
      </c>
      <c r="E8" s="11" t="s">
        <v>45</v>
      </c>
      <c r="F8" s="11">
        <v>11485000</v>
      </c>
      <c r="G8" s="12">
        <v>12107.49</v>
      </c>
      <c r="H8" s="13">
        <v>17.420000000000002</v>
      </c>
    </row>
    <row r="9" spans="1:8" x14ac:dyDescent="0.15">
      <c r="A9" s="14"/>
      <c r="B9" s="15">
        <v>8.1900000000000001E-2</v>
      </c>
      <c r="C9" s="11" t="s">
        <v>53</v>
      </c>
      <c r="D9" s="11" t="s">
        <v>54</v>
      </c>
      <c r="E9" s="11" t="s">
        <v>45</v>
      </c>
      <c r="F9" s="11">
        <v>8000000</v>
      </c>
      <c r="G9" s="12">
        <v>8298.39</v>
      </c>
      <c r="H9" s="13">
        <v>11.940000000000001</v>
      </c>
    </row>
    <row r="10" spans="1:8" x14ac:dyDescent="0.15">
      <c r="A10" s="14"/>
      <c r="B10" s="15">
        <v>8.2699999999999996E-2</v>
      </c>
      <c r="C10" s="11" t="s">
        <v>50</v>
      </c>
      <c r="D10" s="11" t="s">
        <v>51</v>
      </c>
      <c r="E10" s="11" t="s">
        <v>45</v>
      </c>
      <c r="F10" s="11">
        <v>5000000</v>
      </c>
      <c r="G10" s="12">
        <v>5165.58</v>
      </c>
      <c r="H10" s="13">
        <v>7.4300000000000006</v>
      </c>
    </row>
    <row r="11" spans="1:8" x14ac:dyDescent="0.15">
      <c r="A11" s="14"/>
      <c r="B11" s="15">
        <v>8.0600000000000005E-2</v>
      </c>
      <c r="C11" s="11" t="s">
        <v>53</v>
      </c>
      <c r="D11" s="11" t="s">
        <v>523</v>
      </c>
      <c r="E11" s="11" t="s">
        <v>45</v>
      </c>
      <c r="F11" s="11">
        <v>2500000</v>
      </c>
      <c r="G11" s="12">
        <v>2580.9700000000003</v>
      </c>
      <c r="H11" s="13">
        <v>3.71</v>
      </c>
    </row>
    <row r="12" spans="1:8" x14ac:dyDescent="0.15">
      <c r="A12" s="14"/>
      <c r="B12" s="15">
        <v>8.2699999999999996E-2</v>
      </c>
      <c r="C12" s="11" t="s">
        <v>55</v>
      </c>
      <c r="D12" s="11" t="s">
        <v>56</v>
      </c>
      <c r="E12" s="11" t="s">
        <v>45</v>
      </c>
      <c r="F12" s="11">
        <v>2300000</v>
      </c>
      <c r="G12" s="12">
        <v>2371.9</v>
      </c>
      <c r="H12" s="13">
        <v>3.4099999999999997</v>
      </c>
    </row>
    <row r="13" spans="1:8" x14ac:dyDescent="0.15">
      <c r="A13" s="14"/>
      <c r="B13" s="15">
        <v>8.3299999999999999E-2</v>
      </c>
      <c r="C13" s="11" t="s">
        <v>57</v>
      </c>
      <c r="D13" s="11" t="s">
        <v>58</v>
      </c>
      <c r="E13" s="11" t="s">
        <v>45</v>
      </c>
      <c r="F13" s="11">
        <v>1500000</v>
      </c>
      <c r="G13" s="12">
        <v>1565.22</v>
      </c>
      <c r="H13" s="13">
        <v>2.2500000000000004</v>
      </c>
    </row>
    <row r="14" spans="1:8" x14ac:dyDescent="0.15">
      <c r="A14" s="14"/>
      <c r="B14" s="15">
        <v>8.2900000000000001E-2</v>
      </c>
      <c r="C14" s="11" t="s">
        <v>61</v>
      </c>
      <c r="D14" s="11" t="s">
        <v>62</v>
      </c>
      <c r="E14" s="11" t="s">
        <v>45</v>
      </c>
      <c r="F14" s="11">
        <v>1476000</v>
      </c>
      <c r="G14" s="12">
        <v>1530.41</v>
      </c>
      <c r="H14" s="13">
        <v>2.2000000000000002</v>
      </c>
    </row>
    <row r="15" spans="1:8" x14ac:dyDescent="0.15">
      <c r="A15" s="14"/>
      <c r="B15" s="15">
        <v>8.5199999999999998E-2</v>
      </c>
      <c r="C15" s="11" t="s">
        <v>55</v>
      </c>
      <c r="D15" s="11" t="s">
        <v>199</v>
      </c>
      <c r="E15" s="11" t="s">
        <v>45</v>
      </c>
      <c r="F15" s="11">
        <v>350000</v>
      </c>
      <c r="G15" s="12">
        <v>364.38</v>
      </c>
      <c r="H15" s="13">
        <v>0.52</v>
      </c>
    </row>
    <row r="16" spans="1:8" x14ac:dyDescent="0.15">
      <c r="A16" s="14"/>
      <c r="B16" s="15">
        <v>7.8600000000000003E-2</v>
      </c>
      <c r="C16" s="11" t="s">
        <v>188</v>
      </c>
      <c r="D16" s="11" t="s">
        <v>189</v>
      </c>
      <c r="E16" s="11" t="s">
        <v>45</v>
      </c>
      <c r="F16" s="11">
        <v>200000</v>
      </c>
      <c r="G16" s="12">
        <v>202.85</v>
      </c>
      <c r="H16" s="13">
        <v>0.29000000000000004</v>
      </c>
    </row>
    <row r="17" spans="1:8" x14ac:dyDescent="0.15">
      <c r="A17" s="14"/>
      <c r="B17" s="15">
        <v>8.43E-2</v>
      </c>
      <c r="C17" s="11" t="s">
        <v>188</v>
      </c>
      <c r="D17" s="11" t="s">
        <v>524</v>
      </c>
      <c r="E17" s="11" t="s">
        <v>45</v>
      </c>
      <c r="F17" s="11">
        <v>100000</v>
      </c>
      <c r="G17" s="12">
        <v>102.73</v>
      </c>
      <c r="H17" s="13">
        <v>0.15</v>
      </c>
    </row>
    <row r="18" spans="1:8" x14ac:dyDescent="0.15">
      <c r="A18" s="14"/>
      <c r="B18" s="15">
        <v>8.3900000000000002E-2</v>
      </c>
      <c r="C18" s="11" t="s">
        <v>67</v>
      </c>
      <c r="D18" s="11" t="s">
        <v>525</v>
      </c>
      <c r="E18" s="11" t="s">
        <v>45</v>
      </c>
      <c r="F18" s="11">
        <v>40000</v>
      </c>
      <c r="G18" s="12">
        <v>40.68</v>
      </c>
      <c r="H18" s="13">
        <v>6.0000000000000005E-2</v>
      </c>
    </row>
    <row r="19" spans="1:8" ht="9.75" thickBot="1" x14ac:dyDescent="0.2">
      <c r="A19" s="14"/>
      <c r="B19" s="11"/>
      <c r="C19" s="11"/>
      <c r="D19" s="11"/>
      <c r="E19" s="16" t="s">
        <v>41</v>
      </c>
      <c r="F19" s="11"/>
      <c r="G19" s="17">
        <v>67461.67</v>
      </c>
      <c r="H19" s="18">
        <v>97.05</v>
      </c>
    </row>
    <row r="20" spans="1:8" ht="9.75" thickTop="1" x14ac:dyDescent="0.15">
      <c r="A20" s="14"/>
      <c r="B20" s="11"/>
      <c r="C20" s="11"/>
      <c r="D20" s="11"/>
      <c r="E20" s="11"/>
      <c r="F20" s="11"/>
      <c r="G20" s="12"/>
      <c r="H20" s="13"/>
    </row>
    <row r="21" spans="1:8" x14ac:dyDescent="0.15">
      <c r="A21" s="14"/>
      <c r="B21" s="19" t="s">
        <v>81</v>
      </c>
      <c r="C21" s="11" t="s">
        <v>82</v>
      </c>
      <c r="D21" s="11"/>
      <c r="E21" s="11" t="s">
        <v>81</v>
      </c>
      <c r="F21" s="11"/>
      <c r="G21" s="12">
        <v>350</v>
      </c>
      <c r="H21" s="13">
        <v>0.5</v>
      </c>
    </row>
    <row r="22" spans="1:8" ht="9.75" thickBot="1" x14ac:dyDescent="0.2">
      <c r="A22" s="14"/>
      <c r="B22" s="11"/>
      <c r="C22" s="11"/>
      <c r="D22" s="11"/>
      <c r="E22" s="16" t="s">
        <v>41</v>
      </c>
      <c r="F22" s="11"/>
      <c r="G22" s="17">
        <v>350</v>
      </c>
      <c r="H22" s="18">
        <v>0.5</v>
      </c>
    </row>
    <row r="23" spans="1:8" ht="9.75" thickTop="1" x14ac:dyDescent="0.15">
      <c r="A23" s="14"/>
      <c r="B23" s="11"/>
      <c r="C23" s="11"/>
      <c r="D23" s="11"/>
      <c r="E23" s="11"/>
      <c r="F23" s="11"/>
      <c r="G23" s="12"/>
      <c r="H23" s="13"/>
    </row>
    <row r="24" spans="1:8" x14ac:dyDescent="0.15">
      <c r="A24" s="20" t="s">
        <v>83</v>
      </c>
      <c r="B24" s="11"/>
      <c r="C24" s="11"/>
      <c r="D24" s="11"/>
      <c r="E24" s="11"/>
      <c r="F24" s="11"/>
      <c r="G24" s="21">
        <v>1695.99</v>
      </c>
      <c r="H24" s="22">
        <v>2.4500000000000002</v>
      </c>
    </row>
    <row r="25" spans="1:8" x14ac:dyDescent="0.15">
      <c r="A25" s="14"/>
      <c r="B25" s="11"/>
      <c r="C25" s="11"/>
      <c r="D25" s="11"/>
      <c r="E25" s="11"/>
      <c r="F25" s="11"/>
      <c r="G25" s="12"/>
      <c r="H25" s="13"/>
    </row>
    <row r="26" spans="1:8" ht="9.75" thickBot="1" x14ac:dyDescent="0.2">
      <c r="A26" s="14"/>
      <c r="B26" s="11"/>
      <c r="C26" s="11"/>
      <c r="D26" s="11"/>
      <c r="E26" s="16" t="s">
        <v>84</v>
      </c>
      <c r="F26" s="11"/>
      <c r="G26" s="17">
        <v>69507.66</v>
      </c>
      <c r="H26" s="18">
        <v>100</v>
      </c>
    </row>
    <row r="27" spans="1:8" ht="9.75" thickTop="1" x14ac:dyDescent="0.15">
      <c r="A27" s="14"/>
      <c r="B27" s="11"/>
      <c r="C27" s="11"/>
      <c r="D27" s="11"/>
      <c r="E27" s="11"/>
      <c r="F27" s="11"/>
      <c r="G27" s="12"/>
      <c r="H27" s="13"/>
    </row>
    <row r="28" spans="1:8" x14ac:dyDescent="0.15">
      <c r="A28" s="23" t="s">
        <v>85</v>
      </c>
      <c r="B28" s="11"/>
      <c r="C28" s="11"/>
      <c r="D28" s="11"/>
      <c r="E28" s="11"/>
      <c r="F28" s="11"/>
      <c r="G28" s="12"/>
      <c r="H28" s="13"/>
    </row>
    <row r="29" spans="1:8" x14ac:dyDescent="0.15">
      <c r="A29" s="14">
        <v>1</v>
      </c>
      <c r="B29" s="11" t="s">
        <v>526</v>
      </c>
      <c r="C29" s="11"/>
      <c r="D29" s="11"/>
      <c r="E29" s="11"/>
      <c r="F29" s="11"/>
      <c r="G29" s="12"/>
      <c r="H29" s="13"/>
    </row>
    <row r="30" spans="1:8" x14ac:dyDescent="0.15">
      <c r="A30" s="14"/>
      <c r="B30" s="11"/>
      <c r="C30" s="11"/>
      <c r="D30" s="11"/>
      <c r="E30" s="11"/>
      <c r="F30" s="11"/>
      <c r="G30" s="12"/>
      <c r="H30" s="13"/>
    </row>
    <row r="31" spans="1:8" x14ac:dyDescent="0.15">
      <c r="A31" s="14">
        <v>2</v>
      </c>
      <c r="B31" s="11" t="s">
        <v>87</v>
      </c>
      <c r="C31" s="11"/>
      <c r="D31" s="11"/>
      <c r="E31" s="11"/>
      <c r="F31" s="11"/>
      <c r="G31" s="12"/>
      <c r="H31" s="13"/>
    </row>
    <row r="32" spans="1:8" ht="9.75" thickBot="1" x14ac:dyDescent="0.2">
      <c r="A32" s="24"/>
      <c r="B32" s="25"/>
      <c r="C32" s="25"/>
      <c r="D32" s="25"/>
      <c r="E32" s="25"/>
      <c r="F32" s="25"/>
      <c r="G32" s="26"/>
      <c r="H32" s="27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494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8.0500000000000002E-2</v>
      </c>
      <c r="C6" s="11" t="s">
        <v>115</v>
      </c>
      <c r="D6" s="11" t="s">
        <v>420</v>
      </c>
      <c r="E6" s="11" t="s">
        <v>15</v>
      </c>
      <c r="F6" s="11">
        <v>100</v>
      </c>
      <c r="G6" s="12">
        <v>1003.61</v>
      </c>
      <c r="H6" s="13">
        <v>6.8500000000000005</v>
      </c>
    </row>
    <row r="7" spans="1:8" x14ac:dyDescent="0.15">
      <c r="A7" s="14"/>
      <c r="B7" s="15">
        <v>8.7900000000000006E-2</v>
      </c>
      <c r="C7" s="11" t="s">
        <v>13</v>
      </c>
      <c r="D7" s="11" t="s">
        <v>185</v>
      </c>
      <c r="E7" s="11" t="s">
        <v>97</v>
      </c>
      <c r="F7" s="11">
        <v>90</v>
      </c>
      <c r="G7" s="12">
        <v>920.55000000000007</v>
      </c>
      <c r="H7" s="13">
        <v>6.2800000000000011</v>
      </c>
    </row>
    <row r="8" spans="1:8" x14ac:dyDescent="0.15">
      <c r="A8" s="14"/>
      <c r="B8" s="15">
        <v>8.4000000000000005E-2</v>
      </c>
      <c r="C8" s="11" t="s">
        <v>95</v>
      </c>
      <c r="D8" s="11" t="s">
        <v>114</v>
      </c>
      <c r="E8" s="11" t="s">
        <v>97</v>
      </c>
      <c r="F8" s="11">
        <v>90</v>
      </c>
      <c r="G8" s="12">
        <v>915.98</v>
      </c>
      <c r="H8" s="13">
        <v>6.25</v>
      </c>
    </row>
    <row r="9" spans="1:8" x14ac:dyDescent="0.15">
      <c r="A9" s="14"/>
      <c r="B9" s="15">
        <v>8.1000000000000003E-2</v>
      </c>
      <c r="C9" s="11" t="s">
        <v>112</v>
      </c>
      <c r="D9" s="11" t="s">
        <v>113</v>
      </c>
      <c r="E9" s="11" t="s">
        <v>12</v>
      </c>
      <c r="F9" s="11">
        <v>80</v>
      </c>
      <c r="G9" s="12">
        <v>805.18000000000006</v>
      </c>
      <c r="H9" s="13">
        <v>5.49</v>
      </c>
    </row>
    <row r="10" spans="1:8" x14ac:dyDescent="0.15">
      <c r="A10" s="14"/>
      <c r="B10" s="15">
        <v>8.4500000000000006E-2</v>
      </c>
      <c r="C10" s="11" t="s">
        <v>495</v>
      </c>
      <c r="D10" s="11" t="s">
        <v>496</v>
      </c>
      <c r="E10" s="11" t="s">
        <v>12</v>
      </c>
      <c r="F10" s="11">
        <v>70</v>
      </c>
      <c r="G10" s="12">
        <v>711.41</v>
      </c>
      <c r="H10" s="13">
        <v>4.8500000000000005</v>
      </c>
    </row>
    <row r="11" spans="1:8" x14ac:dyDescent="0.15">
      <c r="A11" s="14"/>
      <c r="B11" s="15">
        <v>9.0999999999999998E-2</v>
      </c>
      <c r="C11" s="11" t="s">
        <v>148</v>
      </c>
      <c r="D11" s="11" t="s">
        <v>497</v>
      </c>
      <c r="E11" s="11" t="s">
        <v>100</v>
      </c>
      <c r="F11" s="11">
        <v>70</v>
      </c>
      <c r="G11" s="12">
        <v>708.31000000000006</v>
      </c>
      <c r="H11" s="13">
        <v>4.83</v>
      </c>
    </row>
    <row r="12" spans="1:8" x14ac:dyDescent="0.15">
      <c r="A12" s="14"/>
      <c r="B12" s="15">
        <v>9.4E-2</v>
      </c>
      <c r="C12" s="11" t="s">
        <v>98</v>
      </c>
      <c r="D12" s="11" t="s">
        <v>428</v>
      </c>
      <c r="E12" s="11" t="s">
        <v>429</v>
      </c>
      <c r="F12" s="11">
        <v>60</v>
      </c>
      <c r="G12" s="12">
        <v>611</v>
      </c>
      <c r="H12" s="13">
        <v>4.17</v>
      </c>
    </row>
    <row r="13" spans="1:8" x14ac:dyDescent="0.15">
      <c r="A13" s="14"/>
      <c r="B13" s="15">
        <v>9.2499999999999999E-2</v>
      </c>
      <c r="C13" s="11" t="s">
        <v>145</v>
      </c>
      <c r="D13" s="11" t="s">
        <v>422</v>
      </c>
      <c r="E13" s="11" t="s">
        <v>12</v>
      </c>
      <c r="F13" s="11">
        <v>60</v>
      </c>
      <c r="G13" s="12">
        <v>610.6</v>
      </c>
      <c r="H13" s="13">
        <v>4.17</v>
      </c>
    </row>
    <row r="14" spans="1:8" x14ac:dyDescent="0.15">
      <c r="A14" s="14"/>
      <c r="B14" s="15">
        <v>8.8200000000000001E-2</v>
      </c>
      <c r="C14" s="11" t="s">
        <v>103</v>
      </c>
      <c r="D14" s="11" t="s">
        <v>498</v>
      </c>
      <c r="E14" s="11" t="s">
        <v>12</v>
      </c>
      <c r="F14" s="11">
        <v>50</v>
      </c>
      <c r="G14" s="12">
        <v>519.04</v>
      </c>
      <c r="H14" s="13">
        <v>3.54</v>
      </c>
    </row>
    <row r="15" spans="1:8" x14ac:dyDescent="0.15">
      <c r="A15" s="14"/>
      <c r="B15" s="15">
        <v>8.3699999999999997E-2</v>
      </c>
      <c r="C15" s="11" t="s">
        <v>145</v>
      </c>
      <c r="D15" s="11" t="s">
        <v>499</v>
      </c>
      <c r="E15" s="11" t="s">
        <v>12</v>
      </c>
      <c r="F15" s="11">
        <v>50</v>
      </c>
      <c r="G15" s="12">
        <v>514.69000000000005</v>
      </c>
      <c r="H15" s="13">
        <v>3.51</v>
      </c>
    </row>
    <row r="16" spans="1:8" x14ac:dyDescent="0.15">
      <c r="A16" s="14"/>
      <c r="B16" s="15">
        <v>8.7499999999999994E-2</v>
      </c>
      <c r="C16" s="11" t="s">
        <v>39</v>
      </c>
      <c r="D16" s="11" t="s">
        <v>500</v>
      </c>
      <c r="E16" s="11" t="s">
        <v>12</v>
      </c>
      <c r="F16" s="11">
        <v>100</v>
      </c>
      <c r="G16" s="12">
        <v>511.40000000000003</v>
      </c>
      <c r="H16" s="13">
        <v>3.49</v>
      </c>
    </row>
    <row r="17" spans="1:8" x14ac:dyDescent="0.15">
      <c r="A17" s="14"/>
      <c r="B17" s="15">
        <v>8.4000000000000005E-2</v>
      </c>
      <c r="C17" s="11" t="s">
        <v>112</v>
      </c>
      <c r="D17" s="11" t="s">
        <v>123</v>
      </c>
      <c r="E17" s="11" t="s">
        <v>12</v>
      </c>
      <c r="F17" s="11">
        <v>50</v>
      </c>
      <c r="G17" s="12">
        <v>505.82</v>
      </c>
      <c r="H17" s="13">
        <v>3.45</v>
      </c>
    </row>
    <row r="18" spans="1:8" x14ac:dyDescent="0.15">
      <c r="A18" s="14"/>
      <c r="B18" s="15">
        <v>8.3199999999999996E-2</v>
      </c>
      <c r="C18" s="11" t="s">
        <v>98</v>
      </c>
      <c r="D18" s="11" t="s">
        <v>109</v>
      </c>
      <c r="E18" s="11" t="s">
        <v>100</v>
      </c>
      <c r="F18" s="11">
        <v>50</v>
      </c>
      <c r="G18" s="12">
        <v>504.90000000000003</v>
      </c>
      <c r="H18" s="13">
        <v>3.44</v>
      </c>
    </row>
    <row r="19" spans="1:8" x14ac:dyDescent="0.15">
      <c r="A19" s="14"/>
      <c r="B19" s="15">
        <v>9.2700000000000005E-2</v>
      </c>
      <c r="C19" s="11" t="s">
        <v>103</v>
      </c>
      <c r="D19" s="11" t="s">
        <v>426</v>
      </c>
      <c r="E19" s="11" t="s">
        <v>12</v>
      </c>
      <c r="F19" s="11">
        <v>45</v>
      </c>
      <c r="G19" s="12">
        <v>457.63</v>
      </c>
      <c r="H19" s="13">
        <v>3.12</v>
      </c>
    </row>
    <row r="20" spans="1:8" x14ac:dyDescent="0.15">
      <c r="A20" s="14"/>
      <c r="B20" s="15">
        <v>0.1045</v>
      </c>
      <c r="C20" s="11" t="s">
        <v>263</v>
      </c>
      <c r="D20" s="11" t="s">
        <v>264</v>
      </c>
      <c r="E20" s="11" t="s">
        <v>265</v>
      </c>
      <c r="F20" s="11">
        <v>40000</v>
      </c>
      <c r="G20" s="12">
        <v>404.38</v>
      </c>
      <c r="H20" s="13">
        <v>2.7600000000000002</v>
      </c>
    </row>
    <row r="21" spans="1:8" x14ac:dyDescent="0.15">
      <c r="A21" s="14"/>
      <c r="B21" s="15">
        <v>8.4099999999999994E-2</v>
      </c>
      <c r="C21" s="11" t="s">
        <v>39</v>
      </c>
      <c r="D21" s="11" t="s">
        <v>501</v>
      </c>
      <c r="E21" s="11" t="s">
        <v>12</v>
      </c>
      <c r="F21" s="11">
        <v>70</v>
      </c>
      <c r="G21" s="12">
        <v>353.01</v>
      </c>
      <c r="H21" s="13">
        <v>2.41</v>
      </c>
    </row>
    <row r="22" spans="1:8" x14ac:dyDescent="0.15">
      <c r="A22" s="14"/>
      <c r="B22" s="15">
        <v>0.105</v>
      </c>
      <c r="C22" s="11" t="s">
        <v>29</v>
      </c>
      <c r="D22" s="11" t="s">
        <v>502</v>
      </c>
      <c r="E22" s="11" t="s">
        <v>31</v>
      </c>
      <c r="F22" s="11">
        <v>20000</v>
      </c>
      <c r="G22" s="12">
        <v>203.73000000000002</v>
      </c>
      <c r="H22" s="13">
        <v>1.3900000000000001</v>
      </c>
    </row>
    <row r="23" spans="1:8" x14ac:dyDescent="0.15">
      <c r="A23" s="14"/>
      <c r="B23" s="15">
        <v>8.4000000000000005E-2</v>
      </c>
      <c r="C23" s="11" t="s">
        <v>103</v>
      </c>
      <c r="D23" s="11" t="s">
        <v>503</v>
      </c>
      <c r="E23" s="11" t="s">
        <v>12</v>
      </c>
      <c r="F23" s="11">
        <v>20</v>
      </c>
      <c r="G23" s="12">
        <v>203.12</v>
      </c>
      <c r="H23" s="13">
        <v>1.3900000000000001</v>
      </c>
    </row>
    <row r="24" spans="1:8" x14ac:dyDescent="0.15">
      <c r="A24" s="14"/>
      <c r="B24" s="15">
        <v>9.8430000000000004E-2</v>
      </c>
      <c r="C24" s="11" t="s">
        <v>159</v>
      </c>
      <c r="D24" s="11" t="s">
        <v>504</v>
      </c>
      <c r="E24" s="11" t="s">
        <v>34</v>
      </c>
      <c r="F24" s="11">
        <v>170</v>
      </c>
      <c r="G24" s="12">
        <v>183.12</v>
      </c>
      <c r="H24" s="13">
        <v>1.25</v>
      </c>
    </row>
    <row r="25" spans="1:8" x14ac:dyDescent="0.15">
      <c r="A25" s="14"/>
      <c r="B25" s="15">
        <v>9.1499999999999998E-2</v>
      </c>
      <c r="C25" s="11" t="s">
        <v>505</v>
      </c>
      <c r="D25" s="11" t="s">
        <v>506</v>
      </c>
      <c r="E25" s="11" t="s">
        <v>12</v>
      </c>
      <c r="F25" s="11">
        <v>18</v>
      </c>
      <c r="G25" s="12">
        <v>182.99</v>
      </c>
      <c r="H25" s="13">
        <v>1.25</v>
      </c>
    </row>
    <row r="26" spans="1:8" x14ac:dyDescent="0.15">
      <c r="A26" s="14"/>
      <c r="B26" s="15">
        <v>9.8430000000000004E-2</v>
      </c>
      <c r="C26" s="11" t="s">
        <v>159</v>
      </c>
      <c r="D26" s="11" t="s">
        <v>507</v>
      </c>
      <c r="E26" s="11" t="s">
        <v>34</v>
      </c>
      <c r="F26" s="11">
        <v>170</v>
      </c>
      <c r="G26" s="12">
        <v>182.69</v>
      </c>
      <c r="H26" s="13">
        <v>1.25</v>
      </c>
    </row>
    <row r="27" spans="1:8" x14ac:dyDescent="0.15">
      <c r="A27" s="14"/>
      <c r="B27" s="15">
        <v>9.7000000000000003E-2</v>
      </c>
      <c r="C27" s="11" t="s">
        <v>141</v>
      </c>
      <c r="D27" s="11" t="s">
        <v>508</v>
      </c>
      <c r="E27" s="11" t="s">
        <v>12</v>
      </c>
      <c r="F27" s="11">
        <v>17</v>
      </c>
      <c r="G27" s="12">
        <v>177.8</v>
      </c>
      <c r="H27" s="13">
        <v>1.2100000000000002</v>
      </c>
    </row>
    <row r="28" spans="1:8" x14ac:dyDescent="0.15">
      <c r="A28" s="14"/>
      <c r="B28" s="15">
        <v>9.8430000000000004E-2</v>
      </c>
      <c r="C28" s="11" t="s">
        <v>159</v>
      </c>
      <c r="D28" s="11" t="s">
        <v>509</v>
      </c>
      <c r="E28" s="11" t="s">
        <v>34</v>
      </c>
      <c r="F28" s="11">
        <v>153</v>
      </c>
      <c r="G28" s="12">
        <v>166.32</v>
      </c>
      <c r="H28" s="13">
        <v>1.1300000000000001</v>
      </c>
    </row>
    <row r="29" spans="1:8" x14ac:dyDescent="0.15">
      <c r="A29" s="14"/>
      <c r="B29" s="15">
        <v>8.6999999999999994E-2</v>
      </c>
      <c r="C29" s="11" t="s">
        <v>145</v>
      </c>
      <c r="D29" s="11" t="s">
        <v>147</v>
      </c>
      <c r="E29" s="11" t="s">
        <v>12</v>
      </c>
      <c r="F29" s="11">
        <v>10</v>
      </c>
      <c r="G29" s="12">
        <v>101.63</v>
      </c>
      <c r="H29" s="13">
        <v>0.69000000000000006</v>
      </c>
    </row>
    <row r="30" spans="1:8" x14ac:dyDescent="0.15">
      <c r="A30" s="14"/>
      <c r="B30" s="15">
        <v>8.5999999999999993E-2</v>
      </c>
      <c r="C30" s="11" t="s">
        <v>510</v>
      </c>
      <c r="D30" s="11" t="s">
        <v>511</v>
      </c>
      <c r="E30" s="11" t="s">
        <v>12</v>
      </c>
      <c r="F30" s="11">
        <v>10</v>
      </c>
      <c r="G30" s="12">
        <v>101.58</v>
      </c>
      <c r="H30" s="13">
        <v>0.69000000000000006</v>
      </c>
    </row>
    <row r="31" spans="1:8" x14ac:dyDescent="0.15">
      <c r="A31" s="14"/>
      <c r="B31" s="15">
        <v>8.6999999999999994E-2</v>
      </c>
      <c r="C31" s="11" t="s">
        <v>101</v>
      </c>
      <c r="D31" s="11" t="s">
        <v>512</v>
      </c>
      <c r="E31" s="11" t="s">
        <v>106</v>
      </c>
      <c r="F31" s="11">
        <v>10</v>
      </c>
      <c r="G31" s="12">
        <v>100.93</v>
      </c>
      <c r="H31" s="13">
        <v>0.69000000000000006</v>
      </c>
    </row>
    <row r="32" spans="1:8" x14ac:dyDescent="0.15">
      <c r="A32" s="14"/>
      <c r="B32" s="19" t="s">
        <v>135</v>
      </c>
      <c r="C32" s="11" t="s">
        <v>92</v>
      </c>
      <c r="D32" s="11" t="s">
        <v>513</v>
      </c>
      <c r="E32" s="11" t="s">
        <v>12</v>
      </c>
      <c r="F32" s="11">
        <v>570</v>
      </c>
      <c r="G32" s="12">
        <v>99.48</v>
      </c>
      <c r="H32" s="13">
        <v>0.68</v>
      </c>
    </row>
    <row r="33" spans="1:8" x14ac:dyDescent="0.15">
      <c r="A33" s="14"/>
      <c r="B33" s="15">
        <v>8.72E-2</v>
      </c>
      <c r="C33" s="11" t="s">
        <v>153</v>
      </c>
      <c r="D33" s="11" t="s">
        <v>514</v>
      </c>
      <c r="E33" s="11" t="s">
        <v>155</v>
      </c>
      <c r="F33" s="11">
        <v>8</v>
      </c>
      <c r="G33" s="12">
        <v>81.320000000000007</v>
      </c>
      <c r="H33" s="13">
        <v>0.55000000000000004</v>
      </c>
    </row>
    <row r="34" spans="1:8" x14ac:dyDescent="0.15">
      <c r="A34" s="14"/>
      <c r="B34" s="15">
        <v>9.8430000000000004E-2</v>
      </c>
      <c r="C34" s="11" t="s">
        <v>159</v>
      </c>
      <c r="D34" s="11" t="s">
        <v>515</v>
      </c>
      <c r="E34" s="11" t="s">
        <v>34</v>
      </c>
      <c r="F34" s="11">
        <v>40</v>
      </c>
      <c r="G34" s="12">
        <v>42.06</v>
      </c>
      <c r="H34" s="13">
        <v>0.29000000000000004</v>
      </c>
    </row>
    <row r="35" spans="1:8" ht="9.75" thickBot="1" x14ac:dyDescent="0.2">
      <c r="A35" s="14"/>
      <c r="B35" s="11"/>
      <c r="C35" s="11"/>
      <c r="D35" s="11"/>
      <c r="E35" s="16" t="s">
        <v>41</v>
      </c>
      <c r="F35" s="11"/>
      <c r="G35" s="17">
        <v>11884.28</v>
      </c>
      <c r="H35" s="18">
        <v>81.069999999999993</v>
      </c>
    </row>
    <row r="36" spans="1:8" ht="15.75" thickTop="1" x14ac:dyDescent="0.25">
      <c r="A36" s="14"/>
      <c r="B36" s="113" t="s">
        <v>217</v>
      </c>
      <c r="C36" s="111"/>
      <c r="D36" s="11"/>
      <c r="E36" s="11"/>
      <c r="F36" s="11"/>
      <c r="G36" s="12"/>
      <c r="H36" s="13"/>
    </row>
    <row r="37" spans="1:8" x14ac:dyDescent="0.15">
      <c r="A37" s="14"/>
      <c r="B37" s="15">
        <v>8.8999999999999996E-2</v>
      </c>
      <c r="C37" s="11" t="s">
        <v>516</v>
      </c>
      <c r="D37" s="11" t="s">
        <v>517</v>
      </c>
      <c r="E37" s="11" t="s">
        <v>34</v>
      </c>
      <c r="F37" s="11">
        <v>70</v>
      </c>
      <c r="G37" s="12">
        <v>722.76</v>
      </c>
      <c r="H37" s="13">
        <v>4.9300000000000006</v>
      </c>
    </row>
    <row r="38" spans="1:8" x14ac:dyDescent="0.15">
      <c r="A38" s="14"/>
      <c r="B38" s="15">
        <v>0.1085</v>
      </c>
      <c r="C38" s="11" t="s">
        <v>518</v>
      </c>
      <c r="D38" s="11" t="s">
        <v>519</v>
      </c>
      <c r="E38" s="11" t="s">
        <v>236</v>
      </c>
      <c r="F38" s="11">
        <v>10</v>
      </c>
      <c r="G38" s="12">
        <v>100.55</v>
      </c>
      <c r="H38" s="13">
        <v>0.69000000000000006</v>
      </c>
    </row>
    <row r="39" spans="1:8" ht="9.75" thickBot="1" x14ac:dyDescent="0.2">
      <c r="A39" s="14"/>
      <c r="B39" s="11"/>
      <c r="C39" s="11"/>
      <c r="D39" s="11"/>
      <c r="E39" s="16" t="s">
        <v>41</v>
      </c>
      <c r="F39" s="11"/>
      <c r="G39" s="17">
        <v>823.31</v>
      </c>
      <c r="H39" s="18">
        <v>5.62</v>
      </c>
    </row>
    <row r="40" spans="1:8" ht="9.75" thickTop="1" x14ac:dyDescent="0.15">
      <c r="A40" s="14"/>
      <c r="B40" s="11"/>
      <c r="C40" s="11"/>
      <c r="D40" s="11"/>
      <c r="E40" s="11"/>
      <c r="F40" s="11"/>
      <c r="G40" s="12"/>
      <c r="H40" s="13"/>
    </row>
    <row r="41" spans="1:8" ht="15" x14ac:dyDescent="0.25">
      <c r="A41" s="115" t="s">
        <v>71</v>
      </c>
      <c r="B41" s="111"/>
      <c r="C41" s="111"/>
      <c r="D41" s="11"/>
      <c r="E41" s="11"/>
      <c r="F41" s="11"/>
      <c r="G41" s="12"/>
      <c r="H41" s="13"/>
    </row>
    <row r="42" spans="1:8" ht="15" x14ac:dyDescent="0.25">
      <c r="A42" s="14"/>
      <c r="B42" s="112" t="s">
        <v>72</v>
      </c>
      <c r="C42" s="111"/>
      <c r="D42" s="11"/>
      <c r="E42" s="11"/>
      <c r="F42" s="11"/>
      <c r="G42" s="12"/>
      <c r="H42" s="13"/>
    </row>
    <row r="43" spans="1:8" x14ac:dyDescent="0.15">
      <c r="A43" s="14"/>
      <c r="B43" s="19" t="s">
        <v>73</v>
      </c>
      <c r="C43" s="11" t="s">
        <v>74</v>
      </c>
      <c r="D43" s="11" t="s">
        <v>520</v>
      </c>
      <c r="E43" s="11" t="s">
        <v>76</v>
      </c>
      <c r="F43" s="11">
        <v>200</v>
      </c>
      <c r="G43" s="12">
        <v>197.99</v>
      </c>
      <c r="H43" s="13">
        <v>1.35</v>
      </c>
    </row>
    <row r="44" spans="1:8" ht="9.75" thickBot="1" x14ac:dyDescent="0.2">
      <c r="A44" s="14"/>
      <c r="B44" s="11"/>
      <c r="C44" s="11"/>
      <c r="D44" s="11"/>
      <c r="E44" s="16" t="s">
        <v>41</v>
      </c>
      <c r="F44" s="11"/>
      <c r="G44" s="17">
        <v>197.99</v>
      </c>
      <c r="H44" s="18">
        <v>1.35</v>
      </c>
    </row>
    <row r="45" spans="1:8" ht="9.75" thickTop="1" x14ac:dyDescent="0.15">
      <c r="A45" s="14"/>
      <c r="B45" s="11"/>
      <c r="C45" s="11"/>
      <c r="D45" s="11"/>
      <c r="E45" s="11"/>
      <c r="F45" s="11"/>
      <c r="G45" s="12"/>
      <c r="H45" s="13"/>
    </row>
    <row r="46" spans="1:8" x14ac:dyDescent="0.15">
      <c r="A46" s="14"/>
      <c r="B46" s="19" t="s">
        <v>81</v>
      </c>
      <c r="C46" s="11" t="s">
        <v>82</v>
      </c>
      <c r="D46" s="11"/>
      <c r="E46" s="11" t="s">
        <v>81</v>
      </c>
      <c r="F46" s="11"/>
      <c r="G46" s="12">
        <v>1140</v>
      </c>
      <c r="H46" s="13">
        <v>7.7800000000000011</v>
      </c>
    </row>
    <row r="47" spans="1:8" ht="9.75" thickBot="1" x14ac:dyDescent="0.2">
      <c r="A47" s="14"/>
      <c r="B47" s="11"/>
      <c r="C47" s="11"/>
      <c r="D47" s="11"/>
      <c r="E47" s="16" t="s">
        <v>41</v>
      </c>
      <c r="F47" s="11"/>
      <c r="G47" s="17">
        <v>1140</v>
      </c>
      <c r="H47" s="18">
        <v>7.78</v>
      </c>
    </row>
    <row r="48" spans="1:8" ht="9.75" thickTop="1" x14ac:dyDescent="0.15">
      <c r="A48" s="14"/>
      <c r="B48" s="11"/>
      <c r="C48" s="11"/>
      <c r="D48" s="11"/>
      <c r="E48" s="11"/>
      <c r="F48" s="11"/>
      <c r="G48" s="12"/>
      <c r="H48" s="13"/>
    </row>
    <row r="49" spans="1:8" x14ac:dyDescent="0.15">
      <c r="A49" s="20" t="s">
        <v>83</v>
      </c>
      <c r="B49" s="11"/>
      <c r="C49" s="11"/>
      <c r="D49" s="11"/>
      <c r="E49" s="11"/>
      <c r="F49" s="11"/>
      <c r="G49" s="21">
        <v>612.24</v>
      </c>
      <c r="H49" s="22">
        <v>4.18</v>
      </c>
    </row>
    <row r="50" spans="1:8" x14ac:dyDescent="0.15">
      <c r="A50" s="14"/>
      <c r="B50" s="11"/>
      <c r="C50" s="11"/>
      <c r="D50" s="11"/>
      <c r="E50" s="11"/>
      <c r="F50" s="11"/>
      <c r="G50" s="12"/>
      <c r="H50" s="13"/>
    </row>
    <row r="51" spans="1:8" ht="9.75" thickBot="1" x14ac:dyDescent="0.2">
      <c r="A51" s="14"/>
      <c r="B51" s="11"/>
      <c r="C51" s="11"/>
      <c r="D51" s="11"/>
      <c r="E51" s="16" t="s">
        <v>84</v>
      </c>
      <c r="F51" s="11"/>
      <c r="G51" s="17">
        <v>14657.82</v>
      </c>
      <c r="H51" s="18">
        <v>100</v>
      </c>
    </row>
    <row r="52" spans="1:8" ht="9.75" thickTop="1" x14ac:dyDescent="0.15">
      <c r="A52" s="14"/>
      <c r="B52" s="11"/>
      <c r="C52" s="11"/>
      <c r="D52" s="11"/>
      <c r="E52" s="11"/>
      <c r="F52" s="11"/>
      <c r="G52" s="12"/>
      <c r="H52" s="13"/>
    </row>
    <row r="53" spans="1:8" x14ac:dyDescent="0.15">
      <c r="A53" s="23" t="s">
        <v>85</v>
      </c>
      <c r="B53" s="11"/>
      <c r="C53" s="11"/>
      <c r="D53" s="11"/>
      <c r="E53" s="11"/>
      <c r="F53" s="11"/>
      <c r="G53" s="12"/>
      <c r="H53" s="13"/>
    </row>
    <row r="54" spans="1:8" x14ac:dyDescent="0.15">
      <c r="A54" s="14">
        <v>1</v>
      </c>
      <c r="B54" s="11" t="s">
        <v>521</v>
      </c>
      <c r="C54" s="11"/>
      <c r="D54" s="11"/>
      <c r="E54" s="11"/>
      <c r="F54" s="11"/>
      <c r="G54" s="12"/>
      <c r="H54" s="13"/>
    </row>
    <row r="55" spans="1:8" x14ac:dyDescent="0.15">
      <c r="A55" s="14"/>
      <c r="B55" s="11"/>
      <c r="C55" s="11"/>
      <c r="D55" s="11"/>
      <c r="E55" s="11"/>
      <c r="F55" s="11"/>
      <c r="G55" s="12"/>
      <c r="H55" s="13"/>
    </row>
    <row r="56" spans="1:8" x14ac:dyDescent="0.15">
      <c r="A56" s="14">
        <v>2</v>
      </c>
      <c r="B56" s="11" t="s">
        <v>87</v>
      </c>
      <c r="C56" s="11"/>
      <c r="D56" s="11"/>
      <c r="E56" s="11"/>
      <c r="F56" s="11"/>
      <c r="G56" s="12"/>
      <c r="H56" s="13"/>
    </row>
    <row r="57" spans="1:8" x14ac:dyDescent="0.15">
      <c r="A57" s="14"/>
      <c r="B57" s="11"/>
      <c r="C57" s="11"/>
      <c r="D57" s="11"/>
      <c r="E57" s="11"/>
      <c r="F57" s="11"/>
      <c r="G57" s="12"/>
      <c r="H57" s="13"/>
    </row>
    <row r="58" spans="1:8" x14ac:dyDescent="0.15">
      <c r="A58" s="14">
        <v>3</v>
      </c>
      <c r="B58" s="11" t="s">
        <v>88</v>
      </c>
      <c r="C58" s="11"/>
      <c r="D58" s="11"/>
      <c r="E58" s="11"/>
      <c r="F58" s="11"/>
      <c r="G58" s="12"/>
      <c r="H58" s="13"/>
    </row>
    <row r="59" spans="1:8" x14ac:dyDescent="0.15">
      <c r="A59" s="14"/>
      <c r="B59" s="11" t="s">
        <v>89</v>
      </c>
      <c r="C59" s="11"/>
      <c r="D59" s="11"/>
      <c r="E59" s="11"/>
      <c r="F59" s="11"/>
      <c r="G59" s="12"/>
      <c r="H59" s="13"/>
    </row>
    <row r="60" spans="1:8" x14ac:dyDescent="0.15">
      <c r="A60" s="14"/>
      <c r="B60" s="11" t="s">
        <v>90</v>
      </c>
      <c r="C60" s="11"/>
      <c r="D60" s="11"/>
      <c r="E60" s="11"/>
      <c r="F60" s="11"/>
      <c r="G60" s="12"/>
      <c r="H60" s="13"/>
    </row>
    <row r="61" spans="1:8" ht="9.75" thickBot="1" x14ac:dyDescent="0.2">
      <c r="A61" s="24"/>
      <c r="B61" s="25"/>
      <c r="C61" s="25"/>
      <c r="D61" s="25"/>
      <c r="E61" s="25"/>
      <c r="F61" s="25"/>
      <c r="G61" s="26"/>
      <c r="H61" s="27"/>
    </row>
  </sheetData>
  <mergeCells count="7">
    <mergeCell ref="B42:C42"/>
    <mergeCell ref="A2:C2"/>
    <mergeCell ref="A3:C3"/>
    <mergeCell ref="B4:C4"/>
    <mergeCell ref="B5:C5"/>
    <mergeCell ref="B36:C36"/>
    <mergeCell ref="A41:C41"/>
  </mergeCells>
  <pageMargins left="0.7" right="0.7" top="0.75" bottom="0.75" header="0.3" footer="0.3"/>
  <pageSetup paperSize="9"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484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8.8499999999999995E-2</v>
      </c>
      <c r="C6" s="11" t="s">
        <v>13</v>
      </c>
      <c r="D6" s="11" t="s">
        <v>485</v>
      </c>
      <c r="E6" s="11" t="s">
        <v>15</v>
      </c>
      <c r="F6" s="11">
        <v>400</v>
      </c>
      <c r="G6" s="12">
        <v>4046.21</v>
      </c>
      <c r="H6" s="13">
        <v>5.9700000000000006</v>
      </c>
    </row>
    <row r="7" spans="1:8" x14ac:dyDescent="0.15">
      <c r="A7" s="14"/>
      <c r="B7" s="15">
        <v>8.9499999999999996E-2</v>
      </c>
      <c r="C7" s="11" t="s">
        <v>486</v>
      </c>
      <c r="D7" s="11" t="s">
        <v>487</v>
      </c>
      <c r="E7" s="11" t="s">
        <v>12</v>
      </c>
      <c r="F7" s="11">
        <v>300</v>
      </c>
      <c r="G7" s="12">
        <v>3101.9300000000003</v>
      </c>
      <c r="H7" s="13">
        <v>4.57</v>
      </c>
    </row>
    <row r="8" spans="1:8" x14ac:dyDescent="0.15">
      <c r="A8" s="14"/>
      <c r="B8" s="15">
        <v>8.4000000000000005E-2</v>
      </c>
      <c r="C8" s="11" t="s">
        <v>10</v>
      </c>
      <c r="D8" s="11" t="s">
        <v>11</v>
      </c>
      <c r="E8" s="11" t="s">
        <v>12</v>
      </c>
      <c r="F8" s="11">
        <v>250</v>
      </c>
      <c r="G8" s="12">
        <v>2582.19</v>
      </c>
      <c r="H8" s="13">
        <v>3.81</v>
      </c>
    </row>
    <row r="9" spans="1:8" x14ac:dyDescent="0.15">
      <c r="A9" s="14"/>
      <c r="B9" s="15">
        <v>0.09</v>
      </c>
      <c r="C9" s="11" t="s">
        <v>112</v>
      </c>
      <c r="D9" s="11" t="s">
        <v>268</v>
      </c>
      <c r="E9" s="11" t="s">
        <v>12</v>
      </c>
      <c r="F9" s="11">
        <v>200</v>
      </c>
      <c r="G9" s="12">
        <v>2109.94</v>
      </c>
      <c r="H9" s="13">
        <v>3.1100000000000003</v>
      </c>
    </row>
    <row r="10" spans="1:8" x14ac:dyDescent="0.15">
      <c r="A10" s="14"/>
      <c r="B10" s="15">
        <v>0.09</v>
      </c>
      <c r="C10" s="11" t="s">
        <v>101</v>
      </c>
      <c r="D10" s="11" t="s">
        <v>488</v>
      </c>
      <c r="E10" s="11" t="s">
        <v>15</v>
      </c>
      <c r="F10" s="11">
        <v>150000</v>
      </c>
      <c r="G10" s="12">
        <v>1521.01</v>
      </c>
      <c r="H10" s="13">
        <v>2.2399999999999998</v>
      </c>
    </row>
    <row r="11" spans="1:8" x14ac:dyDescent="0.15">
      <c r="A11" s="14"/>
      <c r="B11" s="19" t="s">
        <v>135</v>
      </c>
      <c r="C11" s="11" t="s">
        <v>136</v>
      </c>
      <c r="D11" s="11" t="s">
        <v>489</v>
      </c>
      <c r="E11" s="11" t="s">
        <v>12</v>
      </c>
      <c r="F11" s="11">
        <v>45</v>
      </c>
      <c r="G11" s="12">
        <v>607.36</v>
      </c>
      <c r="H11" s="13">
        <v>0.90000000000000013</v>
      </c>
    </row>
    <row r="12" spans="1:8" x14ac:dyDescent="0.15">
      <c r="A12" s="14"/>
      <c r="B12" s="15">
        <v>8.6499999999999994E-2</v>
      </c>
      <c r="C12" s="11" t="s">
        <v>126</v>
      </c>
      <c r="D12" s="11" t="s">
        <v>130</v>
      </c>
      <c r="E12" s="11" t="s">
        <v>15</v>
      </c>
      <c r="F12" s="11">
        <v>50</v>
      </c>
      <c r="G12" s="12">
        <v>502.13</v>
      </c>
      <c r="H12" s="13">
        <v>0.74</v>
      </c>
    </row>
    <row r="13" spans="1:8" x14ac:dyDescent="0.15">
      <c r="A13" s="14"/>
      <c r="B13" s="15">
        <v>9.8500000000000004E-2</v>
      </c>
      <c r="C13" s="11" t="s">
        <v>404</v>
      </c>
      <c r="D13" s="11" t="s">
        <v>405</v>
      </c>
      <c r="E13" s="11" t="s">
        <v>31</v>
      </c>
      <c r="F13" s="11">
        <v>30000</v>
      </c>
      <c r="G13" s="12">
        <v>303.24</v>
      </c>
      <c r="H13" s="13">
        <v>0.45000000000000007</v>
      </c>
    </row>
    <row r="14" spans="1:8" x14ac:dyDescent="0.15">
      <c r="A14" s="14"/>
      <c r="B14" s="15">
        <v>7.9500000000000001E-2</v>
      </c>
      <c r="C14" s="11" t="s">
        <v>103</v>
      </c>
      <c r="D14" s="11" t="s">
        <v>104</v>
      </c>
      <c r="E14" s="11" t="s">
        <v>12</v>
      </c>
      <c r="F14" s="11">
        <v>20</v>
      </c>
      <c r="G14" s="12">
        <v>202</v>
      </c>
      <c r="H14" s="13">
        <v>0.3</v>
      </c>
    </row>
    <row r="15" spans="1:8" x14ac:dyDescent="0.15">
      <c r="A15" s="14"/>
      <c r="B15" s="15">
        <v>9.1499999999999998E-2</v>
      </c>
      <c r="C15" s="11" t="s">
        <v>148</v>
      </c>
      <c r="D15" s="11" t="s">
        <v>490</v>
      </c>
      <c r="E15" s="11" t="s">
        <v>100</v>
      </c>
      <c r="F15" s="11">
        <v>15</v>
      </c>
      <c r="G15" s="12">
        <v>158.65</v>
      </c>
      <c r="H15" s="13">
        <v>0.22999999999999998</v>
      </c>
    </row>
    <row r="16" spans="1:8" x14ac:dyDescent="0.15">
      <c r="A16" s="14"/>
      <c r="B16" s="15">
        <v>0.09</v>
      </c>
      <c r="C16" s="11" t="s">
        <v>141</v>
      </c>
      <c r="D16" s="11" t="s">
        <v>215</v>
      </c>
      <c r="E16" s="11" t="s">
        <v>12</v>
      </c>
      <c r="F16" s="11">
        <v>15</v>
      </c>
      <c r="G16" s="12">
        <v>155.64000000000001</v>
      </c>
      <c r="H16" s="13">
        <v>0.22999999999999998</v>
      </c>
    </row>
    <row r="17" spans="1:8" x14ac:dyDescent="0.15">
      <c r="A17" s="14"/>
      <c r="B17" s="15">
        <v>9.7500000000000003E-2</v>
      </c>
      <c r="C17" s="11" t="s">
        <v>145</v>
      </c>
      <c r="D17" s="11" t="s">
        <v>491</v>
      </c>
      <c r="E17" s="11" t="s">
        <v>12</v>
      </c>
      <c r="F17" s="11">
        <v>4</v>
      </c>
      <c r="G17" s="12">
        <v>43.74</v>
      </c>
      <c r="H17" s="13">
        <v>6.0000000000000005E-2</v>
      </c>
    </row>
    <row r="18" spans="1:8" ht="9.75" thickBot="1" x14ac:dyDescent="0.2">
      <c r="A18" s="14"/>
      <c r="B18" s="11"/>
      <c r="C18" s="11"/>
      <c r="D18" s="11"/>
      <c r="E18" s="16" t="s">
        <v>41</v>
      </c>
      <c r="F18" s="11"/>
      <c r="G18" s="17">
        <v>15334.04</v>
      </c>
      <c r="H18" s="18">
        <v>22.61</v>
      </c>
    </row>
    <row r="19" spans="1:8" ht="15.75" thickTop="1" x14ac:dyDescent="0.25">
      <c r="A19" s="14"/>
      <c r="B19" s="113" t="s">
        <v>217</v>
      </c>
      <c r="C19" s="111"/>
      <c r="D19" s="11"/>
      <c r="E19" s="11"/>
      <c r="F19" s="11"/>
      <c r="G19" s="12"/>
      <c r="H19" s="13"/>
    </row>
    <row r="20" spans="1:8" x14ac:dyDescent="0.15">
      <c r="A20" s="14"/>
      <c r="B20" s="15">
        <v>0.10349999999999999</v>
      </c>
      <c r="C20" s="11" t="s">
        <v>307</v>
      </c>
      <c r="D20" s="11" t="s">
        <v>308</v>
      </c>
      <c r="E20" s="11" t="s">
        <v>100</v>
      </c>
      <c r="F20" s="11">
        <v>31.094819999999999</v>
      </c>
      <c r="G20" s="12">
        <v>2974.9</v>
      </c>
      <c r="H20" s="13">
        <v>4.3900000000000006</v>
      </c>
    </row>
    <row r="21" spans="1:8" ht="9.75" thickBot="1" x14ac:dyDescent="0.2">
      <c r="A21" s="14"/>
      <c r="B21" s="11"/>
      <c r="C21" s="11"/>
      <c r="D21" s="11"/>
      <c r="E21" s="16" t="s">
        <v>41</v>
      </c>
      <c r="F21" s="11"/>
      <c r="G21" s="17">
        <v>2974.9</v>
      </c>
      <c r="H21" s="18">
        <v>4.3899999999999997</v>
      </c>
    </row>
    <row r="22" spans="1:8" ht="15.75" thickTop="1" x14ac:dyDescent="0.25">
      <c r="A22" s="14"/>
      <c r="B22" s="112" t="s">
        <v>42</v>
      </c>
      <c r="C22" s="111"/>
      <c r="D22" s="11"/>
      <c r="E22" s="11"/>
      <c r="F22" s="11"/>
      <c r="G22" s="12"/>
      <c r="H22" s="13"/>
    </row>
    <row r="23" spans="1:8" ht="15" x14ac:dyDescent="0.25">
      <c r="A23" s="14"/>
      <c r="B23" s="113" t="s">
        <v>9</v>
      </c>
      <c r="C23" s="111"/>
      <c r="D23" s="11"/>
      <c r="E23" s="11"/>
      <c r="F23" s="11"/>
      <c r="G23" s="12"/>
      <c r="H23" s="13"/>
    </row>
    <row r="24" spans="1:8" x14ac:dyDescent="0.15">
      <c r="A24" s="14"/>
      <c r="B24" s="15">
        <v>7.7299999999999994E-2</v>
      </c>
      <c r="C24" s="11" t="s">
        <v>43</v>
      </c>
      <c r="D24" s="11" t="s">
        <v>44</v>
      </c>
      <c r="E24" s="11" t="s">
        <v>45</v>
      </c>
      <c r="F24" s="11">
        <v>7500000</v>
      </c>
      <c r="G24" s="12">
        <v>7906.5</v>
      </c>
      <c r="H24" s="13">
        <v>11.66</v>
      </c>
    </row>
    <row r="25" spans="1:8" x14ac:dyDescent="0.15">
      <c r="A25" s="14"/>
      <c r="B25" s="15">
        <v>8.5300000000000001E-2</v>
      </c>
      <c r="C25" s="11" t="s">
        <v>55</v>
      </c>
      <c r="D25" s="11" t="s">
        <v>191</v>
      </c>
      <c r="E25" s="11" t="s">
        <v>45</v>
      </c>
      <c r="F25" s="11">
        <v>7500000</v>
      </c>
      <c r="G25" s="12">
        <v>7812.95</v>
      </c>
      <c r="H25" s="13">
        <v>11.520000000000001</v>
      </c>
    </row>
    <row r="26" spans="1:8" x14ac:dyDescent="0.15">
      <c r="A26" s="14"/>
      <c r="B26" s="15">
        <v>7.5899999999999995E-2</v>
      </c>
      <c r="C26" s="11" t="s">
        <v>46</v>
      </c>
      <c r="D26" s="11" t="s">
        <v>47</v>
      </c>
      <c r="E26" s="11" t="s">
        <v>45</v>
      </c>
      <c r="F26" s="11">
        <v>7500000</v>
      </c>
      <c r="G26" s="12">
        <v>7779.75</v>
      </c>
      <c r="H26" s="13">
        <v>11.47</v>
      </c>
    </row>
    <row r="27" spans="1:8" x14ac:dyDescent="0.15">
      <c r="A27" s="14"/>
      <c r="B27" s="15">
        <v>8.2600000000000007E-2</v>
      </c>
      <c r="C27" s="11" t="s">
        <v>55</v>
      </c>
      <c r="D27" s="11" t="s">
        <v>190</v>
      </c>
      <c r="E27" s="11" t="s">
        <v>45</v>
      </c>
      <c r="F27" s="11">
        <v>5000000</v>
      </c>
      <c r="G27" s="12">
        <v>5150.42</v>
      </c>
      <c r="H27" s="13">
        <v>7.6</v>
      </c>
    </row>
    <row r="28" spans="1:8" x14ac:dyDescent="0.15">
      <c r="A28" s="14"/>
      <c r="B28" s="15">
        <v>8.2699999999999996E-2</v>
      </c>
      <c r="C28" s="11" t="s">
        <v>50</v>
      </c>
      <c r="D28" s="11" t="s">
        <v>51</v>
      </c>
      <c r="E28" s="11" t="s">
        <v>45</v>
      </c>
      <c r="F28" s="11">
        <v>3000000</v>
      </c>
      <c r="G28" s="12">
        <v>3099.35</v>
      </c>
      <c r="H28" s="13">
        <v>4.57</v>
      </c>
    </row>
    <row r="29" spans="1:8" x14ac:dyDescent="0.15">
      <c r="A29" s="14"/>
      <c r="B29" s="15">
        <v>8.5300000000000001E-2</v>
      </c>
      <c r="C29" s="11" t="s">
        <v>55</v>
      </c>
      <c r="D29" s="11" t="s">
        <v>66</v>
      </c>
      <c r="E29" s="11" t="s">
        <v>45</v>
      </c>
      <c r="F29" s="11">
        <v>2684000</v>
      </c>
      <c r="G29" s="12">
        <v>2793.63</v>
      </c>
      <c r="H29" s="13">
        <v>4.12</v>
      </c>
    </row>
    <row r="30" spans="1:8" x14ac:dyDescent="0.15">
      <c r="A30" s="14"/>
      <c r="B30" s="15">
        <v>1.44E-2</v>
      </c>
      <c r="C30" s="11" t="s">
        <v>50</v>
      </c>
      <c r="D30" s="11" t="s">
        <v>202</v>
      </c>
      <c r="E30" s="11" t="s">
        <v>45</v>
      </c>
      <c r="F30" s="11">
        <v>2500000</v>
      </c>
      <c r="G30" s="12">
        <v>2465.0100000000002</v>
      </c>
      <c r="H30" s="13">
        <v>3.64</v>
      </c>
    </row>
    <row r="31" spans="1:8" x14ac:dyDescent="0.15">
      <c r="A31" s="14"/>
      <c r="B31" s="15">
        <v>8.4500000000000006E-2</v>
      </c>
      <c r="C31" s="11" t="s">
        <v>50</v>
      </c>
      <c r="D31" s="11" t="s">
        <v>193</v>
      </c>
      <c r="E31" s="11" t="s">
        <v>45</v>
      </c>
      <c r="F31" s="11">
        <v>2130000</v>
      </c>
      <c r="G31" s="12">
        <v>2219.15</v>
      </c>
      <c r="H31" s="13">
        <v>3.27</v>
      </c>
    </row>
    <row r="32" spans="1:8" x14ac:dyDescent="0.15">
      <c r="A32" s="14"/>
      <c r="B32" s="15">
        <v>8.2500000000000004E-2</v>
      </c>
      <c r="C32" s="11" t="s">
        <v>67</v>
      </c>
      <c r="D32" s="11" t="s">
        <v>492</v>
      </c>
      <c r="E32" s="11" t="s">
        <v>45</v>
      </c>
      <c r="F32" s="11">
        <v>150000</v>
      </c>
      <c r="G32" s="12">
        <v>152.32</v>
      </c>
      <c r="H32" s="13">
        <v>0.22</v>
      </c>
    </row>
    <row r="33" spans="1:8" ht="9.75" thickBot="1" x14ac:dyDescent="0.2">
      <c r="A33" s="14"/>
      <c r="B33" s="11"/>
      <c r="C33" s="11"/>
      <c r="D33" s="11"/>
      <c r="E33" s="16" t="s">
        <v>41</v>
      </c>
      <c r="F33" s="11"/>
      <c r="G33" s="17">
        <v>39379.08</v>
      </c>
      <c r="H33" s="18">
        <v>58.07</v>
      </c>
    </row>
    <row r="34" spans="1:8" ht="9.75" thickTop="1" x14ac:dyDescent="0.15">
      <c r="A34" s="14"/>
      <c r="B34" s="11"/>
      <c r="C34" s="11"/>
      <c r="D34" s="11"/>
      <c r="E34" s="11"/>
      <c r="F34" s="11"/>
      <c r="G34" s="12"/>
      <c r="H34" s="13"/>
    </row>
    <row r="35" spans="1:8" x14ac:dyDescent="0.15">
      <c r="A35" s="14"/>
      <c r="B35" s="19" t="s">
        <v>81</v>
      </c>
      <c r="C35" s="11" t="s">
        <v>82</v>
      </c>
      <c r="D35" s="11"/>
      <c r="E35" s="11" t="s">
        <v>81</v>
      </c>
      <c r="F35" s="11"/>
      <c r="G35" s="12">
        <v>310</v>
      </c>
      <c r="H35" s="13">
        <v>0.45999999999999996</v>
      </c>
    </row>
    <row r="36" spans="1:8" ht="9.75" thickBot="1" x14ac:dyDescent="0.2">
      <c r="A36" s="14"/>
      <c r="B36" s="11"/>
      <c r="C36" s="11"/>
      <c r="D36" s="11"/>
      <c r="E36" s="16" t="s">
        <v>41</v>
      </c>
      <c r="F36" s="11"/>
      <c r="G36" s="17">
        <v>310</v>
      </c>
      <c r="H36" s="18">
        <v>0.46</v>
      </c>
    </row>
    <row r="37" spans="1:8" ht="9.75" thickTop="1" x14ac:dyDescent="0.15">
      <c r="A37" s="14"/>
      <c r="B37" s="11"/>
      <c r="C37" s="11"/>
      <c r="D37" s="11"/>
      <c r="E37" s="11"/>
      <c r="F37" s="11"/>
      <c r="G37" s="12"/>
      <c r="H37" s="13"/>
    </row>
    <row r="38" spans="1:8" x14ac:dyDescent="0.15">
      <c r="A38" s="20" t="s">
        <v>83</v>
      </c>
      <c r="B38" s="11"/>
      <c r="C38" s="11"/>
      <c r="D38" s="11"/>
      <c r="E38" s="11"/>
      <c r="F38" s="11"/>
      <c r="G38" s="21">
        <v>9808.8799999999992</v>
      </c>
      <c r="H38" s="22">
        <v>14.47</v>
      </c>
    </row>
    <row r="39" spans="1:8" x14ac:dyDescent="0.15">
      <c r="A39" s="14"/>
      <c r="B39" s="11"/>
      <c r="C39" s="11"/>
      <c r="D39" s="11"/>
      <c r="E39" s="11"/>
      <c r="F39" s="11"/>
      <c r="G39" s="12"/>
      <c r="H39" s="13"/>
    </row>
    <row r="40" spans="1:8" ht="9.75" thickBot="1" x14ac:dyDescent="0.2">
      <c r="A40" s="14"/>
      <c r="B40" s="11"/>
      <c r="C40" s="11"/>
      <c r="D40" s="11"/>
      <c r="E40" s="16" t="s">
        <v>84</v>
      </c>
      <c r="F40" s="11"/>
      <c r="G40" s="17">
        <v>67806.899999999994</v>
      </c>
      <c r="H40" s="18">
        <v>100</v>
      </c>
    </row>
    <row r="41" spans="1:8" ht="9.75" thickTop="1" x14ac:dyDescent="0.15">
      <c r="A41" s="14"/>
      <c r="B41" s="11"/>
      <c r="C41" s="11"/>
      <c r="D41" s="11"/>
      <c r="E41" s="11"/>
      <c r="F41" s="11"/>
      <c r="G41" s="12"/>
      <c r="H41" s="13"/>
    </row>
    <row r="42" spans="1:8" x14ac:dyDescent="0.15">
      <c r="A42" s="23" t="s">
        <v>85</v>
      </c>
      <c r="B42" s="11"/>
      <c r="C42" s="11"/>
      <c r="D42" s="11"/>
      <c r="E42" s="11"/>
      <c r="F42" s="11"/>
      <c r="G42" s="12"/>
      <c r="H42" s="13"/>
    </row>
    <row r="43" spans="1:8" x14ac:dyDescent="0.15">
      <c r="A43" s="14">
        <v>1</v>
      </c>
      <c r="B43" s="11" t="s">
        <v>493</v>
      </c>
      <c r="C43" s="11"/>
      <c r="D43" s="11"/>
      <c r="E43" s="11"/>
      <c r="F43" s="11"/>
      <c r="G43" s="12"/>
      <c r="H43" s="13"/>
    </row>
    <row r="44" spans="1:8" x14ac:dyDescent="0.15">
      <c r="A44" s="14"/>
      <c r="B44" s="11"/>
      <c r="C44" s="11"/>
      <c r="D44" s="11"/>
      <c r="E44" s="11"/>
      <c r="F44" s="11"/>
      <c r="G44" s="12"/>
      <c r="H44" s="13"/>
    </row>
    <row r="45" spans="1:8" x14ac:dyDescent="0.15">
      <c r="A45" s="14">
        <v>2</v>
      </c>
      <c r="B45" s="11" t="s">
        <v>87</v>
      </c>
      <c r="C45" s="11"/>
      <c r="D45" s="11"/>
      <c r="E45" s="11"/>
      <c r="F45" s="11"/>
      <c r="G45" s="12"/>
      <c r="H45" s="13"/>
    </row>
    <row r="46" spans="1:8" x14ac:dyDescent="0.15">
      <c r="A46" s="14"/>
      <c r="B46" s="11"/>
      <c r="C46" s="11"/>
      <c r="D46" s="11"/>
      <c r="E46" s="11"/>
      <c r="F46" s="11"/>
      <c r="G46" s="12"/>
      <c r="H46" s="13"/>
    </row>
    <row r="47" spans="1:8" x14ac:dyDescent="0.15">
      <c r="A47" s="14">
        <v>3</v>
      </c>
      <c r="B47" s="11" t="s">
        <v>320</v>
      </c>
      <c r="C47" s="11"/>
      <c r="D47" s="11"/>
      <c r="E47" s="11"/>
      <c r="F47" s="11"/>
      <c r="G47" s="12"/>
      <c r="H47" s="13"/>
    </row>
    <row r="48" spans="1:8" x14ac:dyDescent="0.15">
      <c r="A48" s="14"/>
      <c r="B48" s="11"/>
      <c r="C48" s="11"/>
      <c r="D48" s="11"/>
      <c r="E48" s="11"/>
      <c r="F48" s="11"/>
      <c r="G48" s="12"/>
      <c r="H48" s="13"/>
    </row>
    <row r="49" spans="1:8" x14ac:dyDescent="0.15">
      <c r="A49" s="14">
        <v>4</v>
      </c>
      <c r="B49" s="11" t="s">
        <v>88</v>
      </c>
      <c r="C49" s="11"/>
      <c r="D49" s="11"/>
      <c r="E49" s="11"/>
      <c r="F49" s="11"/>
      <c r="G49" s="12"/>
      <c r="H49" s="13"/>
    </row>
    <row r="50" spans="1:8" x14ac:dyDescent="0.15">
      <c r="A50" s="14"/>
      <c r="B50" s="11" t="s">
        <v>89</v>
      </c>
      <c r="C50" s="11"/>
      <c r="D50" s="11"/>
      <c r="E50" s="11"/>
      <c r="F50" s="11"/>
      <c r="G50" s="12"/>
      <c r="H50" s="13"/>
    </row>
    <row r="51" spans="1:8" x14ac:dyDescent="0.15">
      <c r="A51" s="14"/>
      <c r="B51" s="11" t="s">
        <v>90</v>
      </c>
      <c r="C51" s="11"/>
      <c r="D51" s="11"/>
      <c r="E51" s="11"/>
      <c r="F51" s="11"/>
      <c r="G51" s="12"/>
      <c r="H51" s="13"/>
    </row>
    <row r="52" spans="1:8" ht="9.75" thickBot="1" x14ac:dyDescent="0.2">
      <c r="A52" s="24"/>
      <c r="B52" s="25"/>
      <c r="C52" s="25"/>
      <c r="D52" s="25"/>
      <c r="E52" s="25"/>
      <c r="F52" s="25"/>
      <c r="G52" s="26"/>
      <c r="H52" s="27"/>
    </row>
  </sheetData>
  <mergeCells count="7">
    <mergeCell ref="B23:C23"/>
    <mergeCell ref="A2:C2"/>
    <mergeCell ref="A3:C3"/>
    <mergeCell ref="B4:C4"/>
    <mergeCell ref="B5:C5"/>
    <mergeCell ref="B19:C19"/>
    <mergeCell ref="B22:C22"/>
  </mergeCells>
  <pageMargins left="0.7" right="0.7" top="0.75" bottom="0.75" header="0.3" footer="0.3"/>
  <pageSetup paperSize="9"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62" workbookViewId="0">
      <selection activeCell="C57" sqref="C5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x14ac:dyDescent="0.15">
      <c r="A1" s="1"/>
      <c r="B1" s="2"/>
      <c r="C1" s="3" t="s">
        <v>398</v>
      </c>
      <c r="D1" s="2"/>
      <c r="E1" s="2"/>
      <c r="F1" s="2"/>
      <c r="G1" s="4"/>
      <c r="H1" s="5"/>
    </row>
    <row r="2" spans="1:8" ht="37.5" x14ac:dyDescent="0.25">
      <c r="A2" s="114" t="s">
        <v>1</v>
      </c>
      <c r="B2" s="109"/>
      <c r="C2" s="109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5" x14ac:dyDescent="0.25">
      <c r="A3" s="115" t="s">
        <v>7</v>
      </c>
      <c r="B3" s="111"/>
      <c r="C3" s="111"/>
      <c r="D3" s="11"/>
      <c r="E3" s="11"/>
      <c r="F3" s="11"/>
      <c r="G3" s="12"/>
      <c r="H3" s="13"/>
    </row>
    <row r="4" spans="1:8" ht="15" x14ac:dyDescent="0.25">
      <c r="A4" s="14"/>
      <c r="B4" s="112" t="s">
        <v>8</v>
      </c>
      <c r="C4" s="111"/>
      <c r="D4" s="11"/>
      <c r="E4" s="11"/>
      <c r="F4" s="11"/>
      <c r="G4" s="12"/>
      <c r="H4" s="13"/>
    </row>
    <row r="5" spans="1:8" ht="15" x14ac:dyDescent="0.25">
      <c r="A5" s="14"/>
      <c r="B5" s="113" t="s">
        <v>9</v>
      </c>
      <c r="C5" s="111"/>
      <c r="D5" s="11"/>
      <c r="E5" s="11"/>
      <c r="F5" s="11"/>
      <c r="G5" s="12"/>
      <c r="H5" s="13"/>
    </row>
    <row r="6" spans="1:8" x14ac:dyDescent="0.15">
      <c r="A6" s="14"/>
      <c r="B6" s="15">
        <v>7.6999999999999999E-2</v>
      </c>
      <c r="C6" s="11" t="s">
        <v>399</v>
      </c>
      <c r="D6" s="11" t="s">
        <v>400</v>
      </c>
      <c r="E6" s="11" t="s">
        <v>245</v>
      </c>
      <c r="F6" s="11">
        <v>2600</v>
      </c>
      <c r="G6" s="12">
        <v>25990.87</v>
      </c>
      <c r="H6" s="13">
        <v>5.1000000000000005</v>
      </c>
    </row>
    <row r="7" spans="1:8" x14ac:dyDescent="0.15">
      <c r="A7" s="14"/>
      <c r="B7" s="15">
        <v>8.6999999999999994E-2</v>
      </c>
      <c r="C7" s="11" t="s">
        <v>401</v>
      </c>
      <c r="D7" s="11" t="s">
        <v>402</v>
      </c>
      <c r="E7" s="11" t="s">
        <v>403</v>
      </c>
      <c r="F7" s="11">
        <v>800</v>
      </c>
      <c r="G7" s="12">
        <v>20082.560000000001</v>
      </c>
      <c r="H7" s="13">
        <v>3.9400000000000004</v>
      </c>
    </row>
    <row r="8" spans="1:8" x14ac:dyDescent="0.15">
      <c r="A8" s="14"/>
      <c r="B8" s="15">
        <v>9.8500000000000004E-2</v>
      </c>
      <c r="C8" s="11" t="s">
        <v>404</v>
      </c>
      <c r="D8" s="11" t="s">
        <v>405</v>
      </c>
      <c r="E8" s="11" t="s">
        <v>31</v>
      </c>
      <c r="F8" s="11">
        <v>1878000</v>
      </c>
      <c r="G8" s="12">
        <v>18982.79</v>
      </c>
      <c r="H8" s="13">
        <v>3.72</v>
      </c>
    </row>
    <row r="9" spans="1:8" x14ac:dyDescent="0.15">
      <c r="A9" s="14"/>
      <c r="B9" s="15">
        <v>1.43E-2</v>
      </c>
      <c r="C9" s="11" t="s">
        <v>406</v>
      </c>
      <c r="D9" s="11" t="s">
        <v>407</v>
      </c>
      <c r="E9" s="11" t="s">
        <v>12</v>
      </c>
      <c r="F9" s="11">
        <v>180</v>
      </c>
      <c r="G9" s="12">
        <v>17421.82</v>
      </c>
      <c r="H9" s="13">
        <v>3.42</v>
      </c>
    </row>
    <row r="10" spans="1:8" x14ac:dyDescent="0.15">
      <c r="A10" s="14"/>
      <c r="B10" s="19" t="s">
        <v>135</v>
      </c>
      <c r="C10" s="11" t="s">
        <v>408</v>
      </c>
      <c r="D10" s="11" t="s">
        <v>409</v>
      </c>
      <c r="E10" s="11" t="s">
        <v>236</v>
      </c>
      <c r="F10" s="11">
        <v>1500</v>
      </c>
      <c r="G10" s="12">
        <v>15510.39</v>
      </c>
      <c r="H10" s="13">
        <v>3.04</v>
      </c>
    </row>
    <row r="11" spans="1:8" x14ac:dyDescent="0.15">
      <c r="A11" s="14"/>
      <c r="B11" s="15">
        <v>9.11E-2</v>
      </c>
      <c r="C11" s="11" t="s">
        <v>410</v>
      </c>
      <c r="D11" s="11" t="s">
        <v>411</v>
      </c>
      <c r="E11" s="11" t="s">
        <v>15</v>
      </c>
      <c r="F11" s="11">
        <v>1197</v>
      </c>
      <c r="G11" s="12">
        <v>12041.25</v>
      </c>
      <c r="H11" s="13">
        <v>2.36</v>
      </c>
    </row>
    <row r="12" spans="1:8" x14ac:dyDescent="0.15">
      <c r="A12" s="14"/>
      <c r="B12" s="15">
        <v>8.2500000000000004E-2</v>
      </c>
      <c r="C12" s="11" t="s">
        <v>412</v>
      </c>
      <c r="D12" s="11" t="s">
        <v>413</v>
      </c>
      <c r="E12" s="11" t="s">
        <v>12</v>
      </c>
      <c r="F12" s="11">
        <v>1000</v>
      </c>
      <c r="G12" s="12">
        <v>10024.01</v>
      </c>
      <c r="H12" s="13">
        <v>1.9700000000000002</v>
      </c>
    </row>
    <row r="13" spans="1:8" x14ac:dyDescent="0.15">
      <c r="A13" s="14"/>
      <c r="B13" s="15">
        <v>9.4E-2</v>
      </c>
      <c r="C13" s="11" t="s">
        <v>98</v>
      </c>
      <c r="D13" s="11" t="s">
        <v>414</v>
      </c>
      <c r="E13" s="11" t="s">
        <v>100</v>
      </c>
      <c r="F13" s="11">
        <v>950</v>
      </c>
      <c r="G13" s="12">
        <v>9683.83</v>
      </c>
      <c r="H13" s="13">
        <v>1.9</v>
      </c>
    </row>
    <row r="14" spans="1:8" x14ac:dyDescent="0.15">
      <c r="A14" s="14"/>
      <c r="B14" s="15">
        <v>8.9599999999999999E-2</v>
      </c>
      <c r="C14" s="11" t="s">
        <v>139</v>
      </c>
      <c r="D14" s="11" t="s">
        <v>415</v>
      </c>
      <c r="E14" s="11" t="s">
        <v>12</v>
      </c>
      <c r="F14" s="11">
        <v>950</v>
      </c>
      <c r="G14" s="12">
        <v>9505.9699999999993</v>
      </c>
      <c r="H14" s="13">
        <v>1.86</v>
      </c>
    </row>
    <row r="15" spans="1:8" x14ac:dyDescent="0.15">
      <c r="A15" s="14"/>
      <c r="B15" s="15">
        <v>8.7800000000000003E-2</v>
      </c>
      <c r="C15" s="11" t="s">
        <v>118</v>
      </c>
      <c r="D15" s="11" t="s">
        <v>416</v>
      </c>
      <c r="E15" s="11" t="s">
        <v>12</v>
      </c>
      <c r="F15" s="11">
        <v>900</v>
      </c>
      <c r="G15" s="12">
        <v>9074.93</v>
      </c>
      <c r="H15" s="13">
        <v>1.78</v>
      </c>
    </row>
    <row r="16" spans="1:8" x14ac:dyDescent="0.15">
      <c r="A16" s="14"/>
      <c r="B16" s="15">
        <v>0.09</v>
      </c>
      <c r="C16" s="11" t="s">
        <v>417</v>
      </c>
      <c r="D16" s="11" t="s">
        <v>418</v>
      </c>
      <c r="E16" s="11" t="s">
        <v>15</v>
      </c>
      <c r="F16" s="11">
        <v>650</v>
      </c>
      <c r="G16" s="12">
        <v>6513.7</v>
      </c>
      <c r="H16" s="13">
        <v>1.28</v>
      </c>
    </row>
    <row r="17" spans="1:8" x14ac:dyDescent="0.15">
      <c r="A17" s="14"/>
      <c r="B17" s="19" t="s">
        <v>260</v>
      </c>
      <c r="C17" s="11" t="s">
        <v>29</v>
      </c>
      <c r="D17" s="11" t="s">
        <v>419</v>
      </c>
      <c r="E17" s="11" t="s">
        <v>303</v>
      </c>
      <c r="F17" s="11">
        <v>550</v>
      </c>
      <c r="G17" s="12">
        <v>5539.07</v>
      </c>
      <c r="H17" s="13">
        <v>1.0900000000000001</v>
      </c>
    </row>
    <row r="18" spans="1:8" x14ac:dyDescent="0.15">
      <c r="A18" s="14"/>
      <c r="B18" s="15">
        <v>9.5000000000000001E-2</v>
      </c>
      <c r="C18" s="11" t="s">
        <v>243</v>
      </c>
      <c r="D18" s="11" t="s">
        <v>244</v>
      </c>
      <c r="E18" s="11" t="s">
        <v>245</v>
      </c>
      <c r="F18" s="11">
        <v>500000</v>
      </c>
      <c r="G18" s="12">
        <v>5021.0200000000004</v>
      </c>
      <c r="H18" s="13">
        <v>0.98</v>
      </c>
    </row>
    <row r="19" spans="1:8" x14ac:dyDescent="0.15">
      <c r="A19" s="14"/>
      <c r="B19" s="15">
        <v>8.0500000000000002E-2</v>
      </c>
      <c r="C19" s="11" t="s">
        <v>115</v>
      </c>
      <c r="D19" s="11" t="s">
        <v>420</v>
      </c>
      <c r="E19" s="11" t="s">
        <v>15</v>
      </c>
      <c r="F19" s="11">
        <v>400</v>
      </c>
      <c r="G19" s="12">
        <v>4014.44</v>
      </c>
      <c r="H19" s="13">
        <v>0.79</v>
      </c>
    </row>
    <row r="20" spans="1:8" x14ac:dyDescent="0.15">
      <c r="A20" s="14"/>
      <c r="B20" s="15">
        <v>8.9700000000000002E-2</v>
      </c>
      <c r="C20" s="11" t="s">
        <v>139</v>
      </c>
      <c r="D20" s="11" t="s">
        <v>421</v>
      </c>
      <c r="E20" s="11" t="s">
        <v>12</v>
      </c>
      <c r="F20" s="11">
        <v>400</v>
      </c>
      <c r="G20" s="12">
        <v>4002.71</v>
      </c>
      <c r="H20" s="13">
        <v>0.78</v>
      </c>
    </row>
    <row r="21" spans="1:8" x14ac:dyDescent="0.15">
      <c r="A21" s="14"/>
      <c r="B21" s="15">
        <v>9.2499999999999999E-2</v>
      </c>
      <c r="C21" s="11" t="s">
        <v>145</v>
      </c>
      <c r="D21" s="11" t="s">
        <v>422</v>
      </c>
      <c r="E21" s="11" t="s">
        <v>12</v>
      </c>
      <c r="F21" s="11">
        <v>320</v>
      </c>
      <c r="G21" s="12">
        <v>3256.54</v>
      </c>
      <c r="H21" s="13">
        <v>0.64</v>
      </c>
    </row>
    <row r="22" spans="1:8" x14ac:dyDescent="0.15">
      <c r="A22" s="14"/>
      <c r="B22" s="15">
        <v>8.48E-2</v>
      </c>
      <c r="C22" s="11" t="s">
        <v>13</v>
      </c>
      <c r="D22" s="11" t="s">
        <v>105</v>
      </c>
      <c r="E22" s="11" t="s">
        <v>106</v>
      </c>
      <c r="F22" s="11">
        <v>250</v>
      </c>
      <c r="G22" s="12">
        <v>2529.59</v>
      </c>
      <c r="H22" s="13">
        <v>0.5</v>
      </c>
    </row>
    <row r="23" spans="1:8" x14ac:dyDescent="0.15">
      <c r="A23" s="14"/>
      <c r="B23" s="15">
        <v>8.5400000000000004E-2</v>
      </c>
      <c r="C23" s="11" t="s">
        <v>101</v>
      </c>
      <c r="D23" s="11" t="s">
        <v>423</v>
      </c>
      <c r="E23" s="11" t="s">
        <v>97</v>
      </c>
      <c r="F23" s="11">
        <v>250</v>
      </c>
      <c r="G23" s="12">
        <v>2513.3200000000002</v>
      </c>
      <c r="H23" s="13">
        <v>0.49</v>
      </c>
    </row>
    <row r="24" spans="1:8" x14ac:dyDescent="0.15">
      <c r="A24" s="14"/>
      <c r="B24" s="15">
        <v>8.3199999999999996E-2</v>
      </c>
      <c r="C24" s="11" t="s">
        <v>98</v>
      </c>
      <c r="D24" s="11" t="s">
        <v>109</v>
      </c>
      <c r="E24" s="11" t="s">
        <v>100</v>
      </c>
      <c r="F24" s="11">
        <v>230</v>
      </c>
      <c r="G24" s="12">
        <v>2322.54</v>
      </c>
      <c r="H24" s="13">
        <v>0.45999999999999996</v>
      </c>
    </row>
    <row r="25" spans="1:8" x14ac:dyDescent="0.15">
      <c r="A25" s="14"/>
      <c r="B25" s="19" t="s">
        <v>260</v>
      </c>
      <c r="C25" s="11" t="s">
        <v>261</v>
      </c>
      <c r="D25" s="11" t="s">
        <v>262</v>
      </c>
      <c r="E25" s="11" t="s">
        <v>245</v>
      </c>
      <c r="F25" s="11">
        <v>2100</v>
      </c>
      <c r="G25" s="12">
        <v>2107.5300000000002</v>
      </c>
      <c r="H25" s="13">
        <v>0.41000000000000003</v>
      </c>
    </row>
    <row r="26" spans="1:8" x14ac:dyDescent="0.15">
      <c r="A26" s="14"/>
      <c r="B26" s="15">
        <v>8.6499999999999994E-2</v>
      </c>
      <c r="C26" s="11" t="s">
        <v>126</v>
      </c>
      <c r="D26" s="11" t="s">
        <v>130</v>
      </c>
      <c r="E26" s="11" t="s">
        <v>15</v>
      </c>
      <c r="F26" s="11">
        <v>150</v>
      </c>
      <c r="G26" s="12">
        <v>1506.39</v>
      </c>
      <c r="H26" s="13">
        <v>0.3</v>
      </c>
    </row>
    <row r="27" spans="1:8" x14ac:dyDescent="0.15">
      <c r="A27" s="14"/>
      <c r="B27" s="15">
        <v>8.1199999999999994E-2</v>
      </c>
      <c r="C27" s="11" t="s">
        <v>103</v>
      </c>
      <c r="D27" s="11" t="s">
        <v>424</v>
      </c>
      <c r="E27" s="11" t="s">
        <v>12</v>
      </c>
      <c r="F27" s="11">
        <v>110</v>
      </c>
      <c r="G27" s="12">
        <v>1105.4100000000001</v>
      </c>
      <c r="H27" s="13">
        <v>0.22</v>
      </c>
    </row>
    <row r="28" spans="1:8" x14ac:dyDescent="0.15">
      <c r="A28" s="14"/>
      <c r="B28" s="15">
        <v>8.8999999999999996E-2</v>
      </c>
      <c r="C28" s="11" t="s">
        <v>148</v>
      </c>
      <c r="D28" s="11" t="s">
        <v>425</v>
      </c>
      <c r="E28" s="11" t="s">
        <v>100</v>
      </c>
      <c r="F28" s="11">
        <v>109</v>
      </c>
      <c r="G28" s="12">
        <v>1097.3700000000001</v>
      </c>
      <c r="H28" s="13">
        <v>0.22</v>
      </c>
    </row>
    <row r="29" spans="1:8" x14ac:dyDescent="0.15">
      <c r="A29" s="14"/>
      <c r="B29" s="15">
        <v>9.2700000000000005E-2</v>
      </c>
      <c r="C29" s="11" t="s">
        <v>103</v>
      </c>
      <c r="D29" s="11" t="s">
        <v>426</v>
      </c>
      <c r="E29" s="11" t="s">
        <v>12</v>
      </c>
      <c r="F29" s="11">
        <v>105</v>
      </c>
      <c r="G29" s="12">
        <v>1067.81</v>
      </c>
      <c r="H29" s="13">
        <v>0.21000000000000002</v>
      </c>
    </row>
    <row r="30" spans="1:8" x14ac:dyDescent="0.15">
      <c r="A30" s="14"/>
      <c r="B30" s="15">
        <v>8.5800000000000001E-2</v>
      </c>
      <c r="C30" s="11" t="s">
        <v>39</v>
      </c>
      <c r="D30" s="11" t="s">
        <v>156</v>
      </c>
      <c r="E30" s="11" t="s">
        <v>12</v>
      </c>
      <c r="F30" s="11">
        <v>100</v>
      </c>
      <c r="G30" s="12">
        <v>1010.48</v>
      </c>
      <c r="H30" s="13">
        <v>0.2</v>
      </c>
    </row>
    <row r="31" spans="1:8" x14ac:dyDescent="0.15">
      <c r="A31" s="14"/>
      <c r="B31" s="15">
        <v>8.8999999999999996E-2</v>
      </c>
      <c r="C31" s="11" t="s">
        <v>148</v>
      </c>
      <c r="D31" s="11" t="s">
        <v>427</v>
      </c>
      <c r="E31" s="11" t="s">
        <v>100</v>
      </c>
      <c r="F31" s="11">
        <v>100</v>
      </c>
      <c r="G31" s="12">
        <v>1002.95</v>
      </c>
      <c r="H31" s="13">
        <v>0.2</v>
      </c>
    </row>
    <row r="32" spans="1:8" x14ac:dyDescent="0.15">
      <c r="A32" s="14"/>
      <c r="B32" s="15">
        <v>9.4E-2</v>
      </c>
      <c r="C32" s="11" t="s">
        <v>98</v>
      </c>
      <c r="D32" s="11" t="s">
        <v>428</v>
      </c>
      <c r="E32" s="11" t="s">
        <v>429</v>
      </c>
      <c r="F32" s="11">
        <v>90</v>
      </c>
      <c r="G32" s="12">
        <v>916.49</v>
      </c>
      <c r="H32" s="13">
        <v>0.18000000000000002</v>
      </c>
    </row>
    <row r="33" spans="1:8" x14ac:dyDescent="0.15">
      <c r="A33" s="14"/>
      <c r="B33" s="15">
        <v>8.0500000000000002E-2</v>
      </c>
      <c r="C33" s="11" t="s">
        <v>92</v>
      </c>
      <c r="D33" s="11" t="s">
        <v>158</v>
      </c>
      <c r="E33" s="11" t="s">
        <v>12</v>
      </c>
      <c r="F33" s="11">
        <v>84</v>
      </c>
      <c r="G33" s="12">
        <v>842.96</v>
      </c>
      <c r="H33" s="13">
        <v>0.17</v>
      </c>
    </row>
    <row r="34" spans="1:8" x14ac:dyDescent="0.15">
      <c r="A34" s="14"/>
      <c r="B34" s="15">
        <v>8.7999999999999995E-2</v>
      </c>
      <c r="C34" s="11" t="s">
        <v>284</v>
      </c>
      <c r="D34" s="11" t="s">
        <v>430</v>
      </c>
      <c r="E34" s="11" t="s">
        <v>31</v>
      </c>
      <c r="F34" s="11">
        <v>70</v>
      </c>
      <c r="G34" s="12">
        <v>702.11</v>
      </c>
      <c r="H34" s="13">
        <v>0.13999999999999999</v>
      </c>
    </row>
    <row r="35" spans="1:8" x14ac:dyDescent="0.15">
      <c r="A35" s="14"/>
      <c r="B35" s="15">
        <v>9.2299999999999993E-2</v>
      </c>
      <c r="C35" s="11" t="s">
        <v>431</v>
      </c>
      <c r="D35" s="11" t="s">
        <v>432</v>
      </c>
      <c r="E35" s="11" t="s">
        <v>245</v>
      </c>
      <c r="F35" s="11">
        <v>50</v>
      </c>
      <c r="G35" s="12">
        <v>509.14</v>
      </c>
      <c r="H35" s="13">
        <v>0.1</v>
      </c>
    </row>
    <row r="36" spans="1:8" x14ac:dyDescent="0.15">
      <c r="A36" s="14"/>
      <c r="B36" s="15">
        <v>0.1115</v>
      </c>
      <c r="C36" s="11" t="s">
        <v>433</v>
      </c>
      <c r="D36" s="11" t="s">
        <v>434</v>
      </c>
      <c r="E36" s="11" t="s">
        <v>265</v>
      </c>
      <c r="F36" s="11">
        <v>50</v>
      </c>
      <c r="G36" s="12">
        <v>505.27000000000004</v>
      </c>
      <c r="H36" s="13">
        <v>0.1</v>
      </c>
    </row>
    <row r="37" spans="1:8" x14ac:dyDescent="0.15">
      <c r="A37" s="14"/>
      <c r="B37" s="15">
        <v>0.107</v>
      </c>
      <c r="C37" s="11" t="s">
        <v>284</v>
      </c>
      <c r="D37" s="11" t="s">
        <v>285</v>
      </c>
      <c r="E37" s="11" t="s">
        <v>31</v>
      </c>
      <c r="F37" s="11">
        <v>50</v>
      </c>
      <c r="G37" s="12">
        <v>500.25</v>
      </c>
      <c r="H37" s="13">
        <v>0.1</v>
      </c>
    </row>
    <row r="38" spans="1:8" x14ac:dyDescent="0.15">
      <c r="A38" s="14"/>
      <c r="B38" s="15">
        <v>8.8499999999999995E-2</v>
      </c>
      <c r="C38" s="11" t="s">
        <v>32</v>
      </c>
      <c r="D38" s="11" t="s">
        <v>435</v>
      </c>
      <c r="E38" s="11" t="s">
        <v>34</v>
      </c>
      <c r="F38" s="11">
        <v>150</v>
      </c>
      <c r="G38" s="12">
        <v>375.98</v>
      </c>
      <c r="H38" s="13">
        <v>6.9999999999999993E-2</v>
      </c>
    </row>
    <row r="39" spans="1:8" x14ac:dyDescent="0.15">
      <c r="A39" s="14"/>
      <c r="B39" s="15">
        <v>8.7999999999999995E-2</v>
      </c>
      <c r="C39" s="11" t="s">
        <v>401</v>
      </c>
      <c r="D39" s="11" t="s">
        <v>436</v>
      </c>
      <c r="E39" s="11" t="s">
        <v>403</v>
      </c>
      <c r="F39" s="11">
        <v>12</v>
      </c>
      <c r="G39" s="12">
        <v>301.02</v>
      </c>
      <c r="H39" s="13">
        <v>6.0000000000000005E-2</v>
      </c>
    </row>
    <row r="40" spans="1:8" x14ac:dyDescent="0.15">
      <c r="A40" s="14"/>
      <c r="B40" s="15">
        <v>8.8499999999999995E-2</v>
      </c>
      <c r="C40" s="11" t="s">
        <v>32</v>
      </c>
      <c r="D40" s="11" t="s">
        <v>437</v>
      </c>
      <c r="E40" s="11" t="s">
        <v>34</v>
      </c>
      <c r="F40" s="11">
        <v>100</v>
      </c>
      <c r="G40" s="12">
        <v>300.5</v>
      </c>
      <c r="H40" s="13">
        <v>6.0000000000000005E-2</v>
      </c>
    </row>
    <row r="41" spans="1:8" x14ac:dyDescent="0.15">
      <c r="A41" s="14"/>
      <c r="B41" s="15">
        <v>9.0999999999999998E-2</v>
      </c>
      <c r="C41" s="11" t="s">
        <v>148</v>
      </c>
      <c r="D41" s="11" t="s">
        <v>438</v>
      </c>
      <c r="E41" s="11" t="s">
        <v>100</v>
      </c>
      <c r="F41" s="11">
        <v>20</v>
      </c>
      <c r="G41" s="12">
        <v>202.38</v>
      </c>
      <c r="H41" s="13">
        <v>0.04</v>
      </c>
    </row>
    <row r="42" spans="1:8" x14ac:dyDescent="0.15">
      <c r="A42" s="14"/>
      <c r="B42" s="15">
        <v>8.6999999999999994E-2</v>
      </c>
      <c r="C42" s="11" t="s">
        <v>145</v>
      </c>
      <c r="D42" s="11" t="s">
        <v>147</v>
      </c>
      <c r="E42" s="11" t="s">
        <v>12</v>
      </c>
      <c r="F42" s="11">
        <v>10</v>
      </c>
      <c r="G42" s="12">
        <v>101.63</v>
      </c>
      <c r="H42" s="13">
        <v>0.02</v>
      </c>
    </row>
    <row r="43" spans="1:8" x14ac:dyDescent="0.15">
      <c r="A43" s="14"/>
      <c r="B43" s="15">
        <v>8.3500000000000005E-2</v>
      </c>
      <c r="C43" s="11" t="s">
        <v>136</v>
      </c>
      <c r="D43" s="11" t="s">
        <v>439</v>
      </c>
      <c r="E43" s="11" t="s">
        <v>12</v>
      </c>
      <c r="F43" s="11">
        <v>1</v>
      </c>
      <c r="G43" s="12">
        <v>10.11</v>
      </c>
      <c r="H43" s="13">
        <v>0</v>
      </c>
    </row>
    <row r="44" spans="1:8" ht="9.75" thickBot="1" x14ac:dyDescent="0.2">
      <c r="A44" s="14"/>
      <c r="B44" s="11"/>
      <c r="C44" s="11"/>
      <c r="D44" s="11"/>
      <c r="E44" s="16" t="s">
        <v>41</v>
      </c>
      <c r="F44" s="11"/>
      <c r="G44" s="17">
        <v>198197.13</v>
      </c>
      <c r="H44" s="18">
        <v>38.9</v>
      </c>
    </row>
    <row r="45" spans="1:8" ht="15.75" thickTop="1" x14ac:dyDescent="0.25">
      <c r="A45" s="14"/>
      <c r="B45" s="113" t="s">
        <v>217</v>
      </c>
      <c r="C45" s="111"/>
      <c r="D45" s="11"/>
      <c r="E45" s="11"/>
      <c r="F45" s="11"/>
      <c r="G45" s="12"/>
      <c r="H45" s="13"/>
    </row>
    <row r="46" spans="1:8" x14ac:dyDescent="0.15">
      <c r="A46" s="14"/>
      <c r="B46" s="15">
        <v>8.4000000000000005E-2</v>
      </c>
      <c r="C46" s="11" t="s">
        <v>292</v>
      </c>
      <c r="D46" s="11" t="s">
        <v>293</v>
      </c>
      <c r="E46" s="11" t="s">
        <v>76</v>
      </c>
      <c r="F46" s="11">
        <v>4660</v>
      </c>
      <c r="G46" s="12">
        <v>46644.78</v>
      </c>
      <c r="H46" s="13">
        <v>9.15</v>
      </c>
    </row>
    <row r="47" spans="1:8" x14ac:dyDescent="0.15">
      <c r="A47" s="14"/>
      <c r="B47" s="15">
        <v>0.11749999999999999</v>
      </c>
      <c r="C47" s="11" t="s">
        <v>294</v>
      </c>
      <c r="D47" s="11" t="s">
        <v>295</v>
      </c>
      <c r="E47" s="11" t="s">
        <v>230</v>
      </c>
      <c r="F47" s="11">
        <v>560</v>
      </c>
      <c r="G47" s="12">
        <v>5599.38</v>
      </c>
      <c r="H47" s="13">
        <v>1.1000000000000001</v>
      </c>
    </row>
    <row r="48" spans="1:8" x14ac:dyDescent="0.15">
      <c r="A48" s="14"/>
      <c r="B48" s="19" t="s">
        <v>260</v>
      </c>
      <c r="C48" s="11" t="s">
        <v>29</v>
      </c>
      <c r="D48" s="11" t="s">
        <v>302</v>
      </c>
      <c r="E48" s="11" t="s">
        <v>303</v>
      </c>
      <c r="F48" s="11">
        <v>500</v>
      </c>
      <c r="G48" s="12">
        <v>5018.7700000000004</v>
      </c>
      <c r="H48" s="13">
        <v>0.98</v>
      </c>
    </row>
    <row r="49" spans="1:8" x14ac:dyDescent="0.15">
      <c r="A49" s="14"/>
      <c r="B49" s="15">
        <v>0.10349999999999999</v>
      </c>
      <c r="C49" s="11" t="s">
        <v>307</v>
      </c>
      <c r="D49" s="11" t="s">
        <v>308</v>
      </c>
      <c r="E49" s="11" t="s">
        <v>100</v>
      </c>
      <c r="F49" s="11">
        <v>12</v>
      </c>
      <c r="G49" s="12">
        <v>1148.06</v>
      </c>
      <c r="H49" s="13">
        <v>0.22999999999999998</v>
      </c>
    </row>
    <row r="50" spans="1:8" x14ac:dyDescent="0.15">
      <c r="A50" s="14"/>
      <c r="B50" s="15">
        <v>9.7500000000000003E-2</v>
      </c>
      <c r="C50" s="11" t="s">
        <v>440</v>
      </c>
      <c r="D50" s="11" t="s">
        <v>441</v>
      </c>
      <c r="E50" s="11" t="s">
        <v>442</v>
      </c>
      <c r="F50" s="11">
        <v>3</v>
      </c>
      <c r="G50" s="12">
        <v>304.12</v>
      </c>
      <c r="H50" s="13">
        <v>6.0000000000000005E-2</v>
      </c>
    </row>
    <row r="51" spans="1:8" x14ac:dyDescent="0.15">
      <c r="A51" s="14"/>
      <c r="B51" s="15">
        <v>9.6600000000000005E-2</v>
      </c>
      <c r="C51" s="11" t="s">
        <v>218</v>
      </c>
      <c r="D51" s="11" t="s">
        <v>443</v>
      </c>
      <c r="E51" s="11" t="s">
        <v>12</v>
      </c>
      <c r="F51" s="11">
        <v>8</v>
      </c>
      <c r="G51" s="12">
        <v>81.38</v>
      </c>
      <c r="H51" s="13">
        <v>0.02</v>
      </c>
    </row>
    <row r="52" spans="1:8" x14ac:dyDescent="0.15">
      <c r="A52" s="14"/>
      <c r="B52" s="15">
        <v>9.6799999999999997E-2</v>
      </c>
      <c r="C52" s="11" t="s">
        <v>218</v>
      </c>
      <c r="D52" s="11" t="s">
        <v>444</v>
      </c>
      <c r="E52" s="11" t="s">
        <v>12</v>
      </c>
      <c r="F52" s="11">
        <v>5</v>
      </c>
      <c r="G52" s="12">
        <v>50.800000000000004</v>
      </c>
      <c r="H52" s="13">
        <v>0.01</v>
      </c>
    </row>
    <row r="53" spans="1:8" ht="9.75" thickBot="1" x14ac:dyDescent="0.2">
      <c r="A53" s="14"/>
      <c r="B53" s="11"/>
      <c r="C53" s="11"/>
      <c r="D53" s="11"/>
      <c r="E53" s="16" t="s">
        <v>41</v>
      </c>
      <c r="F53" s="11"/>
      <c r="G53" s="17">
        <v>58847.29</v>
      </c>
      <c r="H53" s="18">
        <v>11.55</v>
      </c>
    </row>
    <row r="54" spans="1:8" ht="9.75" thickTop="1" x14ac:dyDescent="0.15">
      <c r="A54" s="14"/>
      <c r="B54" s="11"/>
      <c r="C54" s="11"/>
      <c r="D54" s="11"/>
      <c r="E54" s="11"/>
      <c r="F54" s="11"/>
      <c r="G54" s="12"/>
      <c r="H54" s="13"/>
    </row>
    <row r="55" spans="1:8" ht="15" x14ac:dyDescent="0.25">
      <c r="A55" s="115" t="s">
        <v>71</v>
      </c>
      <c r="B55" s="111"/>
      <c r="C55" s="111"/>
      <c r="D55" s="11"/>
      <c r="E55" s="11"/>
      <c r="F55" s="11"/>
      <c r="G55" s="12"/>
      <c r="H55" s="13"/>
    </row>
    <row r="56" spans="1:8" ht="15" x14ac:dyDescent="0.25">
      <c r="A56" s="14"/>
      <c r="B56" s="112" t="s">
        <v>324</v>
      </c>
      <c r="C56" s="111"/>
      <c r="D56" s="11"/>
      <c r="E56" s="11"/>
      <c r="F56" s="11"/>
      <c r="G56" s="12"/>
      <c r="H56" s="13"/>
    </row>
    <row r="57" spans="1:8" x14ac:dyDescent="0.15">
      <c r="A57" s="14"/>
      <c r="B57" s="19" t="s">
        <v>205</v>
      </c>
      <c r="C57" s="11" t="s">
        <v>342</v>
      </c>
      <c r="D57" s="11" t="s">
        <v>374</v>
      </c>
      <c r="E57" s="11" t="s">
        <v>204</v>
      </c>
      <c r="F57" s="11">
        <v>8000</v>
      </c>
      <c r="G57" s="12">
        <v>39540.36</v>
      </c>
      <c r="H57" s="13">
        <v>7.75</v>
      </c>
    </row>
    <row r="58" spans="1:8" x14ac:dyDescent="0.15">
      <c r="A58" s="14"/>
      <c r="B58" s="19" t="s">
        <v>205</v>
      </c>
      <c r="C58" s="11" t="s">
        <v>445</v>
      </c>
      <c r="D58" s="11" t="s">
        <v>446</v>
      </c>
      <c r="E58" s="11" t="s">
        <v>76</v>
      </c>
      <c r="F58" s="11">
        <v>6000</v>
      </c>
      <c r="G58" s="12">
        <v>29397.99</v>
      </c>
      <c r="H58" s="13">
        <v>5.7600000000000007</v>
      </c>
    </row>
    <row r="59" spans="1:8" x14ac:dyDescent="0.15">
      <c r="A59" s="14"/>
      <c r="B59" s="19" t="s">
        <v>205</v>
      </c>
      <c r="C59" s="11" t="s">
        <v>447</v>
      </c>
      <c r="D59" s="11" t="s">
        <v>448</v>
      </c>
      <c r="E59" s="11" t="s">
        <v>316</v>
      </c>
      <c r="F59" s="11">
        <v>5500</v>
      </c>
      <c r="G59" s="12">
        <v>26581.31</v>
      </c>
      <c r="H59" s="13">
        <v>5.21</v>
      </c>
    </row>
    <row r="60" spans="1:8" x14ac:dyDescent="0.15">
      <c r="A60" s="14"/>
      <c r="B60" s="19" t="s">
        <v>205</v>
      </c>
      <c r="C60" s="11" t="s">
        <v>449</v>
      </c>
      <c r="D60" s="11" t="s">
        <v>450</v>
      </c>
      <c r="E60" s="11" t="s">
        <v>76</v>
      </c>
      <c r="F60" s="11">
        <v>3900</v>
      </c>
      <c r="G60" s="12">
        <v>19128.97</v>
      </c>
      <c r="H60" s="13">
        <v>3.75</v>
      </c>
    </row>
    <row r="61" spans="1:8" x14ac:dyDescent="0.15">
      <c r="A61" s="14"/>
      <c r="B61" s="19" t="s">
        <v>205</v>
      </c>
      <c r="C61" s="11" t="s">
        <v>351</v>
      </c>
      <c r="D61" s="11" t="s">
        <v>451</v>
      </c>
      <c r="E61" s="11" t="s">
        <v>316</v>
      </c>
      <c r="F61" s="11">
        <v>3890</v>
      </c>
      <c r="G61" s="12">
        <v>18316.98</v>
      </c>
      <c r="H61" s="13">
        <v>3.5900000000000003</v>
      </c>
    </row>
    <row r="62" spans="1:8" x14ac:dyDescent="0.15">
      <c r="A62" s="14"/>
      <c r="B62" s="19" t="s">
        <v>205</v>
      </c>
      <c r="C62" s="11" t="s">
        <v>311</v>
      </c>
      <c r="D62" s="11" t="s">
        <v>452</v>
      </c>
      <c r="E62" s="11" t="s">
        <v>204</v>
      </c>
      <c r="F62" s="11">
        <v>3000</v>
      </c>
      <c r="G62" s="12">
        <v>14959.64</v>
      </c>
      <c r="H62" s="13">
        <v>2.93</v>
      </c>
    </row>
    <row r="63" spans="1:8" x14ac:dyDescent="0.15">
      <c r="A63" s="14"/>
      <c r="B63" s="19" t="s">
        <v>205</v>
      </c>
      <c r="C63" s="11" t="s">
        <v>453</v>
      </c>
      <c r="D63" s="11" t="s">
        <v>454</v>
      </c>
      <c r="E63" s="11" t="s">
        <v>316</v>
      </c>
      <c r="F63" s="11">
        <v>2200</v>
      </c>
      <c r="G63" s="12">
        <v>10400.31</v>
      </c>
      <c r="H63" s="13">
        <v>2.04</v>
      </c>
    </row>
    <row r="64" spans="1:8" x14ac:dyDescent="0.15">
      <c r="A64" s="14"/>
      <c r="B64" s="19" t="s">
        <v>205</v>
      </c>
      <c r="C64" s="11" t="s">
        <v>455</v>
      </c>
      <c r="D64" s="11" t="s">
        <v>456</v>
      </c>
      <c r="E64" s="11" t="s">
        <v>316</v>
      </c>
      <c r="F64" s="11">
        <v>2000</v>
      </c>
      <c r="G64" s="12">
        <v>9786.18</v>
      </c>
      <c r="H64" s="13">
        <v>1.9200000000000002</v>
      </c>
    </row>
    <row r="65" spans="1:8" x14ac:dyDescent="0.15">
      <c r="A65" s="14"/>
      <c r="B65" s="19" t="s">
        <v>205</v>
      </c>
      <c r="C65" s="11" t="s">
        <v>457</v>
      </c>
      <c r="D65" s="11" t="s">
        <v>314</v>
      </c>
      <c r="E65" s="11" t="s">
        <v>76</v>
      </c>
      <c r="F65" s="11">
        <v>2000</v>
      </c>
      <c r="G65" s="12">
        <v>9379.9500000000007</v>
      </c>
      <c r="H65" s="13">
        <v>1.8399999999999999</v>
      </c>
    </row>
    <row r="66" spans="1:8" x14ac:dyDescent="0.15">
      <c r="A66" s="14"/>
      <c r="B66" s="19" t="s">
        <v>205</v>
      </c>
      <c r="C66" s="11" t="s">
        <v>351</v>
      </c>
      <c r="D66" s="11" t="s">
        <v>458</v>
      </c>
      <c r="E66" s="11" t="s">
        <v>316</v>
      </c>
      <c r="F66" s="11">
        <v>1500</v>
      </c>
      <c r="G66" s="12">
        <v>7268.85</v>
      </c>
      <c r="H66" s="13">
        <v>1.43</v>
      </c>
    </row>
    <row r="67" spans="1:8" x14ac:dyDescent="0.15">
      <c r="A67" s="14"/>
      <c r="B67" s="19" t="s">
        <v>73</v>
      </c>
      <c r="C67" s="11" t="s">
        <v>459</v>
      </c>
      <c r="D67" s="11" t="s">
        <v>203</v>
      </c>
      <c r="E67" s="11" t="s">
        <v>204</v>
      </c>
      <c r="F67" s="11">
        <v>7400</v>
      </c>
      <c r="G67" s="12">
        <v>6940.9000000000005</v>
      </c>
      <c r="H67" s="13">
        <v>1.36</v>
      </c>
    </row>
    <row r="68" spans="1:8" x14ac:dyDescent="0.15">
      <c r="A68" s="14"/>
      <c r="B68" s="19" t="s">
        <v>205</v>
      </c>
      <c r="C68" s="11" t="s">
        <v>311</v>
      </c>
      <c r="D68" s="11" t="s">
        <v>375</v>
      </c>
      <c r="E68" s="11" t="s">
        <v>318</v>
      </c>
      <c r="F68" s="11">
        <v>1100</v>
      </c>
      <c r="G68" s="12">
        <v>5444.8</v>
      </c>
      <c r="H68" s="13">
        <v>1.07</v>
      </c>
    </row>
    <row r="69" spans="1:8" x14ac:dyDescent="0.15">
      <c r="A69" s="14"/>
      <c r="B69" s="19" t="s">
        <v>205</v>
      </c>
      <c r="C69" s="11" t="s">
        <v>325</v>
      </c>
      <c r="D69" s="11" t="s">
        <v>326</v>
      </c>
      <c r="E69" s="11" t="s">
        <v>316</v>
      </c>
      <c r="F69" s="11">
        <v>500</v>
      </c>
      <c r="G69" s="12">
        <v>2487.0100000000002</v>
      </c>
      <c r="H69" s="13">
        <v>0.49</v>
      </c>
    </row>
    <row r="70" spans="1:8" x14ac:dyDescent="0.15">
      <c r="A70" s="14"/>
      <c r="B70" s="19" t="s">
        <v>73</v>
      </c>
      <c r="C70" s="11" t="s">
        <v>376</v>
      </c>
      <c r="D70" s="11" t="s">
        <v>460</v>
      </c>
      <c r="E70" s="11" t="s">
        <v>76</v>
      </c>
      <c r="F70" s="11">
        <v>2500</v>
      </c>
      <c r="G70" s="12">
        <v>2366.58</v>
      </c>
      <c r="H70" s="13">
        <v>0.45999999999999996</v>
      </c>
    </row>
    <row r="71" spans="1:8" x14ac:dyDescent="0.15">
      <c r="A71" s="14"/>
      <c r="B71" s="19" t="s">
        <v>73</v>
      </c>
      <c r="C71" s="11" t="s">
        <v>376</v>
      </c>
      <c r="D71" s="11" t="s">
        <v>75</v>
      </c>
      <c r="E71" s="11" t="s">
        <v>76</v>
      </c>
      <c r="F71" s="11">
        <v>2500</v>
      </c>
      <c r="G71" s="12">
        <v>2352.5300000000002</v>
      </c>
      <c r="H71" s="13">
        <v>0.45999999999999996</v>
      </c>
    </row>
    <row r="72" spans="1:8" x14ac:dyDescent="0.15">
      <c r="A72" s="14"/>
      <c r="B72" s="19" t="s">
        <v>73</v>
      </c>
      <c r="C72" s="11" t="s">
        <v>461</v>
      </c>
      <c r="D72" s="11" t="s">
        <v>462</v>
      </c>
      <c r="E72" s="11" t="s">
        <v>316</v>
      </c>
      <c r="F72" s="11">
        <v>2200</v>
      </c>
      <c r="G72" s="12">
        <v>2083.44</v>
      </c>
      <c r="H72" s="13">
        <v>0.41000000000000003</v>
      </c>
    </row>
    <row r="73" spans="1:8" x14ac:dyDescent="0.15">
      <c r="A73" s="14"/>
      <c r="B73" s="19" t="s">
        <v>73</v>
      </c>
      <c r="C73" s="11" t="s">
        <v>381</v>
      </c>
      <c r="D73" s="11" t="s">
        <v>382</v>
      </c>
      <c r="E73" s="11" t="s">
        <v>76</v>
      </c>
      <c r="F73" s="11">
        <v>1200</v>
      </c>
      <c r="G73" s="12">
        <v>1198.32</v>
      </c>
      <c r="H73" s="13">
        <v>0.22999999999999998</v>
      </c>
    </row>
    <row r="74" spans="1:8" x14ac:dyDescent="0.15">
      <c r="A74" s="14"/>
      <c r="B74" s="19" t="s">
        <v>73</v>
      </c>
      <c r="C74" s="11" t="s">
        <v>376</v>
      </c>
      <c r="D74" s="11" t="s">
        <v>463</v>
      </c>
      <c r="E74" s="11" t="s">
        <v>76</v>
      </c>
      <c r="F74" s="11">
        <v>1000</v>
      </c>
      <c r="G74" s="12">
        <v>983.21</v>
      </c>
      <c r="H74" s="13">
        <v>0.19</v>
      </c>
    </row>
    <row r="75" spans="1:8" x14ac:dyDescent="0.15">
      <c r="A75" s="14"/>
      <c r="B75" s="19" t="s">
        <v>73</v>
      </c>
      <c r="C75" s="11" t="s">
        <v>459</v>
      </c>
      <c r="D75" s="11" t="s">
        <v>464</v>
      </c>
      <c r="E75" s="11" t="s">
        <v>204</v>
      </c>
      <c r="F75" s="11">
        <v>1000</v>
      </c>
      <c r="G75" s="12">
        <v>966.59</v>
      </c>
      <c r="H75" s="13">
        <v>0.19</v>
      </c>
    </row>
    <row r="76" spans="1:8" x14ac:dyDescent="0.15">
      <c r="A76" s="14"/>
      <c r="B76" s="19" t="s">
        <v>73</v>
      </c>
      <c r="C76" s="11" t="s">
        <v>465</v>
      </c>
      <c r="D76" s="11" t="s">
        <v>466</v>
      </c>
      <c r="E76" s="11" t="s">
        <v>316</v>
      </c>
      <c r="F76" s="11">
        <v>900</v>
      </c>
      <c r="G76" s="12">
        <v>896.98</v>
      </c>
      <c r="H76" s="13">
        <v>0.18000000000000002</v>
      </c>
    </row>
    <row r="77" spans="1:8" x14ac:dyDescent="0.15">
      <c r="A77" s="14"/>
      <c r="B77" s="19" t="s">
        <v>205</v>
      </c>
      <c r="C77" s="11" t="s">
        <v>340</v>
      </c>
      <c r="D77" s="11" t="s">
        <v>467</v>
      </c>
      <c r="E77" s="11" t="s">
        <v>76</v>
      </c>
      <c r="F77" s="11">
        <v>100</v>
      </c>
      <c r="G77" s="12">
        <v>500</v>
      </c>
      <c r="H77" s="13">
        <v>0.1</v>
      </c>
    </row>
    <row r="78" spans="1:8" x14ac:dyDescent="0.15">
      <c r="A78" s="14"/>
      <c r="B78" s="19" t="s">
        <v>73</v>
      </c>
      <c r="C78" s="11" t="s">
        <v>468</v>
      </c>
      <c r="D78" s="11" t="s">
        <v>469</v>
      </c>
      <c r="E78" s="11" t="s">
        <v>76</v>
      </c>
      <c r="F78" s="11">
        <v>500</v>
      </c>
      <c r="G78" s="12">
        <v>499.03000000000003</v>
      </c>
      <c r="H78" s="13">
        <v>0.1</v>
      </c>
    </row>
    <row r="79" spans="1:8" x14ac:dyDescent="0.15">
      <c r="A79" s="14"/>
      <c r="B79" s="19" t="s">
        <v>205</v>
      </c>
      <c r="C79" s="11" t="s">
        <v>470</v>
      </c>
      <c r="D79" s="11" t="s">
        <v>471</v>
      </c>
      <c r="E79" s="11" t="s">
        <v>362</v>
      </c>
      <c r="F79" s="11">
        <v>100</v>
      </c>
      <c r="G79" s="12">
        <v>498.63</v>
      </c>
      <c r="H79" s="13">
        <v>0.1</v>
      </c>
    </row>
    <row r="80" spans="1:8" x14ac:dyDescent="0.15">
      <c r="A80" s="14"/>
      <c r="B80" s="19" t="s">
        <v>205</v>
      </c>
      <c r="C80" s="11" t="s">
        <v>345</v>
      </c>
      <c r="D80" s="11" t="s">
        <v>472</v>
      </c>
      <c r="E80" s="11" t="s">
        <v>76</v>
      </c>
      <c r="F80" s="11">
        <v>100</v>
      </c>
      <c r="G80" s="12">
        <v>497.37</v>
      </c>
      <c r="H80" s="13">
        <v>0.1</v>
      </c>
    </row>
    <row r="81" spans="1:8" x14ac:dyDescent="0.15">
      <c r="A81" s="14"/>
      <c r="B81" s="19" t="s">
        <v>73</v>
      </c>
      <c r="C81" s="11" t="s">
        <v>473</v>
      </c>
      <c r="D81" s="11" t="s">
        <v>474</v>
      </c>
      <c r="E81" s="11" t="s">
        <v>76</v>
      </c>
      <c r="F81" s="11">
        <v>500</v>
      </c>
      <c r="G81" s="12">
        <v>497.1</v>
      </c>
      <c r="H81" s="13">
        <v>0.1</v>
      </c>
    </row>
    <row r="82" spans="1:8" x14ac:dyDescent="0.15">
      <c r="A82" s="14"/>
      <c r="B82" s="19" t="s">
        <v>73</v>
      </c>
      <c r="C82" s="11" t="s">
        <v>461</v>
      </c>
      <c r="D82" s="11" t="s">
        <v>475</v>
      </c>
      <c r="E82" s="11" t="s">
        <v>316</v>
      </c>
      <c r="F82" s="11">
        <v>500</v>
      </c>
      <c r="G82" s="12">
        <v>487.57</v>
      </c>
      <c r="H82" s="13">
        <v>0.1</v>
      </c>
    </row>
    <row r="83" spans="1:8" x14ac:dyDescent="0.15">
      <c r="A83" s="14"/>
      <c r="B83" s="19" t="s">
        <v>73</v>
      </c>
      <c r="C83" s="11" t="s">
        <v>476</v>
      </c>
      <c r="D83" s="11" t="s">
        <v>477</v>
      </c>
      <c r="E83" s="11" t="s">
        <v>76</v>
      </c>
      <c r="F83" s="11">
        <v>100</v>
      </c>
      <c r="G83" s="12">
        <v>97.04</v>
      </c>
      <c r="H83" s="13">
        <v>0.02</v>
      </c>
    </row>
    <row r="84" spans="1:8" ht="9.75" thickBot="1" x14ac:dyDescent="0.2">
      <c r="A84" s="14"/>
      <c r="B84" s="11"/>
      <c r="C84" s="11"/>
      <c r="D84" s="11"/>
      <c r="E84" s="16" t="s">
        <v>41</v>
      </c>
      <c r="F84" s="11"/>
      <c r="G84" s="17">
        <v>213557.64</v>
      </c>
      <c r="H84" s="18">
        <v>41.88</v>
      </c>
    </row>
    <row r="85" spans="1:8" ht="15.75" thickTop="1" x14ac:dyDescent="0.25">
      <c r="A85" s="14"/>
      <c r="B85" s="112" t="s">
        <v>77</v>
      </c>
      <c r="C85" s="111"/>
      <c r="D85" s="11"/>
      <c r="E85" s="11"/>
      <c r="F85" s="11"/>
      <c r="G85" s="12"/>
      <c r="H85" s="13"/>
    </row>
    <row r="86" spans="1:8" x14ac:dyDescent="0.15">
      <c r="A86" s="14"/>
      <c r="B86" s="19" t="s">
        <v>78</v>
      </c>
      <c r="C86" s="11" t="s">
        <v>478</v>
      </c>
      <c r="D86" s="11" t="s">
        <v>479</v>
      </c>
      <c r="E86" s="11" t="s">
        <v>45</v>
      </c>
      <c r="F86" s="11">
        <v>31500000</v>
      </c>
      <c r="G86" s="12">
        <v>31071.98</v>
      </c>
      <c r="H86" s="13">
        <v>6.09</v>
      </c>
    </row>
    <row r="87" spans="1:8" x14ac:dyDescent="0.15">
      <c r="A87" s="14"/>
      <c r="B87" s="19" t="s">
        <v>78</v>
      </c>
      <c r="C87" s="11" t="s">
        <v>79</v>
      </c>
      <c r="D87" s="11" t="s">
        <v>80</v>
      </c>
      <c r="E87" s="11" t="s">
        <v>45</v>
      </c>
      <c r="F87" s="11">
        <v>520000</v>
      </c>
      <c r="G87" s="12">
        <v>520</v>
      </c>
      <c r="H87" s="13">
        <v>0.1</v>
      </c>
    </row>
    <row r="88" spans="1:8" x14ac:dyDescent="0.15">
      <c r="A88" s="14"/>
      <c r="B88" s="19" t="s">
        <v>78</v>
      </c>
      <c r="C88" s="11" t="s">
        <v>480</v>
      </c>
      <c r="D88" s="11" t="s">
        <v>481</v>
      </c>
      <c r="E88" s="11" t="s">
        <v>45</v>
      </c>
      <c r="F88" s="11">
        <v>152750</v>
      </c>
      <c r="G88" s="12">
        <v>152.19</v>
      </c>
      <c r="H88" s="13">
        <v>3.0000000000000002E-2</v>
      </c>
    </row>
    <row r="89" spans="1:8" ht="9.75" thickBot="1" x14ac:dyDescent="0.2">
      <c r="A89" s="14"/>
      <c r="B89" s="11"/>
      <c r="C89" s="11"/>
      <c r="D89" s="11"/>
      <c r="E89" s="16" t="s">
        <v>41</v>
      </c>
      <c r="F89" s="11"/>
      <c r="G89" s="30">
        <v>31744.17</v>
      </c>
      <c r="H89" s="31">
        <v>6.22</v>
      </c>
    </row>
    <row r="90" spans="1:8" ht="9.75" thickTop="1" x14ac:dyDescent="0.15">
      <c r="A90" s="14"/>
      <c r="B90" s="11"/>
      <c r="C90" s="11"/>
      <c r="D90" s="11"/>
      <c r="E90" s="11"/>
      <c r="F90" s="11"/>
      <c r="G90" s="12"/>
      <c r="H90" s="13"/>
    </row>
    <row r="91" spans="1:8" ht="15" x14ac:dyDescent="0.25">
      <c r="A91" s="14"/>
      <c r="B91" s="113" t="s">
        <v>207</v>
      </c>
      <c r="C91" s="111"/>
      <c r="D91" s="11"/>
      <c r="E91" s="11"/>
      <c r="F91" s="11"/>
      <c r="G91" s="12"/>
      <c r="H91" s="13"/>
    </row>
    <row r="92" spans="1:8" ht="15" x14ac:dyDescent="0.25">
      <c r="A92" s="14"/>
      <c r="B92" s="112" t="s">
        <v>208</v>
      </c>
      <c r="C92" s="111"/>
      <c r="D92" s="11"/>
      <c r="E92" s="16" t="s">
        <v>209</v>
      </c>
      <c r="F92" s="11"/>
      <c r="G92" s="12"/>
      <c r="H92" s="13"/>
    </row>
    <row r="93" spans="1:8" x14ac:dyDescent="0.15">
      <c r="A93" s="14"/>
      <c r="B93" s="11"/>
      <c r="C93" s="11" t="s">
        <v>210</v>
      </c>
      <c r="D93" s="11"/>
      <c r="E93" s="11" t="s">
        <v>211</v>
      </c>
      <c r="F93" s="11"/>
      <c r="G93" s="12">
        <v>1000</v>
      </c>
      <c r="H93" s="13">
        <v>0.2</v>
      </c>
    </row>
    <row r="94" spans="1:8" ht="9.75" thickBot="1" x14ac:dyDescent="0.2">
      <c r="A94" s="14"/>
      <c r="B94" s="11"/>
      <c r="C94" s="11"/>
      <c r="D94" s="11"/>
      <c r="E94" s="16" t="s">
        <v>41</v>
      </c>
      <c r="F94" s="11"/>
      <c r="G94" s="17">
        <v>1000</v>
      </c>
      <c r="H94" s="18">
        <v>0.2</v>
      </c>
    </row>
    <row r="95" spans="1:8" ht="9.75" thickTop="1" x14ac:dyDescent="0.15">
      <c r="A95" s="14"/>
      <c r="B95" s="11"/>
      <c r="C95" s="11"/>
      <c r="D95" s="11"/>
      <c r="E95" s="16"/>
      <c r="F95" s="11"/>
      <c r="G95" s="21"/>
      <c r="H95" s="22"/>
    </row>
    <row r="96" spans="1:8" x14ac:dyDescent="0.15">
      <c r="A96" s="14"/>
      <c r="B96" s="19" t="s">
        <v>81</v>
      </c>
      <c r="C96" s="11" t="s">
        <v>482</v>
      </c>
      <c r="D96" s="11"/>
      <c r="E96" s="11" t="s">
        <v>81</v>
      </c>
      <c r="F96" s="11"/>
      <c r="G96" s="12">
        <v>4645.74</v>
      </c>
      <c r="H96" s="13">
        <v>0.91</v>
      </c>
    </row>
    <row r="97" spans="1:8" x14ac:dyDescent="0.15">
      <c r="A97" s="14"/>
      <c r="B97" s="19" t="s">
        <v>81</v>
      </c>
      <c r="C97" s="11" t="s">
        <v>82</v>
      </c>
      <c r="D97" s="11"/>
      <c r="E97" s="11" t="s">
        <v>81</v>
      </c>
      <c r="F97" s="11"/>
      <c r="G97" s="12">
        <v>880</v>
      </c>
      <c r="H97" s="13">
        <v>0.17</v>
      </c>
    </row>
    <row r="98" spans="1:8" x14ac:dyDescent="0.15">
      <c r="A98" s="14"/>
      <c r="B98" s="11"/>
      <c r="C98" s="11"/>
      <c r="D98" s="11"/>
      <c r="E98" s="11"/>
      <c r="F98" s="11"/>
      <c r="G98" s="12"/>
      <c r="H98" s="13"/>
    </row>
    <row r="99" spans="1:8" x14ac:dyDescent="0.15">
      <c r="A99" s="20" t="s">
        <v>83</v>
      </c>
      <c r="B99" s="11"/>
      <c r="C99" s="11"/>
      <c r="D99" s="11"/>
      <c r="E99" s="11"/>
      <c r="F99" s="11"/>
      <c r="G99" s="21">
        <v>1080.6500000000001</v>
      </c>
      <c r="H99" s="22">
        <v>0.17</v>
      </c>
    </row>
    <row r="100" spans="1:8" x14ac:dyDescent="0.15">
      <c r="A100" s="14"/>
      <c r="B100" s="11"/>
      <c r="C100" s="11"/>
      <c r="D100" s="11"/>
      <c r="E100" s="11"/>
      <c r="F100" s="11"/>
      <c r="G100" s="12"/>
      <c r="H100" s="13"/>
    </row>
    <row r="101" spans="1:8" ht="9.75" thickBot="1" x14ac:dyDescent="0.2">
      <c r="A101" s="14"/>
      <c r="B101" s="11"/>
      <c r="C101" s="11"/>
      <c r="D101" s="11"/>
      <c r="E101" s="16" t="s">
        <v>84</v>
      </c>
      <c r="F101" s="11"/>
      <c r="G101" s="17">
        <v>509952.62</v>
      </c>
      <c r="H101" s="18">
        <v>100</v>
      </c>
    </row>
    <row r="102" spans="1:8" ht="9.75" thickTop="1" x14ac:dyDescent="0.15">
      <c r="A102" s="14"/>
      <c r="B102" s="11"/>
      <c r="C102" s="11"/>
      <c r="D102" s="11"/>
      <c r="E102" s="11"/>
      <c r="F102" s="11"/>
      <c r="G102" s="12"/>
      <c r="H102" s="13"/>
    </row>
    <row r="103" spans="1:8" x14ac:dyDescent="0.15">
      <c r="A103" s="23" t="s">
        <v>85</v>
      </c>
      <c r="B103" s="11"/>
      <c r="C103" s="11"/>
      <c r="D103" s="11"/>
      <c r="E103" s="11"/>
      <c r="F103" s="11"/>
      <c r="G103" s="12"/>
      <c r="H103" s="13"/>
    </row>
    <row r="104" spans="1:8" x14ac:dyDescent="0.15">
      <c r="A104" s="14">
        <v>1</v>
      </c>
      <c r="B104" s="11" t="s">
        <v>483</v>
      </c>
      <c r="C104" s="11"/>
      <c r="D104" s="11"/>
      <c r="E104" s="11"/>
      <c r="F104" s="11"/>
      <c r="G104" s="12"/>
      <c r="H104" s="13"/>
    </row>
    <row r="105" spans="1:8" x14ac:dyDescent="0.15">
      <c r="A105" s="14"/>
      <c r="B105" s="11"/>
      <c r="C105" s="11"/>
      <c r="D105" s="11"/>
      <c r="E105" s="11"/>
      <c r="F105" s="11"/>
      <c r="G105" s="12"/>
      <c r="H105" s="13"/>
    </row>
    <row r="106" spans="1:8" x14ac:dyDescent="0.15">
      <c r="A106" s="14">
        <v>2</v>
      </c>
      <c r="B106" s="11" t="s">
        <v>87</v>
      </c>
      <c r="C106" s="11"/>
      <c r="D106" s="11"/>
      <c r="E106" s="11"/>
      <c r="F106" s="11"/>
      <c r="G106" s="12"/>
      <c r="H106" s="13"/>
    </row>
    <row r="107" spans="1:8" x14ac:dyDescent="0.15">
      <c r="A107" s="14"/>
      <c r="B107" s="11"/>
      <c r="C107" s="11"/>
      <c r="D107" s="11"/>
      <c r="E107" s="11"/>
      <c r="F107" s="11"/>
      <c r="G107" s="12"/>
      <c r="H107" s="13"/>
    </row>
    <row r="108" spans="1:8" x14ac:dyDescent="0.15">
      <c r="A108" s="14">
        <v>3</v>
      </c>
      <c r="B108" s="11" t="s">
        <v>320</v>
      </c>
      <c r="C108" s="11"/>
      <c r="D108" s="11"/>
      <c r="E108" s="11"/>
      <c r="F108" s="11"/>
      <c r="G108" s="12"/>
      <c r="H108" s="13"/>
    </row>
    <row r="109" spans="1:8" x14ac:dyDescent="0.15">
      <c r="A109" s="14"/>
      <c r="B109" s="11"/>
      <c r="C109" s="11"/>
      <c r="D109" s="11"/>
      <c r="E109" s="11"/>
      <c r="F109" s="11"/>
      <c r="G109" s="12"/>
      <c r="H109" s="13"/>
    </row>
    <row r="110" spans="1:8" x14ac:dyDescent="0.15">
      <c r="A110" s="14">
        <v>4</v>
      </c>
      <c r="B110" s="11" t="s">
        <v>88</v>
      </c>
      <c r="C110" s="11"/>
      <c r="D110" s="11"/>
      <c r="E110" s="11"/>
      <c r="F110" s="11"/>
      <c r="G110" s="12"/>
      <c r="H110" s="13"/>
    </row>
    <row r="111" spans="1:8" x14ac:dyDescent="0.15">
      <c r="A111" s="14"/>
      <c r="B111" s="11" t="s">
        <v>89</v>
      </c>
      <c r="C111" s="11"/>
      <c r="D111" s="11"/>
      <c r="E111" s="11"/>
      <c r="F111" s="11"/>
      <c r="G111" s="12"/>
      <c r="H111" s="13"/>
    </row>
    <row r="112" spans="1:8" ht="9.75" thickBot="1" x14ac:dyDescent="0.2">
      <c r="A112" s="24"/>
      <c r="B112" s="25" t="s">
        <v>90</v>
      </c>
      <c r="C112" s="25"/>
      <c r="D112" s="25"/>
      <c r="E112" s="25"/>
      <c r="F112" s="25"/>
      <c r="G112" s="26"/>
      <c r="H112" s="27"/>
    </row>
  </sheetData>
  <mergeCells count="10">
    <mergeCell ref="B56:C56"/>
    <mergeCell ref="B85:C85"/>
    <mergeCell ref="B91:C91"/>
    <mergeCell ref="B92:C92"/>
    <mergeCell ref="A2:C2"/>
    <mergeCell ref="A3:C3"/>
    <mergeCell ref="B4:C4"/>
    <mergeCell ref="B5:C5"/>
    <mergeCell ref="B45:C45"/>
    <mergeCell ref="A55:C5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CP2</vt:lpstr>
      <vt:lpstr>CP1 (2)</vt:lpstr>
      <vt:lpstr>CLASSIC EQUITY</vt:lpstr>
      <vt:lpstr>BTF</vt:lpstr>
      <vt:lpstr>BEF</vt:lpstr>
      <vt:lpstr>BAL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T08</vt:lpstr>
      <vt:lpstr>T07</vt:lpstr>
      <vt:lpstr>T06</vt:lpstr>
      <vt:lpstr>T05</vt:lpstr>
      <vt:lpstr>MDF</vt:lpstr>
      <vt:lpstr>LIQ</vt:lpstr>
      <vt:lpstr>KLD</vt:lpstr>
      <vt:lpstr>KGS</vt:lpstr>
      <vt:lpstr>KGI</vt:lpstr>
      <vt:lpstr>KCB</vt:lpstr>
      <vt:lpstr>FLX</vt:lpstr>
      <vt:lpstr>FLT</vt:lpstr>
      <vt:lpstr>FLR</vt:lpstr>
      <vt:lpstr>CRO</vt:lpstr>
      <vt:lpstr>CP4</vt:lpstr>
      <vt:lpstr>CP3</vt:lpstr>
      <vt:lpstr>BST</vt:lpstr>
      <vt:lpstr>BON</vt:lpstr>
      <vt:lpstr>NAV Details</vt:lpstr>
      <vt:lpstr>Dividend Details</vt:lpstr>
      <vt:lpstr>Common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2016-09-09T12:31:12Z</dcterms:modified>
</cp:coreProperties>
</file>