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ko1081\Desktop\amol All data\Website\"/>
    </mc:Choice>
  </mc:AlternateContent>
  <bookViews>
    <workbookView xWindow="120" yWindow="15" windowWidth="15195" windowHeight="8190" tabRatio="801"/>
  </bookViews>
  <sheets>
    <sheet name="U04" sheetId="44" r:id="rId1"/>
    <sheet name="U03" sheetId="45" r:id="rId2"/>
    <sheet name="U02" sheetId="46" r:id="rId3"/>
    <sheet name="TD1" sheetId="48" r:id="rId4"/>
    <sheet name="T99" sheetId="49" r:id="rId5"/>
    <sheet name="T96" sheetId="50" r:id="rId6"/>
    <sheet name="T94" sheetId="51" r:id="rId7"/>
    <sheet name="T93" sheetId="52" r:id="rId8"/>
    <sheet name="T92" sheetId="53" r:id="rId9"/>
    <sheet name="T91" sheetId="54" r:id="rId10"/>
    <sheet name="T90" sheetId="55" r:id="rId11"/>
    <sheet name="T89" sheetId="56" r:id="rId12"/>
    <sheet name="T87" sheetId="57" r:id="rId13"/>
    <sheet name="T86" sheetId="58" r:id="rId14"/>
    <sheet name="T85" sheetId="59" r:id="rId15"/>
    <sheet name="T83" sheetId="60" r:id="rId16"/>
    <sheet name="T82" sheetId="61" r:id="rId17"/>
    <sheet name="T81" sheetId="62" r:id="rId18"/>
    <sheet name="T80" sheetId="63" r:id="rId19"/>
    <sheet name="T79" sheetId="64" r:id="rId20"/>
    <sheet name="T78" sheetId="65" r:id="rId21"/>
    <sheet name="T76" sheetId="66" r:id="rId22"/>
    <sheet name="T75" sheetId="67" r:id="rId23"/>
    <sheet name="T72" sheetId="68" r:id="rId24"/>
    <sheet name="T71" sheetId="69" r:id="rId25"/>
    <sheet name="T63" sheetId="70" r:id="rId26"/>
    <sheet name="T47" sheetId="71" r:id="rId27"/>
    <sheet name="T46" sheetId="72" r:id="rId28"/>
    <sheet name="T45" sheetId="73" r:id="rId29"/>
    <sheet name="T27" sheetId="74" r:id="rId30"/>
    <sheet name="T16" sheetId="75" r:id="rId31"/>
    <sheet name="T15" sheetId="76" r:id="rId32"/>
    <sheet name="T13" sheetId="77" r:id="rId33"/>
    <sheet name="T08" sheetId="78" r:id="rId34"/>
    <sheet name="KLD" sheetId="32" r:id="rId35"/>
    <sheet name="KCB" sheetId="33" r:id="rId36"/>
    <sheet name="MDF" sheetId="34" r:id="rId37"/>
    <sheet name="LIQ" sheetId="35" r:id="rId38"/>
    <sheet name="KGI" sheetId="36" r:id="rId39"/>
    <sheet name="KGS" sheetId="37" r:id="rId40"/>
    <sheet name="FLX" sheetId="38" r:id="rId41"/>
    <sheet name="CRO" sheetId="39" r:id="rId42"/>
    <sheet name="FLT" sheetId="40" r:id="rId43"/>
    <sheet name="BON" sheetId="41" r:id="rId44"/>
    <sheet name="BST" sheetId="42" r:id="rId45"/>
    <sheet name="FLR" sheetId="43" r:id="rId46"/>
    <sheet name="KWG" sheetId="31" r:id="rId47"/>
    <sheet name="STF" sheetId="30" r:id="rId48"/>
    <sheet name="SEF" sheetId="29" r:id="rId49"/>
    <sheet name="NVF" sheetId="28" r:id="rId50"/>
    <sheet name="MID" sheetId="27" r:id="rId51"/>
    <sheet name="NTF" sheetId="26" r:id="rId52"/>
    <sheet name="MAA" sheetId="25" r:id="rId53"/>
    <sheet name="KUS" sheetId="24" r:id="rId54"/>
    <sheet name="KSF" sheetId="23" r:id="rId55"/>
    <sheet name="KOP" sheetId="22" r:id="rId56"/>
    <sheet name="KIP" sheetId="21" r:id="rId57"/>
    <sheet name="KIE" sheetId="20" r:id="rId58"/>
    <sheet name="K30" sheetId="19" r:id="rId59"/>
    <sheet name="IG1" sheetId="18" r:id="rId60"/>
    <sheet name="CPL" sheetId="17" r:id="rId61"/>
    <sheet name="ELS" sheetId="16" r:id="rId62"/>
    <sheet name="EME" sheetId="15" r:id="rId63"/>
    <sheet name="CP4" sheetId="14" r:id="rId64"/>
    <sheet name="GTF" sheetId="13" r:id="rId65"/>
    <sheet name="GOF" sheetId="12" r:id="rId66"/>
    <sheet name="ASSET ALLOCATOR" sheetId="11" r:id="rId67"/>
    <sheet name="CP3" sheetId="10" r:id="rId68"/>
    <sheet name="BEF" sheetId="82" r:id="rId69"/>
    <sheet name="BTF" sheetId="9" r:id="rId70"/>
    <sheet name="CP1" sheetId="8" r:id="rId71"/>
    <sheet name="CLASSIC EQUITY" sheetId="7" r:id="rId72"/>
    <sheet name="CP2" sheetId="6" r:id="rId73"/>
    <sheet name="BAL" sheetId="5" r:id="rId74"/>
    <sheet name="GEM" sheetId="4" r:id="rId75"/>
    <sheet name="Dividend Details" sheetId="79" r:id="rId76"/>
    <sheet name="NAV Detals" sheetId="80" r:id="rId77"/>
    <sheet name="Common reports" sheetId="81" r:id="rId78"/>
  </sheets>
  <definedNames>
    <definedName name="_xlnm._FilterDatabase" localSheetId="35" hidden="1">KCB!$A$6:$H$78</definedName>
    <definedName name="_xlnm._FilterDatabase" localSheetId="34" hidden="1">KLD!$A$6:$H$85</definedName>
  </definedNames>
  <calcPr calcId="152511"/>
</workbook>
</file>

<file path=xl/calcChain.xml><?xml version="1.0" encoding="utf-8"?>
<calcChain xmlns="http://schemas.openxmlformats.org/spreadsheetml/2006/main">
  <c r="G22" i="74" l="1"/>
  <c r="H22" i="74"/>
</calcChain>
</file>

<file path=xl/sharedStrings.xml><?xml version="1.0" encoding="utf-8"?>
<sst xmlns="http://schemas.openxmlformats.org/spreadsheetml/2006/main" count="13159" uniqueCount="2543">
  <si>
    <t>Portfolio of Kotak Global Emerging Market Fund as on 31-Aug-2017</t>
  </si>
  <si>
    <t>Name of Instrument</t>
  </si>
  <si>
    <t>ISIN Code</t>
  </si>
  <si>
    <t>Industry</t>
  </si>
  <si>
    <t>Quantity</t>
  </si>
  <si>
    <t>Market Value (Rs.in Lacs)</t>
  </si>
  <si>
    <t>% to Net Assets</t>
  </si>
  <si>
    <t>Mutual Fund Units</t>
  </si>
  <si>
    <t>Overseas Mutual Fund Units</t>
  </si>
  <si>
    <t>Listed/Awaiting listing on Stock Exchange</t>
  </si>
  <si>
    <t xml:space="preserve"> </t>
  </si>
  <si>
    <t>ishares MSCI Emerging Markets ETF</t>
  </si>
  <si>
    <t>IE00B0M63177</t>
  </si>
  <si>
    <t>Overseas Mutual Fund</t>
  </si>
  <si>
    <t>Total</t>
  </si>
  <si>
    <t>Privately placed / Unlisted</t>
  </si>
  <si>
    <t>MGF Asian Small Equity Fund Class I</t>
  </si>
  <si>
    <t>LU0706269932</t>
  </si>
  <si>
    <t>Collateral Borrowing &amp; Lending obligation</t>
  </si>
  <si>
    <t>Net Current Assets/(Liabilities)</t>
  </si>
  <si>
    <t>Grand Total</t>
  </si>
  <si>
    <t>Notes :</t>
  </si>
  <si>
    <t>Total value of illiquid equity shares and percentage to Net Assets : Nil</t>
  </si>
  <si>
    <t>For NAV and Dividend refer NAV &amp; Dividend details at the end of Monthly Portfolio</t>
  </si>
  <si>
    <t>Portfolio Turnover Ratio  : 0%</t>
  </si>
  <si>
    <t>Portfolio of Kotak Mahindra Balance Unit Scheme 99 as on 31-Aug-2017</t>
  </si>
  <si>
    <t>Industry / Rating</t>
  </si>
  <si>
    <t>Equity &amp; Equity related</t>
  </si>
  <si>
    <t>HDFC Bank Ltd.</t>
  </si>
  <si>
    <t>INE040A01026</t>
  </si>
  <si>
    <t>Banks</t>
  </si>
  <si>
    <t>ICICI Bank Ltd.</t>
  </si>
  <si>
    <t>INE090A01021</t>
  </si>
  <si>
    <t>State Bank Of India.</t>
  </si>
  <si>
    <t>INE062A01020</t>
  </si>
  <si>
    <t>IndusInd Bank Ltd.</t>
  </si>
  <si>
    <t>INE095A01012</t>
  </si>
  <si>
    <t>Fag Bearings India Ltd.</t>
  </si>
  <si>
    <t>INE513A01014</t>
  </si>
  <si>
    <t>Industrial Products</t>
  </si>
  <si>
    <t>Larsen and Toubro Ltd.</t>
  </si>
  <si>
    <t>INE018A01030</t>
  </si>
  <si>
    <t>Construction Project</t>
  </si>
  <si>
    <t>RBL Bank Ltd.</t>
  </si>
  <si>
    <t>INE976G01028</t>
  </si>
  <si>
    <t>V.S.T Tillers Tractors Ltd</t>
  </si>
  <si>
    <t>INE764D01017</t>
  </si>
  <si>
    <t>Auto</t>
  </si>
  <si>
    <t>ITC Ltd.</t>
  </si>
  <si>
    <t>INE154A01025</t>
  </si>
  <si>
    <t>Consumer Non Durables</t>
  </si>
  <si>
    <t>Maruti Suzuki India Limited</t>
  </si>
  <si>
    <t>INE585B01010</t>
  </si>
  <si>
    <t>YES Bank Ltd.</t>
  </si>
  <si>
    <t>INE528G01019</t>
  </si>
  <si>
    <t>GAIL (India) Ltd.</t>
  </si>
  <si>
    <t>INE129A01019</t>
  </si>
  <si>
    <t>Gas</t>
  </si>
  <si>
    <t>Zee Entertainment Enterprises Ltd</t>
  </si>
  <si>
    <t>INE256A01028</t>
  </si>
  <si>
    <t>Media and Entertainment</t>
  </si>
  <si>
    <t>Tata Motors Ltd.</t>
  </si>
  <si>
    <t>INE155A01022</t>
  </si>
  <si>
    <t>JK Cement Ltd.</t>
  </si>
  <si>
    <t>INE823G01014</t>
  </si>
  <si>
    <t>Cement</t>
  </si>
  <si>
    <t>Motherson Sumi Systems Ltd.</t>
  </si>
  <si>
    <t>INE775A01035</t>
  </si>
  <si>
    <t>Auto Ancillaries</t>
  </si>
  <si>
    <t>AXIS Bank Ltd.</t>
  </si>
  <si>
    <t>INE238A01034</t>
  </si>
  <si>
    <t>Infosys Ltd.</t>
  </si>
  <si>
    <t>INE009A01021</t>
  </si>
  <si>
    <t>Software</t>
  </si>
  <si>
    <t>Apollo Hospitals Enterprise Ltd.</t>
  </si>
  <si>
    <t>INE437A01024</t>
  </si>
  <si>
    <t>Healthcare Services</t>
  </si>
  <si>
    <t>Reliance Industries Ltd.</t>
  </si>
  <si>
    <t>INE002A01018</t>
  </si>
  <si>
    <t>Petroleum Products</t>
  </si>
  <si>
    <t>Mahindra &amp; Mahindra Ltd.</t>
  </si>
  <si>
    <t>INE101A01026</t>
  </si>
  <si>
    <t>Sun TV Network Limited</t>
  </si>
  <si>
    <t>INE424H01027</t>
  </si>
  <si>
    <t>Atul Ltd.</t>
  </si>
  <si>
    <t>INE100A01010</t>
  </si>
  <si>
    <t>Chemicals</t>
  </si>
  <si>
    <t>HDFC Ltd.</t>
  </si>
  <si>
    <t>INE001A01036</t>
  </si>
  <si>
    <t>Finance</t>
  </si>
  <si>
    <t>Thermax Ltd.</t>
  </si>
  <si>
    <t>INE152A01029</t>
  </si>
  <si>
    <t>Industrial Capital Goods</t>
  </si>
  <si>
    <t>Kajaria Ceramics Ltd.</t>
  </si>
  <si>
    <t>INE217B01036</t>
  </si>
  <si>
    <t>Construction</t>
  </si>
  <si>
    <t>GlaxoSmithkline Consumer Healthcare Ltd.</t>
  </si>
  <si>
    <t>INE264A01014</t>
  </si>
  <si>
    <t>The Ramco Cements Ltd</t>
  </si>
  <si>
    <t>INE331A01037</t>
  </si>
  <si>
    <t>Shree Cement Ltd.</t>
  </si>
  <si>
    <t>INE070A01015</t>
  </si>
  <si>
    <t>Strides Arcolab Ltd.</t>
  </si>
  <si>
    <t>INE939A01011</t>
  </si>
  <si>
    <t>Pharmaceuticals</t>
  </si>
  <si>
    <t>Techno Electric &amp; Engineering Co Ltd.</t>
  </si>
  <si>
    <t>INE286K01024</t>
  </si>
  <si>
    <t>INTER GLOBE AVIATION LTD</t>
  </si>
  <si>
    <t>INE646L01027</t>
  </si>
  <si>
    <t>Transportation</t>
  </si>
  <si>
    <t>Bank Of Baroda</t>
  </si>
  <si>
    <t>INE028A01039</t>
  </si>
  <si>
    <t>Gujarat Gas Company Ltd.</t>
  </si>
  <si>
    <t>INE844O01022</t>
  </si>
  <si>
    <t>Whirlpool of India Ltd.</t>
  </si>
  <si>
    <t>INE716A01013</t>
  </si>
  <si>
    <t>Consumer Durables</t>
  </si>
  <si>
    <t>Power Grid Corporation of India Ltd.</t>
  </si>
  <si>
    <t>INE752E01010</t>
  </si>
  <si>
    <t>Power</t>
  </si>
  <si>
    <t>Bharat Petroleum Corporation  Ltd.</t>
  </si>
  <si>
    <t>INE029A01011</t>
  </si>
  <si>
    <t>Finolex Cables Ltd.</t>
  </si>
  <si>
    <t>INE235A01022</t>
  </si>
  <si>
    <t>Federal Bank Ltd.</t>
  </si>
  <si>
    <t>INE171A01029</t>
  </si>
  <si>
    <t>S Chand And Company Ltd</t>
  </si>
  <si>
    <t>INE807K01035</t>
  </si>
  <si>
    <t>Mcleod Russel India Ltd</t>
  </si>
  <si>
    <t>INE942G01012</t>
  </si>
  <si>
    <t>Laurus Labs Ltd</t>
  </si>
  <si>
    <t>INE947Q01010</t>
  </si>
  <si>
    <t>Eris Lifesciences Ltd</t>
  </si>
  <si>
    <t>INE406M01024</t>
  </si>
  <si>
    <t>Bharat Forge Ltd.</t>
  </si>
  <si>
    <t>INE465A01025</t>
  </si>
  <si>
    <t>D.B. Corp Limited</t>
  </si>
  <si>
    <t>INE950I01011</t>
  </si>
  <si>
    <t>Solar Industries India Limited</t>
  </si>
  <si>
    <t>INE343H01029</t>
  </si>
  <si>
    <t>Cipla Ltd.</t>
  </si>
  <si>
    <t>INE059A01026</t>
  </si>
  <si>
    <t>Kirloskar Oil Engines Ltd.</t>
  </si>
  <si>
    <t>INE146L01010</t>
  </si>
  <si>
    <t>Mahindra &amp; Mahindra Financial Services Ltd.</t>
  </si>
  <si>
    <t>INE774D01024</t>
  </si>
  <si>
    <t>Persistent Systems Limited</t>
  </si>
  <si>
    <t>INE262H01013</t>
  </si>
  <si>
    <t>ICICI PRUDENTIAL INSURAANCE</t>
  </si>
  <si>
    <t>INE726G01019</t>
  </si>
  <si>
    <t>BEML Limited</t>
  </si>
  <si>
    <t>INE258A01016</t>
  </si>
  <si>
    <t>SRF Ltd.</t>
  </si>
  <si>
    <t>INE647A01010</t>
  </si>
  <si>
    <t>Textile Products</t>
  </si>
  <si>
    <t>Tata Consultancy Services Ltd.</t>
  </si>
  <si>
    <t>INE467B01029</t>
  </si>
  <si>
    <t>Lupin Ltd.</t>
  </si>
  <si>
    <t>INE326A01037</t>
  </si>
  <si>
    <t>Equitas Holdings Ltd</t>
  </si>
  <si>
    <t>INE988K01017</t>
  </si>
  <si>
    <t>AU Small Finance Bank Ltd.</t>
  </si>
  <si>
    <t>INE949L01017</t>
  </si>
  <si>
    <t>Ramkrishna Forgings Ltd.</t>
  </si>
  <si>
    <t>INE399G01015</t>
  </si>
  <si>
    <t>Cochin Shipyard Ltd</t>
  </si>
  <si>
    <t>INE704P01017</t>
  </si>
  <si>
    <t>Warrants</t>
  </si>
  <si>
    <t>INE001A13031</t>
  </si>
  <si>
    <t>Debt Instruments</t>
  </si>
  <si>
    <t>Debentures and Bonds**</t>
  </si>
  <si>
    <t>INE028A08117</t>
  </si>
  <si>
    <t>CRISIL AA+</t>
  </si>
  <si>
    <t xml:space="preserve">U P Power Corporation Ltd ( Guaranteed By UP State Government ) </t>
  </si>
  <si>
    <t>INE540P07061</t>
  </si>
  <si>
    <t>FITCH IND AA(SO)</t>
  </si>
  <si>
    <t>INE774D08MM1</t>
  </si>
  <si>
    <t>FITCH IND AAA</t>
  </si>
  <si>
    <t>Syndicate Bank</t>
  </si>
  <si>
    <t>INE667A08070</t>
  </si>
  <si>
    <t>CARE AA-</t>
  </si>
  <si>
    <t>Bank of India</t>
  </si>
  <si>
    <t>INE084A08102</t>
  </si>
  <si>
    <t>CRISIL A+</t>
  </si>
  <si>
    <t>Vijaya Bank</t>
  </si>
  <si>
    <t>INE705A08094</t>
  </si>
  <si>
    <t>ICRA AA-</t>
  </si>
  <si>
    <t>Punjab &amp; Sind Bank</t>
  </si>
  <si>
    <t>INE608A08025</t>
  </si>
  <si>
    <t>ICRA A+</t>
  </si>
  <si>
    <t>Allahabad Bank</t>
  </si>
  <si>
    <t>INE428A08069</t>
  </si>
  <si>
    <t>FITCH IND A</t>
  </si>
  <si>
    <t>Konkan Railway Corporation Ltd.</t>
  </si>
  <si>
    <t>INE139F07030</t>
  </si>
  <si>
    <t>ICRA AAA</t>
  </si>
  <si>
    <t>INE667A08062</t>
  </si>
  <si>
    <t>Power Finance Corporation Ltd.</t>
  </si>
  <si>
    <t>INE134E08BE6</t>
  </si>
  <si>
    <t>CRISIL AAA</t>
  </si>
  <si>
    <t>LIC Housing Finance Ltd.</t>
  </si>
  <si>
    <t>INE115A07DD3</t>
  </si>
  <si>
    <t>Tata Sons Ltd.</t>
  </si>
  <si>
    <t>INE895D08535</t>
  </si>
  <si>
    <t>Government Dated Securities</t>
  </si>
  <si>
    <t>Government Stock - 2034</t>
  </si>
  <si>
    <t>IN0020150051</t>
  </si>
  <si>
    <t>SOV</t>
  </si>
  <si>
    <t>Government Stock - 2029</t>
  </si>
  <si>
    <t>IN0020160118</t>
  </si>
  <si>
    <t>Government Stock - 2030</t>
  </si>
  <si>
    <t>IN0020160019</t>
  </si>
  <si>
    <t>Government Stock - 2051</t>
  </si>
  <si>
    <t>IN0020160092</t>
  </si>
  <si>
    <t>Government Stock - 2023</t>
  </si>
  <si>
    <t>IN4520160271</t>
  </si>
  <si>
    <t>IN1320150072</t>
  </si>
  <si>
    <t>Government Stock - 2022</t>
  </si>
  <si>
    <t>IN2920160081</t>
  </si>
  <si>
    <t>Government Stock - 2024</t>
  </si>
  <si>
    <t>IN2920160107</t>
  </si>
  <si>
    <t>Government Stock - 2019</t>
  </si>
  <si>
    <t>IN3420080100</t>
  </si>
  <si>
    <t>IN0020090034</t>
  </si>
  <si>
    <t>Government Stock - 2026</t>
  </si>
  <si>
    <t>IN2920160123</t>
  </si>
  <si>
    <t>Term Deposits (Placed as margin)</t>
  </si>
  <si>
    <t>Bank</t>
  </si>
  <si>
    <t>Duration</t>
  </si>
  <si>
    <t>34 Days</t>
  </si>
  <si>
    <t>91 Days</t>
  </si>
  <si>
    <t>68 Days</t>
  </si>
  <si>
    <t>Portfolio Turnover Ratio  : 51.73%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</si>
  <si>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</si>
  <si>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</si>
  <si>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</si>
  <si>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Capital Protection Oriented Scheme Series 2 as on 31-Aug-2017</t>
  </si>
  <si>
    <t>Hindustan Unilever Ltd.</t>
  </si>
  <si>
    <t>INE030A01027</t>
  </si>
  <si>
    <t>Asian Paints(India) Ltd.</t>
  </si>
  <si>
    <t>INE021A01026</t>
  </si>
  <si>
    <t>Bajaj Finserv Ltd.</t>
  </si>
  <si>
    <t>INE918I01018</t>
  </si>
  <si>
    <t>Bajaj Finance Ltd.</t>
  </si>
  <si>
    <t>INE296A01024</t>
  </si>
  <si>
    <t>Oil And Natural Gas Corporation Ltd.</t>
  </si>
  <si>
    <t>INE213A01029</t>
  </si>
  <si>
    <t>Oil</t>
  </si>
  <si>
    <t>Britannia Industries Ltd.</t>
  </si>
  <si>
    <t>INE216A01022</t>
  </si>
  <si>
    <t>Bajaj Auto Ltd.</t>
  </si>
  <si>
    <t>INE917I01010</t>
  </si>
  <si>
    <t>Bosch Limited</t>
  </si>
  <si>
    <t>INE323A01026</t>
  </si>
  <si>
    <t>Hindalco Industries Ltd.</t>
  </si>
  <si>
    <t>INE038A01020</t>
  </si>
  <si>
    <t>Non - Ferrous Metals</t>
  </si>
  <si>
    <t>Ashok Leyland Ltd.</t>
  </si>
  <si>
    <t>INE208A01029</t>
  </si>
  <si>
    <t>Dish TV India Ltd.</t>
  </si>
  <si>
    <t>INE836F01026</t>
  </si>
  <si>
    <t>HCL Technologies Ltd.</t>
  </si>
  <si>
    <t>INE860A01027</t>
  </si>
  <si>
    <t>Cadila Healthcare Ltd.</t>
  </si>
  <si>
    <t>INE010B01027</t>
  </si>
  <si>
    <t>Dr.Reddy's  Laboratories Ltd.</t>
  </si>
  <si>
    <t>INE089A01023</t>
  </si>
  <si>
    <t>Cummins India Ltd.</t>
  </si>
  <si>
    <t>INE298A01020</t>
  </si>
  <si>
    <t>Hindustan Petroleum Corporation Ltd.</t>
  </si>
  <si>
    <t>INE094A01015</t>
  </si>
  <si>
    <t>Coal India Limited</t>
  </si>
  <si>
    <t>INE522F01014</t>
  </si>
  <si>
    <t>Minerals/Mining</t>
  </si>
  <si>
    <t>Aurobindo Pharma Ltd.</t>
  </si>
  <si>
    <t>INE406A01037</t>
  </si>
  <si>
    <t>Divis Laboratories Ltd.</t>
  </si>
  <si>
    <t>INE361B01024</t>
  </si>
  <si>
    <t>Grasim Industries Ltd.</t>
  </si>
  <si>
    <t>INE047A01021</t>
  </si>
  <si>
    <t>Aditya Birla Capital ltd</t>
  </si>
  <si>
    <t>INE674K01013</t>
  </si>
  <si>
    <t>Sun Pharma Advance Research Co.Ltd</t>
  </si>
  <si>
    <t>INE232I01014</t>
  </si>
  <si>
    <t>Rural Electrification Corporation Ltd.</t>
  </si>
  <si>
    <t>INE020B07HY0</t>
  </si>
  <si>
    <t>ZCB</t>
  </si>
  <si>
    <t>ICICI Home Finance Company Limited</t>
  </si>
  <si>
    <t>INE071G08718</t>
  </si>
  <si>
    <t>Export-Import Bank of India</t>
  </si>
  <si>
    <t>INE514E08DD7</t>
  </si>
  <si>
    <t>INE134E08HU9</t>
  </si>
  <si>
    <t>INE001A07OG5</t>
  </si>
  <si>
    <t>HDB Financial Services Ltd.</t>
  </si>
  <si>
    <t>INE756I07696</t>
  </si>
  <si>
    <t>INE115A07EQ3</t>
  </si>
  <si>
    <t>Government Stock - 2018</t>
  </si>
  <si>
    <t>IN2920150272</t>
  </si>
  <si>
    <t>Average Maturity of the portfolio : 0.83 Years</t>
  </si>
  <si>
    <t>Portfolio of Kotak Classic Equity Scheme as on 31-Aug-2017</t>
  </si>
  <si>
    <t>Hero MotoCorp Ltd.</t>
  </si>
  <si>
    <t>INE158A01026</t>
  </si>
  <si>
    <t>National Thermal Power Corporation Ltd.</t>
  </si>
  <si>
    <t>INE733E01010</t>
  </si>
  <si>
    <t>Tata Steel Ltd.</t>
  </si>
  <si>
    <t>INE081A01012</t>
  </si>
  <si>
    <t>Ferrous Metals</t>
  </si>
  <si>
    <t>Vedanta Ltd.</t>
  </si>
  <si>
    <t>INE205A01025</t>
  </si>
  <si>
    <t>Tata Communications Ltd</t>
  </si>
  <si>
    <t>INE151A01013</t>
  </si>
  <si>
    <t>Telecom - Services</t>
  </si>
  <si>
    <t>Wipro Ltd.</t>
  </si>
  <si>
    <t>INE075A01022</t>
  </si>
  <si>
    <t>Tech Mahindra Ltd.</t>
  </si>
  <si>
    <t>INE669C01036</t>
  </si>
  <si>
    <t>Colgate- Palmolive (India) Ltd.</t>
  </si>
  <si>
    <t>INE259A01022</t>
  </si>
  <si>
    <t>Indraprastha Gas Ltd.</t>
  </si>
  <si>
    <t>INE203G01019</t>
  </si>
  <si>
    <t>Piramal Enterprises Ltd.</t>
  </si>
  <si>
    <t>INE140A01024</t>
  </si>
  <si>
    <t>Indian Oil Corporation Ltd.</t>
  </si>
  <si>
    <t>INE242A01010</t>
  </si>
  <si>
    <t>JSW Steel Ltd.</t>
  </si>
  <si>
    <t>INE019A01038</t>
  </si>
  <si>
    <t>Avenue Supermarts Ltd</t>
  </si>
  <si>
    <t>INE192R01011</t>
  </si>
  <si>
    <t>Retailing</t>
  </si>
  <si>
    <t>Eicher Motors Ltd.</t>
  </si>
  <si>
    <t>INE066A01013</t>
  </si>
  <si>
    <t>IN9155A01020</t>
  </si>
  <si>
    <t>Biocon Ltd.</t>
  </si>
  <si>
    <t>INE376G01013</t>
  </si>
  <si>
    <t>Preference Shares</t>
  </si>
  <si>
    <t>INE205A04011</t>
  </si>
  <si>
    <t>Futures</t>
  </si>
  <si>
    <t>HDFC Bank Ltd.-SEP2017</t>
  </si>
  <si>
    <t>ICICI Bank Ltd.-SEP2017</t>
  </si>
  <si>
    <t>ITC Ltd.-SEP2017</t>
  </si>
  <si>
    <t>IndusInd Bank Ltd.-SEP2017</t>
  </si>
  <si>
    <t>Hindustan Unilever Ltd.-SEP2017</t>
  </si>
  <si>
    <t>RBL Bank Ltd-SEP2017</t>
  </si>
  <si>
    <t>HCL Technologies Ltd.-SEP2017</t>
  </si>
  <si>
    <t>Axis Bank Ltd-SEP2017</t>
  </si>
  <si>
    <t>Bharat Petroleum Corporation Ltd.-SEP2017</t>
  </si>
  <si>
    <t>Bajaj Finance Limited-SEP2017</t>
  </si>
  <si>
    <t>CNX NIFTY-SEP2017</t>
  </si>
  <si>
    <t>Biocon Ltd.-SEP2017</t>
  </si>
  <si>
    <t>57 Days</t>
  </si>
  <si>
    <t>71 Days</t>
  </si>
  <si>
    <t>13 Days</t>
  </si>
  <si>
    <t>85 Days</t>
  </si>
  <si>
    <t>43 Days</t>
  </si>
  <si>
    <t>Portfolio Turnover Ratio  : 154.14%</t>
  </si>
  <si>
    <t>Portfolio of Kotak Capital Protection Oriented Scheme Series 1 as on 31-Aug-2017</t>
  </si>
  <si>
    <t>Sun Pharmaceutical Industries Ltd.</t>
  </si>
  <si>
    <t>INE044A01036</t>
  </si>
  <si>
    <t>INE774D07NP4</t>
  </si>
  <si>
    <t>INE756I07670</t>
  </si>
  <si>
    <t>Reliance Jio Infocomm Ltd.</t>
  </si>
  <si>
    <t>INE110L07021</t>
  </si>
  <si>
    <t xml:space="preserve">Nabha Power Ltd. ( backed by unconditional and irrevocable guarantee by Larsen &amp; Toubro Ltd ) </t>
  </si>
  <si>
    <t>INE445L08268</t>
  </si>
  <si>
    <t>INE001A07OB6</t>
  </si>
  <si>
    <t>National Housing Bank</t>
  </si>
  <si>
    <t>INE557F08EW1</t>
  </si>
  <si>
    <t>INE134E08HT1</t>
  </si>
  <si>
    <t>INE134E08HB9</t>
  </si>
  <si>
    <t>IN2920150371</t>
  </si>
  <si>
    <t>Average Maturity of the portfolio : 0.72 Years</t>
  </si>
  <si>
    <t>Portfolio of Kotak PSU Bank ETF as on 31-Aug-2017</t>
  </si>
  <si>
    <t>Punjab National Bank</t>
  </si>
  <si>
    <t>INE160A01022</t>
  </si>
  <si>
    <t>Canara Bank</t>
  </si>
  <si>
    <t>INE476A01014</t>
  </si>
  <si>
    <t>INE084A01016</t>
  </si>
  <si>
    <t>Union Bank of India</t>
  </si>
  <si>
    <t>INE692A01016</t>
  </si>
  <si>
    <t>IDBI Bank Ltd.</t>
  </si>
  <si>
    <t>INE008A01015</t>
  </si>
  <si>
    <t>INE428A01015</t>
  </si>
  <si>
    <t>Oriental Bank of Commerce</t>
  </si>
  <si>
    <t>INE141A01014</t>
  </si>
  <si>
    <t>INE667A01018</t>
  </si>
  <si>
    <t>Andhra Bank</t>
  </si>
  <si>
    <t>INE434A01013</t>
  </si>
  <si>
    <t>Portfolio of Kotak Capital Protection Oriented Scheme Series 3 as on 31-Aug-2017</t>
  </si>
  <si>
    <t>Ultratech Cement Ltd.</t>
  </si>
  <si>
    <t>INE481G01011</t>
  </si>
  <si>
    <t>Petronet LNG Ltd.</t>
  </si>
  <si>
    <t>INE347G01014</t>
  </si>
  <si>
    <t>ACC Ltd.</t>
  </si>
  <si>
    <t>INE012A01025</t>
  </si>
  <si>
    <t>Ambuja Cements Ltd.</t>
  </si>
  <si>
    <t>INE079A01024</t>
  </si>
  <si>
    <t>Adani Ports and Special Economic Zone Limited</t>
  </si>
  <si>
    <t>INE742F01042</t>
  </si>
  <si>
    <t>Hindustan Zinc Ltd.</t>
  </si>
  <si>
    <t>INE267A01025</t>
  </si>
  <si>
    <t>INE514E08AP7</t>
  </si>
  <si>
    <t>Small Industries Development Bank Of India</t>
  </si>
  <si>
    <t>INE556F09593</t>
  </si>
  <si>
    <t>CARE AAA</t>
  </si>
  <si>
    <t>Indian Railway Finance Corporation Ltd.</t>
  </si>
  <si>
    <t>INE053F07850</t>
  </si>
  <si>
    <t>ONGC Manglore Petrochemicals Ltd.</t>
  </si>
  <si>
    <t>INE053T07018</t>
  </si>
  <si>
    <t>INE895D07412</t>
  </si>
  <si>
    <t>IN2920150280</t>
  </si>
  <si>
    <t>Average Maturity of the portfolio : 0.92 Years</t>
  </si>
  <si>
    <t>Portfolio of Kotak Asset Allocator Fund as on 31-Aug-2017</t>
  </si>
  <si>
    <t>Kotak Treasury Advantage Fund Direct Growth</t>
  </si>
  <si>
    <t>INF174K01JP2</t>
  </si>
  <si>
    <t>Debt Scheme</t>
  </si>
  <si>
    <t xml:space="preserve">Kotak Bond Direct Plan Growth </t>
  </si>
  <si>
    <t>INF174K01JC0</t>
  </si>
  <si>
    <t>Kotak Select Focus Fund Direct Growth</t>
  </si>
  <si>
    <t>INF174K01LS2</t>
  </si>
  <si>
    <t>Equity Scheme</t>
  </si>
  <si>
    <t>Kotak Liquid Direct Plan Growth</t>
  </si>
  <si>
    <t>INF174K01NE8</t>
  </si>
  <si>
    <t>Portfolio of Kotak Gold Fund as on 31-Aug-2017</t>
  </si>
  <si>
    <t>Exchange Traded Funds</t>
  </si>
  <si>
    <t>Kotak Mahindra Mutual Fund</t>
  </si>
  <si>
    <t>INF373I01049</t>
  </si>
  <si>
    <t>Mutual Fund</t>
  </si>
  <si>
    <t>Portfolio of Kotak Gold ETF as on 31-Aug-2017</t>
  </si>
  <si>
    <t>Gold</t>
  </si>
  <si>
    <t>Gold Fineness99.5</t>
  </si>
  <si>
    <t>ISIN00001235</t>
  </si>
  <si>
    <t>GOLD</t>
  </si>
  <si>
    <t>Portfolio of Kotak Capital Protection Oriented Scheme Series 4 as on 31-Aug-2017</t>
  </si>
  <si>
    <t>Kotak Mahindra Prime Ltd.</t>
  </si>
  <si>
    <t>INE916DA7LK0</t>
  </si>
  <si>
    <t>INE001A07PD9</t>
  </si>
  <si>
    <t>INE110L07062</t>
  </si>
  <si>
    <t>National Bank for Agriculture &amp; Rural Development</t>
  </si>
  <si>
    <t>INE261F08634</t>
  </si>
  <si>
    <t>IN2920150389</t>
  </si>
  <si>
    <t>Average Maturity of the portfolio : 0.96 Years</t>
  </si>
  <si>
    <t>Portfolio of Kotak Emerging Equity Scheme as on 31-Aug-2017</t>
  </si>
  <si>
    <t>Bata India Ltd.</t>
  </si>
  <si>
    <t>INE176A01028</t>
  </si>
  <si>
    <t>Sundaram Finance Ltd.</t>
  </si>
  <si>
    <t>INE660A01013</t>
  </si>
  <si>
    <t>Kewal Kiran Clothing Limited</t>
  </si>
  <si>
    <t>INE401H01017</t>
  </si>
  <si>
    <t>Navneet Education Ltd</t>
  </si>
  <si>
    <t>INE060A01024</t>
  </si>
  <si>
    <t>Eveready Industries India Ltd.</t>
  </si>
  <si>
    <t>INE128A01029</t>
  </si>
  <si>
    <t>SKF India Ltd</t>
  </si>
  <si>
    <t>INE640A01023</t>
  </si>
  <si>
    <t>Amara Raja Batteries Ltd.</t>
  </si>
  <si>
    <t>INE885A01032</t>
  </si>
  <si>
    <t>V-Guard Industries Ltd.</t>
  </si>
  <si>
    <t>INE951I01027</t>
  </si>
  <si>
    <t>Coromandel International Limited</t>
  </si>
  <si>
    <t>INE169A01031</t>
  </si>
  <si>
    <t>Fertilisers</t>
  </si>
  <si>
    <t>Supreme Industries Limited</t>
  </si>
  <si>
    <t>INE195A01028</t>
  </si>
  <si>
    <t>Shriram City Union Finance Ltd.</t>
  </si>
  <si>
    <t>INE722A01011</t>
  </si>
  <si>
    <t>Allcargo Logistics Ltd.</t>
  </si>
  <si>
    <t>INE418H01029</t>
  </si>
  <si>
    <t>Future Retail Ltd.</t>
  </si>
  <si>
    <t>INE752P01024</t>
  </si>
  <si>
    <t>Oberoi Realty Limited</t>
  </si>
  <si>
    <t>INE093I01010</t>
  </si>
  <si>
    <t>Torrent Pharmaceuticals Ltd.</t>
  </si>
  <si>
    <t>INE685A01028</t>
  </si>
  <si>
    <t>Hawkins Cooker Ltd</t>
  </si>
  <si>
    <t>INE979B01015</t>
  </si>
  <si>
    <t>Household Appliances</t>
  </si>
  <si>
    <t>Va Tech Wabag Limited</t>
  </si>
  <si>
    <t>INE956G01038</t>
  </si>
  <si>
    <t>Engineering Services</t>
  </si>
  <si>
    <t>Emami Ltd.</t>
  </si>
  <si>
    <t>INE548C01032</t>
  </si>
  <si>
    <t>Carborundum Universal Ltd.</t>
  </si>
  <si>
    <t>INE120A01034</t>
  </si>
  <si>
    <t>Sheela Foam Ltd</t>
  </si>
  <si>
    <t>INE916U01025</t>
  </si>
  <si>
    <t>PNC INFRATECH</t>
  </si>
  <si>
    <t>INE195J01029</t>
  </si>
  <si>
    <t>Castrol (India) Ltd.</t>
  </si>
  <si>
    <t>INE172A01027</t>
  </si>
  <si>
    <t>Jk Lakshmi Cement Ltd.</t>
  </si>
  <si>
    <t>INE786A01032</t>
  </si>
  <si>
    <t>Zuari Agro Chemicals Ltd</t>
  </si>
  <si>
    <t>INE840M01016</t>
  </si>
  <si>
    <t>Kirloskar Brothers Ltd</t>
  </si>
  <si>
    <t>INE732A01036</t>
  </si>
  <si>
    <t>D-Link (India) Ltd</t>
  </si>
  <si>
    <t>INE250K01012</t>
  </si>
  <si>
    <t>Hardware</t>
  </si>
  <si>
    <t>WPIL Ltd</t>
  </si>
  <si>
    <t>INE765D01014</t>
  </si>
  <si>
    <t>Pennar Engineered Building Systems Limited</t>
  </si>
  <si>
    <t>INE455O01019</t>
  </si>
  <si>
    <t>Blue Dart Express Ltd</t>
  </si>
  <si>
    <t>INE233B08087</t>
  </si>
  <si>
    <t>ICRA AA</t>
  </si>
  <si>
    <t>INE233B08095</t>
  </si>
  <si>
    <t>INE233B08103</t>
  </si>
  <si>
    <t>90 Days</t>
  </si>
  <si>
    <t>11 Days</t>
  </si>
  <si>
    <t>47 Days</t>
  </si>
  <si>
    <t>Portfolio Turnover Ratio  : 52.36%</t>
  </si>
  <si>
    <t>Portfolio of Kotak Tax Saver Scheme as on 31-Aug-2017</t>
  </si>
  <si>
    <t>Mahanagar Gas Ltd</t>
  </si>
  <si>
    <t>INE002S01010</t>
  </si>
  <si>
    <t>OCL India Limited</t>
  </si>
  <si>
    <t>INE290B01025</t>
  </si>
  <si>
    <t>UPL Ltd</t>
  </si>
  <si>
    <t>INE628A01036</t>
  </si>
  <si>
    <t>Pesticides</t>
  </si>
  <si>
    <t>Max Financial Services Ltd</t>
  </si>
  <si>
    <t>INE180A01020</t>
  </si>
  <si>
    <t>Arvind Ltd</t>
  </si>
  <si>
    <t>INE034A01011</t>
  </si>
  <si>
    <t>Spicejet Ltd.</t>
  </si>
  <si>
    <t>INE285B01017</t>
  </si>
  <si>
    <t>Tejas Networks Ltd</t>
  </si>
  <si>
    <t>INE010J01012</t>
  </si>
  <si>
    <t>Telecom -  Equipment &amp; Accessories</t>
  </si>
  <si>
    <t>Container Corporation of India Ltd.</t>
  </si>
  <si>
    <t>INE111A01017</t>
  </si>
  <si>
    <t>AIA Engineering Limited</t>
  </si>
  <si>
    <t>INE212H01026</t>
  </si>
  <si>
    <t>Multi Commodity Exchange of India Limited</t>
  </si>
  <si>
    <t>INE745G01035</t>
  </si>
  <si>
    <t>Linde India Ltd.</t>
  </si>
  <si>
    <t>INE473A01011</t>
  </si>
  <si>
    <t>INE233B01017</t>
  </si>
  <si>
    <t>INE115A01026</t>
  </si>
  <si>
    <t>KSB Pumps Ltd.</t>
  </si>
  <si>
    <t>INE999A01015</t>
  </si>
  <si>
    <t>INE256A04022</t>
  </si>
  <si>
    <t>Portfolio Turnover Ratio  : 36.86%</t>
  </si>
  <si>
    <t>Portfolio of Kotak Equity Arbitrage Fund as on 31-Aug-2017</t>
  </si>
  <si>
    <t>MRF Ltd.</t>
  </si>
  <si>
    <t>INE883A01011</t>
  </si>
  <si>
    <t>Shriram Transport Finance Co Ltd.</t>
  </si>
  <si>
    <t>INE721A01013</t>
  </si>
  <si>
    <t>IDFC Bank Limited</t>
  </si>
  <si>
    <t>INE092T01019</t>
  </si>
  <si>
    <t>DLF Limited</t>
  </si>
  <si>
    <t>INE271C01023</t>
  </si>
  <si>
    <t>INE134E01011</t>
  </si>
  <si>
    <t>Century Textiles &amp; Industries Ltd.</t>
  </si>
  <si>
    <t>INE055A01016</t>
  </si>
  <si>
    <t>Tata Chemicals Ltd.</t>
  </si>
  <si>
    <t>INE092A01019</t>
  </si>
  <si>
    <t>Reliance Capital Ltd.</t>
  </si>
  <si>
    <t>INE013A01015</t>
  </si>
  <si>
    <t>NMDC Ltd.</t>
  </si>
  <si>
    <t>INE584A01023</t>
  </si>
  <si>
    <t>Suzlon Energy Ltd.</t>
  </si>
  <si>
    <t>INE040H01021</t>
  </si>
  <si>
    <t>Reliance Infrastructure Ltd</t>
  </si>
  <si>
    <t>INE036A01016</t>
  </si>
  <si>
    <t>CESC Ltd.</t>
  </si>
  <si>
    <t>INE486A01013</t>
  </si>
  <si>
    <t>Tata Global Beverages Limited</t>
  </si>
  <si>
    <t>INE192A01025</t>
  </si>
  <si>
    <t>Glenmark Pharmaceuticals Ltd</t>
  </si>
  <si>
    <t>INE935A01035</t>
  </si>
  <si>
    <t>Dewan Housing Finance Corporation Ltd.</t>
  </si>
  <si>
    <t>INE202B01012</t>
  </si>
  <si>
    <t>IDFC Limited</t>
  </si>
  <si>
    <t>INE043D01016</t>
  </si>
  <si>
    <t>Jindal Steel &amp; Power Ltd</t>
  </si>
  <si>
    <t>INE749A01030</t>
  </si>
  <si>
    <t>INE020B01018</t>
  </si>
  <si>
    <t>Escorts Ltd.</t>
  </si>
  <si>
    <t>INE042A01014</t>
  </si>
  <si>
    <t>Bharti Infratel Ltd.</t>
  </si>
  <si>
    <t>INE121J01017</t>
  </si>
  <si>
    <t>The South Indian Bank Ltd.</t>
  </si>
  <si>
    <t>INE683A01023</t>
  </si>
  <si>
    <t>Can Fin Homes Ltd.</t>
  </si>
  <si>
    <t>INE477A01012</t>
  </si>
  <si>
    <t>Godrej Industries Ltd</t>
  </si>
  <si>
    <t>INE233A01035</t>
  </si>
  <si>
    <t>United Spirits Ltd</t>
  </si>
  <si>
    <t>INE854D01016</t>
  </si>
  <si>
    <t>GMR Infrastructure Ltd.</t>
  </si>
  <si>
    <t>INE776C01039</t>
  </si>
  <si>
    <t>Jaiprakash Associates Ltd</t>
  </si>
  <si>
    <t>INE455F01025</t>
  </si>
  <si>
    <t>Fortis Healthcare India Ltd</t>
  </si>
  <si>
    <t>INE061F01013</t>
  </si>
  <si>
    <t>Gujarat State Fertilizers &amp; Chemicals Ltd.</t>
  </si>
  <si>
    <t>INE026A01025</t>
  </si>
  <si>
    <t>Karnataka Bank Ltd</t>
  </si>
  <si>
    <t>INE614B01018</t>
  </si>
  <si>
    <t>PC Jeweller Ltd</t>
  </si>
  <si>
    <t>INE785M01013</t>
  </si>
  <si>
    <t>Muthoot Finance Ltd</t>
  </si>
  <si>
    <t>INE414G01012</t>
  </si>
  <si>
    <t>Indiabulls Real Estate Ltd</t>
  </si>
  <si>
    <t>INE069I01010</t>
  </si>
  <si>
    <t>Manappuram Finance Ltd.</t>
  </si>
  <si>
    <t>INE522D01027</t>
  </si>
  <si>
    <t>Adani Power Ltd</t>
  </si>
  <si>
    <t>INE814H01011</t>
  </si>
  <si>
    <t>SKS Microfinance Limited</t>
  </si>
  <si>
    <t>INE180K01011</t>
  </si>
  <si>
    <t>Bharat Heavy Electricals Ltd.</t>
  </si>
  <si>
    <t>INE257A01026</t>
  </si>
  <si>
    <t>Ujjivan Financial Services Ltd</t>
  </si>
  <si>
    <t>INE334L01012</t>
  </si>
  <si>
    <t>United Breweries Ltd.</t>
  </si>
  <si>
    <t>INE686F01025</t>
  </si>
  <si>
    <t>Jet Airways (India) Ltd.</t>
  </si>
  <si>
    <t>INE802G01018</t>
  </si>
  <si>
    <t>Exide Industries Ltd.</t>
  </si>
  <si>
    <t>INE302A01020</t>
  </si>
  <si>
    <t>Apollo Tyres Ltd.</t>
  </si>
  <si>
    <t>INE438A01022</t>
  </si>
  <si>
    <t>(PTC India Limited)</t>
  </si>
  <si>
    <t>INE877F01012</t>
  </si>
  <si>
    <t>Reliance Power Ltd.</t>
  </si>
  <si>
    <t>INE614G01033</t>
  </si>
  <si>
    <t>Jain Irrigation Systems Ltd.</t>
  </si>
  <si>
    <t>INE175A01038</t>
  </si>
  <si>
    <t>Chennai Petroleum Corporation Ltd.</t>
  </si>
  <si>
    <t>INE178A01016</t>
  </si>
  <si>
    <t>SREI Infrastructure Finance Ltd</t>
  </si>
  <si>
    <t>INE872A01014</t>
  </si>
  <si>
    <t>Torrent Power Ltd</t>
  </si>
  <si>
    <t>INE813H01021</t>
  </si>
  <si>
    <t>NCC Limited</t>
  </si>
  <si>
    <t>INE868B01028</t>
  </si>
  <si>
    <t>Development Credit Bank Ltd.</t>
  </si>
  <si>
    <t>INE503A01015</t>
  </si>
  <si>
    <t>Titan Company Ltd.</t>
  </si>
  <si>
    <t>INE280A01028</t>
  </si>
  <si>
    <t>TV18 Broadcast Ltd</t>
  </si>
  <si>
    <t>INE886H01027</t>
  </si>
  <si>
    <t>Balkrishna Industries Ltd</t>
  </si>
  <si>
    <t>INE787D01026</t>
  </si>
  <si>
    <t>Raymond Ltd.</t>
  </si>
  <si>
    <t>INE301A01014</t>
  </si>
  <si>
    <t>Capital First Ltd</t>
  </si>
  <si>
    <t>INE688I01017</t>
  </si>
  <si>
    <t>Indian Bank</t>
  </si>
  <si>
    <t>INE562A01011</t>
  </si>
  <si>
    <t>IRB Infrastructure Developers Ltd</t>
  </si>
  <si>
    <t>INE821I01014</t>
  </si>
  <si>
    <t>India Cements Ltd.</t>
  </si>
  <si>
    <t>INE383A01012</t>
  </si>
  <si>
    <t>KPIT Technologies LImited</t>
  </si>
  <si>
    <t>INE836A01035</t>
  </si>
  <si>
    <t>Reliance Defence &amp; Engineering</t>
  </si>
  <si>
    <t>INE542F01012</t>
  </si>
  <si>
    <t>CEAT Ltd.</t>
  </si>
  <si>
    <t>INE482A01020</t>
  </si>
  <si>
    <t>PVR LTD.</t>
  </si>
  <si>
    <t>INE191H01014</t>
  </si>
  <si>
    <t>Cholamandalam Investment and Finance Company Ltd.</t>
  </si>
  <si>
    <t>INE121A01016</t>
  </si>
  <si>
    <t>MindTree Ltd.</t>
  </si>
  <si>
    <t>INE018I01017</t>
  </si>
  <si>
    <t>Tata Elxsi Ltd.</t>
  </si>
  <si>
    <t>INE670A01012</t>
  </si>
  <si>
    <t>Balrampur Chini Mills Ltd.</t>
  </si>
  <si>
    <t>INE119A01028</t>
  </si>
  <si>
    <t>Hindustan Construction Company Ltd.</t>
  </si>
  <si>
    <t>INE549A01026</t>
  </si>
  <si>
    <t>Godrej Consumer Products Ltd.</t>
  </si>
  <si>
    <t>INE102D01028</t>
  </si>
  <si>
    <t>Crompton Greaves Ltd.</t>
  </si>
  <si>
    <t>INE067A01029</t>
  </si>
  <si>
    <t>Adani Enterprises Ltd</t>
  </si>
  <si>
    <t>INE423A01024</t>
  </si>
  <si>
    <t>Trading</t>
  </si>
  <si>
    <t>JSW Energy Ltd.</t>
  </si>
  <si>
    <t>INE121E01018</t>
  </si>
  <si>
    <t>Berger Paints India Ltd.</t>
  </si>
  <si>
    <t>INE463A01038</t>
  </si>
  <si>
    <t>Reliance Communications Ltd.</t>
  </si>
  <si>
    <t>INE330H01018</t>
  </si>
  <si>
    <t>IFCI Ltd.</t>
  </si>
  <si>
    <t>INE039A01010</t>
  </si>
  <si>
    <t>Wockhardt Ltd.</t>
  </si>
  <si>
    <t>INE049B01025</t>
  </si>
  <si>
    <t>Dalmia Cement (Bharat) Ltd</t>
  </si>
  <si>
    <t>INE439L01019</t>
  </si>
  <si>
    <t>Housing Development and Infrastructure Limited</t>
  </si>
  <si>
    <t>INE191I01012</t>
  </si>
  <si>
    <t>Godfrey Phillips India Ltd.</t>
  </si>
  <si>
    <t>INE260B01028</t>
  </si>
  <si>
    <t>Marico Ltd.</t>
  </si>
  <si>
    <t>INE196A01026</t>
  </si>
  <si>
    <t>Ajanta Pharma Ltd.</t>
  </si>
  <si>
    <t>INE031B01049</t>
  </si>
  <si>
    <t>Nestle India Ltd.</t>
  </si>
  <si>
    <t>INE239A01016</t>
  </si>
  <si>
    <t>National Buildings Construction Corporation Limite</t>
  </si>
  <si>
    <t>INE095N01023</t>
  </si>
  <si>
    <t>National Aluminium Company Ltd.</t>
  </si>
  <si>
    <t>INE139A01034</t>
  </si>
  <si>
    <t>NIIT Technologies Ltd.</t>
  </si>
  <si>
    <t>INE591G01017</t>
  </si>
  <si>
    <t>Kaveri Seed Company Ltd.</t>
  </si>
  <si>
    <t>INE455I01029</t>
  </si>
  <si>
    <t>Siemens Ltd.</t>
  </si>
  <si>
    <t>INE003A01024</t>
  </si>
  <si>
    <t>Havells India Ltd.</t>
  </si>
  <si>
    <t>INE176B01034</t>
  </si>
  <si>
    <t>Indiabulls Housing Finance Limited</t>
  </si>
  <si>
    <t>INE148I01020</t>
  </si>
  <si>
    <t>Mangalore Refinery and Petrochemicals Ltd.</t>
  </si>
  <si>
    <t>INE103A01014</t>
  </si>
  <si>
    <t>Bharti Airtel Ltd.</t>
  </si>
  <si>
    <t>INE397D01024</t>
  </si>
  <si>
    <t>Indo Count Industries Ltd.</t>
  </si>
  <si>
    <t>INE483B01026</t>
  </si>
  <si>
    <t>Textiles - Cotton</t>
  </si>
  <si>
    <t>Just Dial Limited</t>
  </si>
  <si>
    <t>INE599M01018</t>
  </si>
  <si>
    <t>Engineers India Ltd</t>
  </si>
  <si>
    <t>INE510A01028</t>
  </si>
  <si>
    <t>Oil India Limited</t>
  </si>
  <si>
    <t>INE274J01014</t>
  </si>
  <si>
    <t>Steel Authority of India Ltd.</t>
  </si>
  <si>
    <t>INE114A01011</t>
  </si>
  <si>
    <t>Repco Home Finance Limited</t>
  </si>
  <si>
    <t>INE612J01015</t>
  </si>
  <si>
    <t>Granules India Ltd.</t>
  </si>
  <si>
    <t>INE101D01020</t>
  </si>
  <si>
    <t>Idea Cellular Ltd.</t>
  </si>
  <si>
    <t>INE669E01016</t>
  </si>
  <si>
    <t>Page Industries Ltd</t>
  </si>
  <si>
    <t>INE761H01022</t>
  </si>
  <si>
    <t>NHPC Limited</t>
  </si>
  <si>
    <t>INE848E01016</t>
  </si>
  <si>
    <t>Pidilite Industries Ltd.</t>
  </si>
  <si>
    <t>INE318A01026</t>
  </si>
  <si>
    <t>Bharat Electronics Ltd.</t>
  </si>
  <si>
    <t>INE263A01024</t>
  </si>
  <si>
    <t>Oracle Financial Services Software Ltd</t>
  </si>
  <si>
    <t>INE881D01027</t>
  </si>
  <si>
    <t>Jubilant Foodworks Limited</t>
  </si>
  <si>
    <t>INE797F01012</t>
  </si>
  <si>
    <t>Hexaware Technologies Ltd.</t>
  </si>
  <si>
    <t>INE093A01033</t>
  </si>
  <si>
    <t>Tata Power Company Ltd.</t>
  </si>
  <si>
    <t>INE245A01021</t>
  </si>
  <si>
    <t>Voltas Ltd.</t>
  </si>
  <si>
    <t>INE226A01021</t>
  </si>
  <si>
    <t>L&amp;T Finance Holdings Ltd</t>
  </si>
  <si>
    <t>INE498L01015</t>
  </si>
  <si>
    <t>Tata Consultancy Services Ltd.-SEP2017</t>
  </si>
  <si>
    <t>ACC Ltd.-SEP2017</t>
  </si>
  <si>
    <t>L&amp;T Finance Holdings Ltd-SEP2017</t>
  </si>
  <si>
    <t>Voltas Ltd.-SEP2017</t>
  </si>
  <si>
    <t>Ambuja Cements Ltd-SEP2017</t>
  </si>
  <si>
    <t>Tata Power Co. Ltd.-SEP2017</t>
  </si>
  <si>
    <t>GAIL (India) Ltd.-SEP2017</t>
  </si>
  <si>
    <t>Hero MotoCorp Ltd.-SEP2017</t>
  </si>
  <si>
    <t>Hexaware Technologies Ltd.-SEP2017</t>
  </si>
  <si>
    <t>Bata India Ltd.-SEP2017</t>
  </si>
  <si>
    <t>The Ramco Cements Ltd-SEP2017</t>
  </si>
  <si>
    <t>Mahindra &amp; Mahindra Ltd.-SEP2017</t>
  </si>
  <si>
    <t>Jubilant Foodworks Limited-SEP2017</t>
  </si>
  <si>
    <t>Oracle Financial Services Software Ltd-SEP2017</t>
  </si>
  <si>
    <t>Canara Bank-SEP2017</t>
  </si>
  <si>
    <t>Industrial Development Bank of India Ltd.-SEP2017</t>
  </si>
  <si>
    <t>Zee Entertainment Enterprises Ltd-SEP2017</t>
  </si>
  <si>
    <t>Bharat Electronics Ltd-SEP2017</t>
  </si>
  <si>
    <t>Reliance Industries Ltd.-SEP2017</t>
  </si>
  <si>
    <t>Hindustan Petroleum Corporation Ltd-SEP2017</t>
  </si>
  <si>
    <t>Asian Paints Ltd.-SEP2017</t>
  </si>
  <si>
    <t>Larsen And Toubro Ltd.-SEP2017</t>
  </si>
  <si>
    <t>Pidilite Industries Ltd.-SEP2017</t>
  </si>
  <si>
    <t>Bank of India-SEP2017</t>
  </si>
  <si>
    <t>Eicher Motors Ltd-SEP2017</t>
  </si>
  <si>
    <t>Oriental Bank of Commerce-SEP2017</t>
  </si>
  <si>
    <t>NHPC Limited-SEP2017</t>
  </si>
  <si>
    <t>Torrent Pharmaceuticals Ltd.-SEP2017</t>
  </si>
  <si>
    <t>Cipla Ltd.-SEP2017</t>
  </si>
  <si>
    <t>Allahabad Bank.-SEP2017</t>
  </si>
  <si>
    <t>Page Industries Ltd-SEP2017</t>
  </si>
  <si>
    <t>Idea Cellular Ltd.-SEP2017</t>
  </si>
  <si>
    <t>Granules India Ltd.-SEP2017</t>
  </si>
  <si>
    <t>Indian Oil Corporation Ltd-SEP2017</t>
  </si>
  <si>
    <t>Repco Home Finance Limited.-SEP2017</t>
  </si>
  <si>
    <t>Mahindra &amp; Mahindra Financial Services Ltd.-SEP2017</t>
  </si>
  <si>
    <t>Power Grid Corporation Of India Ltd-SEP2017</t>
  </si>
  <si>
    <t>Hindalco Industries Ltd-SEP2017</t>
  </si>
  <si>
    <t>Steel Authority of India Ltd.-SEP2017</t>
  </si>
  <si>
    <t>Cadila Healthcare Ltd.-SEP2017</t>
  </si>
  <si>
    <t>Oil India Limited-SEP2017</t>
  </si>
  <si>
    <t>Engineers India Ltd.-SEP2017</t>
  </si>
  <si>
    <t>Bosch Limited-SEP2017</t>
  </si>
  <si>
    <t>Dish TV India Ltd.-SEP2017</t>
  </si>
  <si>
    <t>Indo Count Industries Ltd.-SEP2017</t>
  </si>
  <si>
    <t>Andhra Bank-SEP2017</t>
  </si>
  <si>
    <t>Bharti Airtel Ltd.-SEP2017</t>
  </si>
  <si>
    <t>Mangalore Refinery And Petrochemicals Ltd.-SEP2017</t>
  </si>
  <si>
    <t>Indiabulls Housing Finance Ltd.-SEP2017</t>
  </si>
  <si>
    <t>Havells India Ltd.-SEP2017</t>
  </si>
  <si>
    <t>Siemens Ltd.-SEP2017</t>
  </si>
  <si>
    <t>Syndicate Bank-SEP2017</t>
  </si>
  <si>
    <t>Kaveri Seed Company Ltd.-SEP2017</t>
  </si>
  <si>
    <t>Cummins India Ltd.-SEP2017</t>
  </si>
  <si>
    <t>Union Bank Of India-SEP2017</t>
  </si>
  <si>
    <t>NIIT Technologies Ltd-SEP2017</t>
  </si>
  <si>
    <t>Kajaria Ceramics Ltd.-SEP2017</t>
  </si>
  <si>
    <t>Just Dial Limited-SEP2017</t>
  </si>
  <si>
    <t>National Aluminium Company Ltd-SEP2017</t>
  </si>
  <si>
    <t>National Buildings Construction Corporation Limited-SEP2017</t>
  </si>
  <si>
    <t>Nestle India Ltd.-SEP2017</t>
  </si>
  <si>
    <t>Ajanta Pharma Ltd.-SEP2017</t>
  </si>
  <si>
    <t>Marico Ltd.-SEP2017</t>
  </si>
  <si>
    <t>Godfrey Phillips India Ltd.-SEP2017</t>
  </si>
  <si>
    <t>Housing Development and Infrastructure Limited-SEP2017</t>
  </si>
  <si>
    <t>Dalmia Bharat Ltd.-SEP2017</t>
  </si>
  <si>
    <t>Apollo Hospitals Enterprises Ltd.-SEP2017</t>
  </si>
  <si>
    <t>Mahanagar Gas Ltd-SEP2017</t>
  </si>
  <si>
    <t>Wockhardt Ltd.-SEP2017</t>
  </si>
  <si>
    <t>IFCI Ltd.-SEP2017</t>
  </si>
  <si>
    <t>Reliance Communications Ltd.-SEP2017</t>
  </si>
  <si>
    <t>Berger Paints (I) Ltd.-SEP2017</t>
  </si>
  <si>
    <t>JSW Energy Ltd.-SEP2017</t>
  </si>
  <si>
    <t>Adani Enterprises Ltd-SEP2017</t>
  </si>
  <si>
    <t>CG Power and Industrial Solutions Limited-SEP2017</t>
  </si>
  <si>
    <t>Godrej Consumer Products Ltd.-SEP2017</t>
  </si>
  <si>
    <t>Britannia Industries Ltd.-SEP2017</t>
  </si>
  <si>
    <t>Hindustan Construction Co.Ltd-SEP2017</t>
  </si>
  <si>
    <t>Balrampur Chini Mills Ltd-SEP2017</t>
  </si>
  <si>
    <t>Colgate Palmolive (India ) Ltd.-SEP2017</t>
  </si>
  <si>
    <t>Tata Motors Ltd.-SEP2017</t>
  </si>
  <si>
    <t>SRF Ltd.-SEP2017</t>
  </si>
  <si>
    <t>Tata Elxsi Ltd.-SEP2017</t>
  </si>
  <si>
    <t>Cholamandalam Investment and Finance Company Ltd-SEP2017</t>
  </si>
  <si>
    <t>MindTree Ltd.-SEP2017</t>
  </si>
  <si>
    <t>PVR Ltd-SEP2017</t>
  </si>
  <si>
    <t>Bajaj Auto Ltd.-SEP2017</t>
  </si>
  <si>
    <t>CEAT Ltd.-SEP2017</t>
  </si>
  <si>
    <t>Petronet LNG Ltd.-SEP2017</t>
  </si>
  <si>
    <t>Shree Cement Ltd.-SEP2017</t>
  </si>
  <si>
    <t>Reliance Defence &amp; Engineering Ltd-SEP2017</t>
  </si>
  <si>
    <t>Punjab National Bank-SEP2017</t>
  </si>
  <si>
    <t>KPIT Technologies LImited-SEP2017</t>
  </si>
  <si>
    <t>India Cements Ltd.-SEP2017</t>
  </si>
  <si>
    <t>Grasim Industries Ltd.-SEP2017</t>
  </si>
  <si>
    <t>IRB Infrastructure Developers Ltd-SEP2017</t>
  </si>
  <si>
    <t>Indian Bank-SEP2017</t>
  </si>
  <si>
    <t>Capital First Ltd-SEP2017</t>
  </si>
  <si>
    <t>Raymond Limited-SEP2017</t>
  </si>
  <si>
    <t>Motherson Sumi Systems Ltd.-SEP2017</t>
  </si>
  <si>
    <t>Balkrishna Industries Ltd-SEP2017</t>
  </si>
  <si>
    <t>TV18 Broadcast Ltd-SEP2017</t>
  </si>
  <si>
    <t>Ultratech Cement Ltd.-SEP2017</t>
  </si>
  <si>
    <t>Amara Raja Batteries Ltd.-SEP2017</t>
  </si>
  <si>
    <t>Titan Company Ltd.-SEP2017</t>
  </si>
  <si>
    <t>Max Financial Services Ltd.-SEP2017</t>
  </si>
  <si>
    <t>Development Credit Bank Ltd.-SEP2017</t>
  </si>
  <si>
    <t>NCC Limited-SEP2017</t>
  </si>
  <si>
    <t>Torrent Power Ltd-SEP2017</t>
  </si>
  <si>
    <t>SREI Infrastructure Finance Ltd-SEP2017</t>
  </si>
  <si>
    <t>Chennai Petroleum Corporation Ltd-SEP2017</t>
  </si>
  <si>
    <t>Jain Irrigation Systems Ltd.-SEP2017</t>
  </si>
  <si>
    <t>PTC India Ltd.-SEP2017</t>
  </si>
  <si>
    <t>Reliance Power Ltd-SEP2017</t>
  </si>
  <si>
    <t>Apollo Tyres Ltd.-SEP2017</t>
  </si>
  <si>
    <t>Exide Industries Ltd-SEP2017</t>
  </si>
  <si>
    <t>Container Corporation of India Ltd.-SEP2017</t>
  </si>
  <si>
    <t>Yes Bank Ltd-SEP2017</t>
  </si>
  <si>
    <t>Jet Airways (India) Ltd.-SEP2017</t>
  </si>
  <si>
    <t>Inter Globe Aviation Ltd-SEP2017</t>
  </si>
  <si>
    <t>Adani Port and Special Economic Zone Limited-SEP2017</t>
  </si>
  <si>
    <t>Indraprastha Gas Ltd.-SEP2017</t>
  </si>
  <si>
    <t>Maruti Suzuki India Limited-SEP2017</t>
  </si>
  <si>
    <t>United Breweries Ltd.-SEP2017</t>
  </si>
  <si>
    <t>Ujjivan Financial Services Ltd-SEP2017</t>
  </si>
  <si>
    <t>Dr Reddys  Laboratories Ltd-SEP2017</t>
  </si>
  <si>
    <t>Bharat Heavy Electricals Ltd.-SEP2017</t>
  </si>
  <si>
    <t>Bharat Financial Inclusion Limited-SEP2017</t>
  </si>
  <si>
    <t>Bharat Earth Movers Ltd.-SEP2017</t>
  </si>
  <si>
    <t>Adani Power Ltd-SEP2017</t>
  </si>
  <si>
    <t>Manappuram Finance Ltd-SEP2017</t>
  </si>
  <si>
    <t>Indiabulls Real Estate Ltd-SEP2017</t>
  </si>
  <si>
    <t>Muthoot Finance Ltd-SEP2017</t>
  </si>
  <si>
    <t>Bajaj Finserv Ltd.-SEP2017</t>
  </si>
  <si>
    <t>Karnataka Bank Ltd-SEP2017</t>
  </si>
  <si>
    <t>PC Jeweller Ltd-SEP2017</t>
  </si>
  <si>
    <t>Equitas Holdings Ltd-SEP2017</t>
  </si>
  <si>
    <t>Gujarat State Fertilizers &amp; Chemicals Ltd.-SEP2017</t>
  </si>
  <si>
    <t>Tata Motors Ltd - DVR-SEP2017</t>
  </si>
  <si>
    <t>Fortis Healthcare India Ltd-SEP2017</t>
  </si>
  <si>
    <t>Jaiprakash Associates Ltd-SEP2017</t>
  </si>
  <si>
    <t>GMR Infrastructure Ltd.-SEP2017</t>
  </si>
  <si>
    <t>United Spirits Ltd.-SEP2017</t>
  </si>
  <si>
    <t>Can Fin Homes Ltd.-SEP2017</t>
  </si>
  <si>
    <t>Godrej Industries Ltd-SEP2017</t>
  </si>
  <si>
    <t>The South Indian Bank Ltd.-SEP2017</t>
  </si>
  <si>
    <t>LIC Housing Finance Ltd.-SEP2017</t>
  </si>
  <si>
    <t>Tata Communications Ltd-SEP2017</t>
  </si>
  <si>
    <t>Castrol (India ) Ltd.-SEP2017</t>
  </si>
  <si>
    <t>Coal India Ltd.-SEP2017</t>
  </si>
  <si>
    <t>Bharti Infratel Ltd.-SEP2017</t>
  </si>
  <si>
    <t>Escorts Ltd.-SEP2017</t>
  </si>
  <si>
    <t>Strides Shasun Ltd.-SEP2017</t>
  </si>
  <si>
    <t>ICICI Prudential Life Insurance Company Ltd-SEP2017</t>
  </si>
  <si>
    <t>Rural Electrification Corporation Ltd-SEP2017</t>
  </si>
  <si>
    <t>Jindal Steel &amp; Power Ltd.-SEP2017</t>
  </si>
  <si>
    <t>IDFC Limited-SEP2017</t>
  </si>
  <si>
    <t>Dewan Housing Finance Corporation Ltd.-SEP2017</t>
  </si>
  <si>
    <t>Glenmark Pharmaceuticals Ltd-SEP2017</t>
  </si>
  <si>
    <t>Tata Global Beverages Limited-SEP2017</t>
  </si>
  <si>
    <t>Sun TV Limited.-SEP2017</t>
  </si>
  <si>
    <t>CESC Ltd.-SEP2017</t>
  </si>
  <si>
    <t>National Thermal Power Corporation Limited-SEP2017</t>
  </si>
  <si>
    <t>Reliance Infrastructure Ltd-SEP2017</t>
  </si>
  <si>
    <t>Suzlon Energy Ltd.-SEP2017</t>
  </si>
  <si>
    <t>Ashok Leyland Ltd.-SEP2017</t>
  </si>
  <si>
    <t>NMDC Ltd.-SEP2017</t>
  </si>
  <si>
    <t>Reliance Capital Ltd.-SEP2017</t>
  </si>
  <si>
    <t>Piramal Enterprises Limited-SEP2017</t>
  </si>
  <si>
    <t>Tata Chemicals Ltd.-SEP2017</t>
  </si>
  <si>
    <t>Century Textiles &amp; Industries Ltd.-SEP2017</t>
  </si>
  <si>
    <t>Power Finance Corporation Ltd.-SEP2017</t>
  </si>
  <si>
    <t>Bharat Forge Ltd.-SEP2017</t>
  </si>
  <si>
    <t>DLF Limited-SEP2017</t>
  </si>
  <si>
    <t>Federal Bank Ltd.-SEP2017</t>
  </si>
  <si>
    <t>Lupin Ltd.-SEP2017</t>
  </si>
  <si>
    <t>Divi s Laboratories Limited-SEP2017</t>
  </si>
  <si>
    <t>IDFC Bank Limited-SEP2017</t>
  </si>
  <si>
    <t>Shriram Transport Finance Co Ltd.-SEP2017</t>
  </si>
  <si>
    <t>JSW Steel Ltd.-SEP2017</t>
  </si>
  <si>
    <t>Aurobindo Pharma Ltd.-SEP2017</t>
  </si>
  <si>
    <t>UPL Ltd-SEP2017</t>
  </si>
  <si>
    <t>Hindustan Zinc Ltd.-SEP2017</t>
  </si>
  <si>
    <t>Oil &amp; Natural Gas Corporation Ltd.-SEP2017</t>
  </si>
  <si>
    <t>MRF Limited-SEP2017</t>
  </si>
  <si>
    <t>Bank Of Baroda-SEP2017</t>
  </si>
  <si>
    <t>Vedanta Ltd.-SEP2017</t>
  </si>
  <si>
    <t>Sun Pharmaceuticals Industries Ltd.-SEP2017</t>
  </si>
  <si>
    <t>State Bank Of India-SEP2017</t>
  </si>
  <si>
    <t>Infosys Ltd.-SEP2017</t>
  </si>
  <si>
    <t>Kotak Floater Short Term Direct Growth</t>
  </si>
  <si>
    <t>INF174K01MW2</t>
  </si>
  <si>
    <t>Kotak Corporate Bond Fund Direct Growth</t>
  </si>
  <si>
    <t>INF174K01LZ7</t>
  </si>
  <si>
    <t>INE001A07QC9</t>
  </si>
  <si>
    <t>INE148I07HQ0</t>
  </si>
  <si>
    <t>INE916DA7OV1</t>
  </si>
  <si>
    <t>INE115A07EO8</t>
  </si>
  <si>
    <t>INE916DA7LJ2</t>
  </si>
  <si>
    <t>INE916DA7LQ7</t>
  </si>
  <si>
    <t>355 Days</t>
  </si>
  <si>
    <t>348 Days</t>
  </si>
  <si>
    <t>368 Days</t>
  </si>
  <si>
    <t>347 Days</t>
  </si>
  <si>
    <t>343 Days</t>
  </si>
  <si>
    <t>357 Days</t>
  </si>
  <si>
    <t>358 Days</t>
  </si>
  <si>
    <t>362 Days</t>
  </si>
  <si>
    <t>50 Days</t>
  </si>
  <si>
    <t>53 Days</t>
  </si>
  <si>
    <t>56 Days</t>
  </si>
  <si>
    <t>64 Days</t>
  </si>
  <si>
    <t>364 Days</t>
  </si>
  <si>
    <t>77 Days</t>
  </si>
  <si>
    <t>88 Days</t>
  </si>
  <si>
    <t>97 Days</t>
  </si>
  <si>
    <t>109 Days</t>
  </si>
  <si>
    <t>117 Days</t>
  </si>
  <si>
    <t>120 Days</t>
  </si>
  <si>
    <t>36 Days</t>
  </si>
  <si>
    <t>39 Days</t>
  </si>
  <si>
    <t>40 Days</t>
  </si>
  <si>
    <t>46 Days</t>
  </si>
  <si>
    <t>48 Days</t>
  </si>
  <si>
    <t>60 Days</t>
  </si>
  <si>
    <t>61 Days</t>
  </si>
  <si>
    <t>49 Days</t>
  </si>
  <si>
    <t>4 Days</t>
  </si>
  <si>
    <t>7 Days</t>
  </si>
  <si>
    <t>8 Days</t>
  </si>
  <si>
    <t>12 Days</t>
  </si>
  <si>
    <t>18 Days</t>
  </si>
  <si>
    <t>19 Days</t>
  </si>
  <si>
    <t>20 Days</t>
  </si>
  <si>
    <t>21 Days</t>
  </si>
  <si>
    <t>25 Days</t>
  </si>
  <si>
    <t>26 Days</t>
  </si>
  <si>
    <t>27 Days</t>
  </si>
  <si>
    <t>28 Days</t>
  </si>
  <si>
    <t>29 Days</t>
  </si>
  <si>
    <t>33 Days</t>
  </si>
  <si>
    <t>35 Days</t>
  </si>
  <si>
    <t>41 Days</t>
  </si>
  <si>
    <t>1 Days</t>
  </si>
  <si>
    <t>14 Days</t>
  </si>
  <si>
    <t>42 Days</t>
  </si>
  <si>
    <t>32 Days</t>
  </si>
  <si>
    <t>6 Days</t>
  </si>
  <si>
    <t>15 Days</t>
  </si>
  <si>
    <t>98 Days</t>
  </si>
  <si>
    <t>99 Days</t>
  </si>
  <si>
    <t>134 Days</t>
  </si>
  <si>
    <t>137 Days</t>
  </si>
  <si>
    <t>138 Days</t>
  </si>
  <si>
    <t>139 Days</t>
  </si>
  <si>
    <t>140 Days</t>
  </si>
  <si>
    <t>141 Days</t>
  </si>
  <si>
    <t>144 Days</t>
  </si>
  <si>
    <t>145 Days</t>
  </si>
  <si>
    <t>168 Days</t>
  </si>
  <si>
    <t>216 Days</t>
  </si>
  <si>
    <t>218 Days</t>
  </si>
  <si>
    <t>221 Days</t>
  </si>
  <si>
    <t>222 Days</t>
  </si>
  <si>
    <t>223 Days</t>
  </si>
  <si>
    <t>224 Days</t>
  </si>
  <si>
    <t>225 Days</t>
  </si>
  <si>
    <t>228 Days</t>
  </si>
  <si>
    <t>229 Days</t>
  </si>
  <si>
    <t>230 Days</t>
  </si>
  <si>
    <t>231 Days</t>
  </si>
  <si>
    <t>232 Days</t>
  </si>
  <si>
    <t>235 Days</t>
  </si>
  <si>
    <t>236 Days</t>
  </si>
  <si>
    <t>237 Days</t>
  </si>
  <si>
    <t>238 Days</t>
  </si>
  <si>
    <t>239 Days</t>
  </si>
  <si>
    <t>242 Days</t>
  </si>
  <si>
    <t>244 Days</t>
  </si>
  <si>
    <t>245 Days</t>
  </si>
  <si>
    <t>246 Days</t>
  </si>
  <si>
    <t>249 Days</t>
  </si>
  <si>
    <t>250 Days</t>
  </si>
  <si>
    <t>251 Days</t>
  </si>
  <si>
    <t>252 Days</t>
  </si>
  <si>
    <t>253 Days</t>
  </si>
  <si>
    <t>256 Days</t>
  </si>
  <si>
    <t>257 Days</t>
  </si>
  <si>
    <t>259 Days</t>
  </si>
  <si>
    <t>260 Days</t>
  </si>
  <si>
    <t>263 Days</t>
  </si>
  <si>
    <t>264 Days</t>
  </si>
  <si>
    <t>265 Days</t>
  </si>
  <si>
    <t>277 Days</t>
  </si>
  <si>
    <t>279 Days</t>
  </si>
  <si>
    <t>280 Days</t>
  </si>
  <si>
    <t>281 Days</t>
  </si>
  <si>
    <t>284 Days</t>
  </si>
  <si>
    <t>285 Days</t>
  </si>
  <si>
    <t>286 Days</t>
  </si>
  <si>
    <t>287 Days</t>
  </si>
  <si>
    <t>288 Days</t>
  </si>
  <si>
    <t>291 Days</t>
  </si>
  <si>
    <t>292 Days</t>
  </si>
  <si>
    <t>293 Days</t>
  </si>
  <si>
    <t>315 Days</t>
  </si>
  <si>
    <t>316 Days</t>
  </si>
  <si>
    <t>319 Days</t>
  </si>
  <si>
    <t>320 Days</t>
  </si>
  <si>
    <t>321 Days</t>
  </si>
  <si>
    <t>322 Days</t>
  </si>
  <si>
    <t>323 Days</t>
  </si>
  <si>
    <t>326 Days</t>
  </si>
  <si>
    <t>327 Days</t>
  </si>
  <si>
    <t>328 Days</t>
  </si>
  <si>
    <t>329 Days</t>
  </si>
  <si>
    <t>330 Days</t>
  </si>
  <si>
    <t>333 Days</t>
  </si>
  <si>
    <t>334 Days</t>
  </si>
  <si>
    <t>335 Days</t>
  </si>
  <si>
    <t>336 Days</t>
  </si>
  <si>
    <t>337 Days</t>
  </si>
  <si>
    <t>340 Days</t>
  </si>
  <si>
    <t>341 Days</t>
  </si>
  <si>
    <t>342 Days</t>
  </si>
  <si>
    <t>344 Days</t>
  </si>
  <si>
    <t>350 Days</t>
  </si>
  <si>
    <t>351 Days</t>
  </si>
  <si>
    <t>354 Days</t>
  </si>
  <si>
    <t>356 Days</t>
  </si>
  <si>
    <t>359 Days</t>
  </si>
  <si>
    <t>360 Days</t>
  </si>
  <si>
    <t>361 Days</t>
  </si>
  <si>
    <t>363 Days</t>
  </si>
  <si>
    <t>365 Days</t>
  </si>
  <si>
    <t>369 Days</t>
  </si>
  <si>
    <t>371 Days</t>
  </si>
  <si>
    <t>272 Days</t>
  </si>
  <si>
    <t>273 Days</t>
  </si>
  <si>
    <t>274 Days</t>
  </si>
  <si>
    <t>278 Days</t>
  </si>
  <si>
    <t>417 Days</t>
  </si>
  <si>
    <t>420 Days</t>
  </si>
  <si>
    <t>421 Days</t>
  </si>
  <si>
    <t>258 Days</t>
  </si>
  <si>
    <t>266 Days</t>
  </si>
  <si>
    <t>267 Days</t>
  </si>
  <si>
    <t>270 Days</t>
  </si>
  <si>
    <t>271 Days</t>
  </si>
  <si>
    <t>305 Days</t>
  </si>
  <si>
    <t>306 Days</t>
  </si>
  <si>
    <t>307 Days</t>
  </si>
  <si>
    <t>312 Days</t>
  </si>
  <si>
    <t>313 Days</t>
  </si>
  <si>
    <t>314 Days</t>
  </si>
  <si>
    <t>294 Days</t>
  </si>
  <si>
    <t>295 Days</t>
  </si>
  <si>
    <t>298 Days</t>
  </si>
  <si>
    <t>299 Days</t>
  </si>
  <si>
    <t>302 Days</t>
  </si>
  <si>
    <t>370 Days</t>
  </si>
  <si>
    <t>375 Days</t>
  </si>
  <si>
    <t>376 Days</t>
  </si>
  <si>
    <t>378 Days</t>
  </si>
  <si>
    <t>379 Days</t>
  </si>
  <si>
    <t>382 Days</t>
  </si>
  <si>
    <t>383 Days</t>
  </si>
  <si>
    <t>384 Days</t>
  </si>
  <si>
    <t>389 Days</t>
  </si>
  <si>
    <t>392 Days</t>
  </si>
  <si>
    <t>393 Days</t>
  </si>
  <si>
    <t>424 Days</t>
  </si>
  <si>
    <t>425 Days</t>
  </si>
  <si>
    <t>426 Days</t>
  </si>
  <si>
    <t>431 Days</t>
  </si>
  <si>
    <t>432 Days</t>
  </si>
  <si>
    <t>433 Days</t>
  </si>
  <si>
    <t>434 Days</t>
  </si>
  <si>
    <t>438 Days</t>
  </si>
  <si>
    <t>439 Days</t>
  </si>
  <si>
    <t>441 Days</t>
  </si>
  <si>
    <t>442 Days</t>
  </si>
  <si>
    <t>445 Days</t>
  </si>
  <si>
    <t>446 Days</t>
  </si>
  <si>
    <t>447 Days</t>
  </si>
  <si>
    <t>396 Days</t>
  </si>
  <si>
    <t>398 Days</t>
  </si>
  <si>
    <t>403 Days</t>
  </si>
  <si>
    <t>404 Days</t>
  </si>
  <si>
    <t>405 Days</t>
  </si>
  <si>
    <t>406 Days</t>
  </si>
  <si>
    <t>410 Days</t>
  </si>
  <si>
    <t>411 Days</t>
  </si>
  <si>
    <t>413 Days</t>
  </si>
  <si>
    <t>414 Days</t>
  </si>
  <si>
    <t>418 Days</t>
  </si>
  <si>
    <t>419 Days</t>
  </si>
  <si>
    <t>Portfolio Turnover Ratio  : 332.58%</t>
  </si>
  <si>
    <t>Portfolio of Kotak India Growth Fund Series I as on 31-Aug-2017</t>
  </si>
  <si>
    <t>BSE Ltd</t>
  </si>
  <si>
    <t>INE118H01025</t>
  </si>
  <si>
    <t>Entertainment Network (India) Ltd.</t>
  </si>
  <si>
    <t>INE265F01028</t>
  </si>
  <si>
    <t>63 Days</t>
  </si>
  <si>
    <t>Portfolio Turnover Ratio  : 69.64%</t>
  </si>
  <si>
    <t>Portfolio of Kotak Mahindra 50 Unit Scheme as on 31-Aug-2017</t>
  </si>
  <si>
    <t>Bayer Crop Science Ltd</t>
  </si>
  <si>
    <t>INE462A01022</t>
  </si>
  <si>
    <t>Sanofi India Ltd.</t>
  </si>
  <si>
    <t>INE058A01010</t>
  </si>
  <si>
    <t>DR.Lal Pathlabs Ltd</t>
  </si>
  <si>
    <t>INE600L01024</t>
  </si>
  <si>
    <t>Alstom India Limited</t>
  </si>
  <si>
    <t>INE878A01011</t>
  </si>
  <si>
    <t>81 Days</t>
  </si>
  <si>
    <t>Portfolio Turnover Ratio  : 56.88%</t>
  </si>
  <si>
    <t>Portfolio of Kotak Infrastructure and Ecocnomic Reform Fund as on 31-Aug-2017</t>
  </si>
  <si>
    <t>JMC Projects (India) Ltd.</t>
  </si>
  <si>
    <t>INE890A01016</t>
  </si>
  <si>
    <t>Somany Ceramics Ltd.</t>
  </si>
  <si>
    <t>INE355A01028</t>
  </si>
  <si>
    <t>Kalpataru Power Transmission Ltd</t>
  </si>
  <si>
    <t>INE220B01022</t>
  </si>
  <si>
    <t>GP Petroleums Limited</t>
  </si>
  <si>
    <t>INE586G01017</t>
  </si>
  <si>
    <t>Portfolio Turnover Ratio  : 65.76%</t>
  </si>
  <si>
    <t>Portfolio of Kotak Monthly Income Plan as on 31-Aug-2017</t>
  </si>
  <si>
    <t>Phillips Carbon Black Ltd.</t>
  </si>
  <si>
    <t>INE602A01015</t>
  </si>
  <si>
    <t>Manpasand Beverages Ltd.</t>
  </si>
  <si>
    <t>INE122R01018</t>
  </si>
  <si>
    <t>VST Industries Limited</t>
  </si>
  <si>
    <t>INE710A01016</t>
  </si>
  <si>
    <t>Bombay Burmah Trading Corporation Ltd.</t>
  </si>
  <si>
    <t>INE050A01025</t>
  </si>
  <si>
    <t>Gujarat State Petronet Ltd.</t>
  </si>
  <si>
    <t>INE246F01010</t>
  </si>
  <si>
    <t>INE752E07OF7</t>
  </si>
  <si>
    <t>INE115A07AA5</t>
  </si>
  <si>
    <t>IN2820160074</t>
  </si>
  <si>
    <t>Government Stock - 2027</t>
  </si>
  <si>
    <t>IN0020170026</t>
  </si>
  <si>
    <t>Government Stock - 2021</t>
  </si>
  <si>
    <t>IN3320140178</t>
  </si>
  <si>
    <t>IN2920160099</t>
  </si>
  <si>
    <t>Average Maturity of the portfolio : 8.50 Years</t>
  </si>
  <si>
    <t>Portfolio of Kotak Opportunities as on 31-Aug-2017</t>
  </si>
  <si>
    <t>Health Care Global Enterprises Ltd</t>
  </si>
  <si>
    <t>INE075I01017</t>
  </si>
  <si>
    <t>Swaraj Engines Ltd</t>
  </si>
  <si>
    <t>INE277A01016</t>
  </si>
  <si>
    <t>Virtual Dynamics Software Ltd.</t>
  </si>
  <si>
    <t>INE406B01019</t>
  </si>
  <si>
    <t>SRM Radiant Infotech Ltd.</t>
  </si>
  <si>
    <t>INE624B01017</t>
  </si>
  <si>
    <t>Portfolio Turnover Ratio  : 62.96%</t>
  </si>
  <si>
    <t>Portfolio of Kotak Equity Savings Fund as on 31-Aug-2017</t>
  </si>
  <si>
    <t>Varun Beverages Limited</t>
  </si>
  <si>
    <t>INE200M01013</t>
  </si>
  <si>
    <t>Housing &amp; Urban Development Corporation Ltd.</t>
  </si>
  <si>
    <t>INE031A01017</t>
  </si>
  <si>
    <t>Central Depository Services (India) Ltd</t>
  </si>
  <si>
    <t>INE736A01011</t>
  </si>
  <si>
    <t>Chennai Super Kings Cricket Ltd</t>
  </si>
  <si>
    <t>INE852S01026</t>
  </si>
  <si>
    <t>3DPLM Software Solutions Ltd</t>
  </si>
  <si>
    <t>INE657W04017</t>
  </si>
  <si>
    <t>HDFC Ltd.-SEP2017</t>
  </si>
  <si>
    <t>INE148I07FU6</t>
  </si>
  <si>
    <t>INE238A08443</t>
  </si>
  <si>
    <t>INE238A08427</t>
  </si>
  <si>
    <t>IN2820150174</t>
  </si>
  <si>
    <t>82 Days</t>
  </si>
  <si>
    <t>95 Days</t>
  </si>
  <si>
    <t>96 Days</t>
  </si>
  <si>
    <t>102 Days</t>
  </si>
  <si>
    <t>103 Days</t>
  </si>
  <si>
    <t>104 Days</t>
  </si>
  <si>
    <t>125 Days</t>
  </si>
  <si>
    <t>127 Days</t>
  </si>
  <si>
    <t>130 Days</t>
  </si>
  <si>
    <t>133 Days</t>
  </si>
  <si>
    <t>146 Days</t>
  </si>
  <si>
    <t>147 Days</t>
  </si>
  <si>
    <t>151 Days</t>
  </si>
  <si>
    <t>152 Days</t>
  </si>
  <si>
    <t>153 Days</t>
  </si>
  <si>
    <t>407 Days</t>
  </si>
  <si>
    <t>412 Days</t>
  </si>
  <si>
    <t>474 Days</t>
  </si>
  <si>
    <t>475 Days</t>
  </si>
  <si>
    <t>Average Maturity of the portfolio : 0.44 Years</t>
  </si>
  <si>
    <t>Portfolio of Kotak US Equity Fund as on 31-Aug-2017</t>
  </si>
  <si>
    <t>Pinebridge US Large Cap Research Enhance Fund</t>
  </si>
  <si>
    <t>IE00BBHX5L44</t>
  </si>
  <si>
    <t>Portfolio of Kotak Multi Asset Allocation Fund as on 31-Aug-2017</t>
  </si>
  <si>
    <t>INE038A07274</t>
  </si>
  <si>
    <t>CRISIL AA</t>
  </si>
  <si>
    <t>IN3320170050</t>
  </si>
  <si>
    <t>Average Maturity of the portfolio : 3.45 Years</t>
  </si>
  <si>
    <t>Portfolio of Kotak Nifty ETF as on 31-Aug-2017</t>
  </si>
  <si>
    <t>Kotak Mahindra Bank Ltd.</t>
  </si>
  <si>
    <t>INE237A01028</t>
  </si>
  <si>
    <t>Portfolio of Kotak Midcap Scheme as on 31-Aug-2017</t>
  </si>
  <si>
    <t>Portfolio Turnover Ratio  : 55.1%</t>
  </si>
  <si>
    <t>Portfolio of Kotak NV 20 ETF as on 31-Aug-2017</t>
  </si>
  <si>
    <t>Portfolio of Kotak Select Focus Fund as on 31-Aug-2017</t>
  </si>
  <si>
    <t>Kec International Ltd.</t>
  </si>
  <si>
    <t>INE389H01022</t>
  </si>
  <si>
    <t>Max India Ltd</t>
  </si>
  <si>
    <t>INE153U01017</t>
  </si>
  <si>
    <t>Navkar Corporation Limited</t>
  </si>
  <si>
    <t>INE278M01019</t>
  </si>
  <si>
    <t>5 Days</t>
  </si>
  <si>
    <t>Portfolio Turnover Ratio  : 49.87%</t>
  </si>
  <si>
    <t>Portfolio of Kotak Sensex ETF as on 31-Aug-2017</t>
  </si>
  <si>
    <t>Portfolio of Kotak World Gold Fund as on 31-Aug-2017</t>
  </si>
  <si>
    <t>Falcon Gold Equity ASIA</t>
  </si>
  <si>
    <t>CH0124247401</t>
  </si>
  <si>
    <t>Hedging Position through Interest Rate Swaps as on 31 Aug 2017 is 14.77% of the net assets.</t>
  </si>
  <si>
    <t>(^) Fully or Party blocked against Interest Rate Swap (IRS)</t>
  </si>
  <si>
    <t>Average Maturity of the portfolio : 1.02 Years</t>
  </si>
  <si>
    <t>IN002017X197</t>
  </si>
  <si>
    <t>91 Days Treasury Bill 12/10/2017</t>
  </si>
  <si>
    <t>TB</t>
  </si>
  <si>
    <t>Treasury Bills**</t>
  </si>
  <si>
    <t>CRISIL A1+</t>
  </si>
  <si>
    <t>INE148I14QJ2</t>
  </si>
  <si>
    <t>CP</t>
  </si>
  <si>
    <t>INE866I14UT0</t>
  </si>
  <si>
    <t>India  Infoline Finance Limited</t>
  </si>
  <si>
    <t>FITCH IND A1+</t>
  </si>
  <si>
    <t>INE036A14EP9</t>
  </si>
  <si>
    <t xml:space="preserve">Reliance Infrastructure Ltd ( Backed by SBLC of ICICI Bank) </t>
  </si>
  <si>
    <t>ICRA A1+</t>
  </si>
  <si>
    <t>INE245A14669</t>
  </si>
  <si>
    <t>FITCH IND A1+(SO)</t>
  </si>
  <si>
    <t>INE036A14FX0</t>
  </si>
  <si>
    <t>INE036A14FW2</t>
  </si>
  <si>
    <t>INE523H14ZH3</t>
  </si>
  <si>
    <t>JM Financial Products Limited</t>
  </si>
  <si>
    <t>CARE A1+</t>
  </si>
  <si>
    <t>INE572E14BM8</t>
  </si>
  <si>
    <t>PNB Housing Finance Ltd.</t>
  </si>
  <si>
    <t>Commercial Paper (CP)/Certificate of Deposits (CD)**</t>
  </si>
  <si>
    <t>Money Market Instruments</t>
  </si>
  <si>
    <t>IN1620150145</t>
  </si>
  <si>
    <t>IN3320160051</t>
  </si>
  <si>
    <t>INE347N08023</t>
  </si>
  <si>
    <t xml:space="preserve">Grand View Estates Pvt. Ltd. ( backed by unconditional and irrevocable guarantee of Shapoorji Pallonji &amp; Co Pvt Ltd ) </t>
  </si>
  <si>
    <t>ICRA A</t>
  </si>
  <si>
    <t>INE598K07029</t>
  </si>
  <si>
    <t xml:space="preserve">Pune Solapur Expressways Pvt. Ltd. ( toll road project of Tata Realty &amp; Infrastructure Ltd, 100% subsidiary of Tata Sons ) </t>
  </si>
  <si>
    <t>FRD</t>
  </si>
  <si>
    <t>INE137K07026</t>
  </si>
  <si>
    <t>HPCL Mittal Energy Ltd.</t>
  </si>
  <si>
    <t>ICRA AAA(SO)</t>
  </si>
  <si>
    <t>INE874W07011</t>
  </si>
  <si>
    <t xml:space="preserve">Trends In Vogue Pvt Ltd. ( backed by unconditional and irrevocable undertaking by Axis Capital ) </t>
  </si>
  <si>
    <t>INE689L07057</t>
  </si>
  <si>
    <t xml:space="preserve">Mandava Holdings Private Limited ( backed by unconditional and irrevocable undertaking by Axis Capital ) </t>
  </si>
  <si>
    <t>INE137K07034</t>
  </si>
  <si>
    <t>INE140A07146</t>
  </si>
  <si>
    <t>Piramal Finance Limited</t>
  </si>
  <si>
    <t>INE425L07015</t>
  </si>
  <si>
    <t>Intime Properties Ltd.</t>
  </si>
  <si>
    <t>INE598K07011</t>
  </si>
  <si>
    <t>BRICKWORK BWR AA-(SO)</t>
  </si>
  <si>
    <t>INE814H07166</t>
  </si>
  <si>
    <t xml:space="preserve">Adani Power Ltd ( Secured by Equity shares of Adani Ports and SEZ Ltd, Adani Transmission and Adani Enterprises) </t>
  </si>
  <si>
    <t>ICRA AA-(SO)</t>
  </si>
  <si>
    <t>INE479R07035</t>
  </si>
  <si>
    <t xml:space="preserve">Karelides Traders Private Ltd. ( backed by unconditional and irrevocable undertaking by a wholly owned subsidiary of Piramal Enterprises Ltd ) </t>
  </si>
  <si>
    <t>BRICKWORK BWR A(SO)</t>
  </si>
  <si>
    <t>INE811P07058</t>
  </si>
  <si>
    <t xml:space="preserve">Sahyadri Agencies Ltd ( Secured by  Equity shares of Jyothy Laboratories Ltd ) </t>
  </si>
  <si>
    <t>INE038U07033</t>
  </si>
  <si>
    <t xml:space="preserve">Innovador Traders Pvt Ltd ( backed by unconditional and irrevocable undertaking by Piramal ) </t>
  </si>
  <si>
    <t>INE479R07050</t>
  </si>
  <si>
    <t>CARE AA+(SO)</t>
  </si>
  <si>
    <t>INE660N08128</t>
  </si>
  <si>
    <t xml:space="preserve">S D Corporation Private Limited ( DSRA Guarantee from Shapoorji Pallonji and Company Private Limited) </t>
  </si>
  <si>
    <t>INE923L07068</t>
  </si>
  <si>
    <t xml:space="preserve">SP Jammu Udhampur Highway Ltd. ( backed by unconditional and irrevocable guarantee of Shapoorji Pallonji &amp; Co Pvt Ltd ) </t>
  </si>
  <si>
    <t>INE658R07133</t>
  </si>
  <si>
    <t>Aspire Home Finance Corporation Ltd</t>
  </si>
  <si>
    <t>INE115A07LK1</t>
  </si>
  <si>
    <t>INE092T08931</t>
  </si>
  <si>
    <t>INE923L07084</t>
  </si>
  <si>
    <t>INE756I07548</t>
  </si>
  <si>
    <t>CRISIL AAA(SO)</t>
  </si>
  <si>
    <t>INE556S07103</t>
  </si>
  <si>
    <t>East-North Interconnection Company Limited</t>
  </si>
  <si>
    <t>INE141A08050</t>
  </si>
  <si>
    <t>INE001A07LJ5</t>
  </si>
  <si>
    <t>BRICKWORK BWR AA</t>
  </si>
  <si>
    <t>INE522D07461</t>
  </si>
  <si>
    <t>INE923L07050</t>
  </si>
  <si>
    <t>INE020B08815</t>
  </si>
  <si>
    <t>INE530L07244</t>
  </si>
  <si>
    <t>Edelweiss Housing Finance Limited</t>
  </si>
  <si>
    <t>INE202B07IJ3</t>
  </si>
  <si>
    <t>INE202B07IK1</t>
  </si>
  <si>
    <t>INE115A07GB0</t>
  </si>
  <si>
    <t>LIC Housing Finance Ltd.(^)</t>
  </si>
  <si>
    <t>CRISIL AA-</t>
  </si>
  <si>
    <t>INE428A09067</t>
  </si>
  <si>
    <t>INE721A07MW9</t>
  </si>
  <si>
    <t>INE148I07FL5</t>
  </si>
  <si>
    <t>INE202B07HQ0</t>
  </si>
  <si>
    <t>INE896L07249</t>
  </si>
  <si>
    <t>Indostar Capital Finance Private Limited</t>
  </si>
  <si>
    <t>INE261F08766</t>
  </si>
  <si>
    <t>INE001A07PQ1</t>
  </si>
  <si>
    <t>INE916DA7KX5</t>
  </si>
  <si>
    <t>INE205A07022</t>
  </si>
  <si>
    <t>INE530L07251</t>
  </si>
  <si>
    <t>CARE AA+</t>
  </si>
  <si>
    <t>INE028A09081</t>
  </si>
  <si>
    <t>INE434A08067</t>
  </si>
  <si>
    <t>Andhra Bank(^)</t>
  </si>
  <si>
    <t>CRISIL A-</t>
  </si>
  <si>
    <t>INE549K07295</t>
  </si>
  <si>
    <t>Muthoot Fincorp Ltd.</t>
  </si>
  <si>
    <t>FITCH IND AA-</t>
  </si>
  <si>
    <t>INE587O07057</t>
  </si>
  <si>
    <t>Altico Capital India Pvt Ltd</t>
  </si>
  <si>
    <t>INE477L07610</t>
  </si>
  <si>
    <t>India Infoline Housing Finance Ltd.</t>
  </si>
  <si>
    <t>CRISIL AA(SO)</t>
  </si>
  <si>
    <t>INE694L07107</t>
  </si>
  <si>
    <t xml:space="preserve">Talwandi Sabo Power Limited ( Guaranteed by Vedanta Ltd.) </t>
  </si>
  <si>
    <t>INE268A07103</t>
  </si>
  <si>
    <t>INE268A07137</t>
  </si>
  <si>
    <t>INE205A07105</t>
  </si>
  <si>
    <t>INE434A09149</t>
  </si>
  <si>
    <t>CARE AA</t>
  </si>
  <si>
    <t>INE804I07ZJ5</t>
  </si>
  <si>
    <t>ECL Finance Limited</t>
  </si>
  <si>
    <t>INE548V07021</t>
  </si>
  <si>
    <t>Nuvoco Vistas Corporation Ltd.(^)</t>
  </si>
  <si>
    <t>INE268A07111</t>
  </si>
  <si>
    <t>INE141A08027</t>
  </si>
  <si>
    <t>Oriental Bank of Commerce(^)</t>
  </si>
  <si>
    <t>INE028A08075</t>
  </si>
  <si>
    <t>Bank Of Baroda(^)</t>
  </si>
  <si>
    <t>INE268A07129</t>
  </si>
  <si>
    <t>INE202B07AK8</t>
  </si>
  <si>
    <t>INE202B07IQ8</t>
  </si>
  <si>
    <t>INE200M07044</t>
  </si>
  <si>
    <t>INE261F08790</t>
  </si>
  <si>
    <t>National Bank for Agriculture &amp; Rural Development(^)</t>
  </si>
  <si>
    <t>INE091A07158</t>
  </si>
  <si>
    <t>Nirma Ltd.(^)</t>
  </si>
  <si>
    <t>INE414G07BR1</t>
  </si>
  <si>
    <t>Muthoot Finance Ltd(^)</t>
  </si>
  <si>
    <t>INE268A07145</t>
  </si>
  <si>
    <t>Care AA</t>
  </si>
  <si>
    <t>INE522D07AC2</t>
  </si>
  <si>
    <t>Manappuram Finance Ltd.(^)</t>
  </si>
  <si>
    <t>AXIS Bank Ltd.(^)</t>
  </si>
  <si>
    <t>Rating</t>
  </si>
  <si>
    <t>Portfolio of Kotak Low Duration Fund as on 31-Aug-2017</t>
  </si>
  <si>
    <t>Hedging Position through Interest Rate Swaps as on 31 Aug 2017 is 9.34% of the net assets.</t>
  </si>
  <si>
    <t>Average Maturity of the portfolio : 1.39 Years</t>
  </si>
  <si>
    <t>INE979S07016</t>
  </si>
  <si>
    <t xml:space="preserve">Powergrid Vizag Transminssion Ltd. ( backed by unconditional and irrevocable guarantee by Powergrid Corp ) </t>
  </si>
  <si>
    <t>INE115A07494</t>
  </si>
  <si>
    <t>INE115A07EP5</t>
  </si>
  <si>
    <t>INE261F09EQ0</t>
  </si>
  <si>
    <t>INE115A07EU5</t>
  </si>
  <si>
    <t>INE310L07407</t>
  </si>
  <si>
    <t>IOT Utkal Energy Services Ltd.</t>
  </si>
  <si>
    <t>INE309K08029</t>
  </si>
  <si>
    <t>Airports Authority of India</t>
  </si>
  <si>
    <t>INE774D07LJ1</t>
  </si>
  <si>
    <t>INE001A07OU6</t>
  </si>
  <si>
    <t>INE310L07555</t>
  </si>
  <si>
    <t>INE310L07506</t>
  </si>
  <si>
    <t>INE310L07514</t>
  </si>
  <si>
    <t>INE296A07IZ3</t>
  </si>
  <si>
    <t>INE053F07AB5</t>
  </si>
  <si>
    <t>INE001A07PW9</t>
  </si>
  <si>
    <t>INE476A09181</t>
  </si>
  <si>
    <t>INE261F08469</t>
  </si>
  <si>
    <t>INE476A09215</t>
  </si>
  <si>
    <t>INE445L08151</t>
  </si>
  <si>
    <t>INE572E09478</t>
  </si>
  <si>
    <t>INE514E08FI1</t>
  </si>
  <si>
    <t>INE134E08HN4</t>
  </si>
  <si>
    <t>Power Finance Corporation Ltd.(^)</t>
  </si>
  <si>
    <t>INE445L08318</t>
  </si>
  <si>
    <t>INE445L08284</t>
  </si>
  <si>
    <t>INE476A09207</t>
  </si>
  <si>
    <t>INE572E09395</t>
  </si>
  <si>
    <t>INE975F07FH5</t>
  </si>
  <si>
    <t>Kotak Mahindra Investments Ltd.</t>
  </si>
  <si>
    <t>INE071G08858</t>
  </si>
  <si>
    <t>INE202B07FG5</t>
  </si>
  <si>
    <t>INE572E09361</t>
  </si>
  <si>
    <t>INE752E07MF1</t>
  </si>
  <si>
    <t>INE110L07013</t>
  </si>
  <si>
    <t>Reliance Jio Infocomm Ltd.(^)</t>
  </si>
  <si>
    <t>INE774D07PF0</t>
  </si>
  <si>
    <t>Mahindra &amp; Mahindra Financial Services Ltd.(^)</t>
  </si>
  <si>
    <t>INE774N07087</t>
  </si>
  <si>
    <t>Bhopal Dhule Transmission Company Ltd.</t>
  </si>
  <si>
    <t>INE115A07MD4</t>
  </si>
  <si>
    <t>Portfolio of Kotak Corporate Bond Fund as on 31-Aug-2017</t>
  </si>
  <si>
    <t>Hedging Position through Interest Rate Swaps as on 31 Aug 2017 is 16.29% of the net assets.</t>
  </si>
  <si>
    <t>Average Maturity of the portfolio : 3.15 Years</t>
  </si>
  <si>
    <t>IN0020130046</t>
  </si>
  <si>
    <t>INE729R08015</t>
  </si>
  <si>
    <t xml:space="preserve">SBK Properties Pvt Ltd. ( Guaranteed by a Kalyani Group company ) </t>
  </si>
  <si>
    <t>INP1IMSP2808</t>
  </si>
  <si>
    <t xml:space="preserve">Igarashi Motors Sales Pvt. Ltd. ( backed by unconditional and irrevocable undertaking by Axis Capital ) </t>
  </si>
  <si>
    <t>INE137K07018</t>
  </si>
  <si>
    <t>Piramal Finance Limited(^)</t>
  </si>
  <si>
    <t>FITCH IND AAA(SO)</t>
  </si>
  <si>
    <t>INE688T07011</t>
  </si>
  <si>
    <t>K Raheja IT Park (Hyderabad) Ltd.</t>
  </si>
  <si>
    <t>INE310L07AB7</t>
  </si>
  <si>
    <t>INE310L07993</t>
  </si>
  <si>
    <t>INE114A07679</t>
  </si>
  <si>
    <t>INE310L07AC5</t>
  </si>
  <si>
    <t>INE114A07703</t>
  </si>
  <si>
    <t>INE114A07869</t>
  </si>
  <si>
    <t>INE310L07613</t>
  </si>
  <si>
    <t>INE803N07043</t>
  </si>
  <si>
    <t>HPCL Mittal Pipelines Ltd.</t>
  </si>
  <si>
    <t>INE310L07621</t>
  </si>
  <si>
    <t>INE310L07639</t>
  </si>
  <si>
    <t>INE310L07449</t>
  </si>
  <si>
    <t>INE310L07456</t>
  </si>
  <si>
    <t>INE310L07464</t>
  </si>
  <si>
    <t>Nirma Ltd.</t>
  </si>
  <si>
    <t>INE516Q07150</t>
  </si>
  <si>
    <t xml:space="preserve">Asirvad Microfinance Private Limited ( 85% subsidiary of Manappuram Finance Ltd ) </t>
  </si>
  <si>
    <t>INE556S07145</t>
  </si>
  <si>
    <t>INE556S07129</t>
  </si>
  <si>
    <t>INE755K07181</t>
  </si>
  <si>
    <t>INE465N07181</t>
  </si>
  <si>
    <t>Essel Lucknow Raebareli Toll Roads Limited</t>
  </si>
  <si>
    <t>INE268A07160</t>
  </si>
  <si>
    <t>INE062A08157</t>
  </si>
  <si>
    <t>INE556S07186</t>
  </si>
  <si>
    <t>INE654A08011</t>
  </si>
  <si>
    <t>State Bank of Travancore</t>
  </si>
  <si>
    <t>INE953L07115</t>
  </si>
  <si>
    <t>Janalakshami Financial Services Ltd.</t>
  </si>
  <si>
    <t>INE804I08734</t>
  </si>
  <si>
    <t>CARE CARE BBB+</t>
  </si>
  <si>
    <t>INE457A09215</t>
  </si>
  <si>
    <t>Bank of Maharashtra</t>
  </si>
  <si>
    <t>BRICKWORK BWR AA-</t>
  </si>
  <si>
    <t>INE084A08052</t>
  </si>
  <si>
    <t>INE953L07271</t>
  </si>
  <si>
    <t>FITCH IND AA</t>
  </si>
  <si>
    <t>INE692A08060</t>
  </si>
  <si>
    <t>INE476M07BC0</t>
  </si>
  <si>
    <t>L &amp; T Housing Finance Ltd.</t>
  </si>
  <si>
    <t>INE941D07166</t>
  </si>
  <si>
    <t>Reliance Ports And Terminals Limited(^)</t>
  </si>
  <si>
    <t>INE296A08805</t>
  </si>
  <si>
    <t>FITCH IND A+</t>
  </si>
  <si>
    <t>INE949L08145</t>
  </si>
  <si>
    <t>INE465N07199</t>
  </si>
  <si>
    <t>CARE AA(SO)</t>
  </si>
  <si>
    <t>INE607M08022</t>
  </si>
  <si>
    <t xml:space="preserve">Tata Power Renewable Energy Ltd. ( Guaranteed by Tata Power Company Ltd) </t>
  </si>
  <si>
    <t>INE804I07I22</t>
  </si>
  <si>
    <t>ICRA BBB-</t>
  </si>
  <si>
    <t>INE008A08V34</t>
  </si>
  <si>
    <t>INE616U07028</t>
  </si>
  <si>
    <t xml:space="preserve">Edelweiss Agri Value Chain Ltd. ( Unconditional and irrevocable guarantee from Edelweiss Financial Services Limited) </t>
  </si>
  <si>
    <t>INE414G07BS9</t>
  </si>
  <si>
    <t>INE941D07133</t>
  </si>
  <si>
    <t>Reliance Ports And Terminals Limited</t>
  </si>
  <si>
    <t>CRISIL A</t>
  </si>
  <si>
    <t>INE112A08010</t>
  </si>
  <si>
    <t>Corporation Bank</t>
  </si>
  <si>
    <t>INE804I07I30</t>
  </si>
  <si>
    <t>INE667A08104</t>
  </si>
  <si>
    <t>INE084A08078</t>
  </si>
  <si>
    <t>INE110L08060</t>
  </si>
  <si>
    <t>INE803N07035</t>
  </si>
  <si>
    <t>INE692A08029</t>
  </si>
  <si>
    <t>INE053A07182</t>
  </si>
  <si>
    <t>The Indian Hotels Company Ltd.</t>
  </si>
  <si>
    <t>INE811K07026</t>
  </si>
  <si>
    <t>Prestige Estates Projects Limited</t>
  </si>
  <si>
    <t>INE091A07174</t>
  </si>
  <si>
    <t>INE340A07076</t>
  </si>
  <si>
    <t>Birla Corporation Ltd.</t>
  </si>
  <si>
    <t>INE548V07047</t>
  </si>
  <si>
    <t>Nuvoco Vistas Corporation Ltd.</t>
  </si>
  <si>
    <t>INE134E08JD1</t>
  </si>
  <si>
    <t>Vedanta Ltd.(^)</t>
  </si>
  <si>
    <t>INE110L08037</t>
  </si>
  <si>
    <t>INE245A08042</t>
  </si>
  <si>
    <t>Tata Power Company Ltd.(^)</t>
  </si>
  <si>
    <t>INE936D07067</t>
  </si>
  <si>
    <t>Reliance Utilities And Power Private Limited</t>
  </si>
  <si>
    <t>INE755K07207</t>
  </si>
  <si>
    <t>PNB Housing Finance Ltd.(^)</t>
  </si>
  <si>
    <t>INE905O07028</t>
  </si>
  <si>
    <t xml:space="preserve">Vizag General Cargo Berth Private Limited ( backed by unconditional and irrevocable guarantee of Vedanta Ltd ) </t>
  </si>
  <si>
    <t>INE540P07046</t>
  </si>
  <si>
    <t>INE540P07053</t>
  </si>
  <si>
    <t>INE110L07070</t>
  </si>
  <si>
    <t>Portfolio of Kotak Medium Term Fund as on 31-Aug-2017</t>
  </si>
  <si>
    <t>Average Maturity of the portfolio : 0.10 Years</t>
  </si>
  <si>
    <t>Sankhya Financial Service Pvt. Ltd.</t>
  </si>
  <si>
    <t>Reverse Repo</t>
  </si>
  <si>
    <t>Term Deposits</t>
  </si>
  <si>
    <t>IN002017X155</t>
  </si>
  <si>
    <t>91 Days Treasury Bill 14/09/2017</t>
  </si>
  <si>
    <t>IN002017X189</t>
  </si>
  <si>
    <t>91 Days Treasury Bill 05/10/2017</t>
  </si>
  <si>
    <t>IN002017X213</t>
  </si>
  <si>
    <t>91 Days Treasury Bill 26/10/2017</t>
  </si>
  <si>
    <t>IN002017X148</t>
  </si>
  <si>
    <t>91 Days Treasury Bill 07/09/2017</t>
  </si>
  <si>
    <t>INE092T16AB5</t>
  </si>
  <si>
    <t>IDFC Bank Limited**</t>
  </si>
  <si>
    <t>CD</t>
  </si>
  <si>
    <t>INE027E14EA2</t>
  </si>
  <si>
    <t>L &amp; T Finance Ltd.**</t>
  </si>
  <si>
    <t>INE735N14084</t>
  </si>
  <si>
    <t>BMW India Financial Services Private Limited</t>
  </si>
  <si>
    <t>INE477A14692</t>
  </si>
  <si>
    <t>Can Fin Homes Ltd.**</t>
  </si>
  <si>
    <t>INE001A14QC5</t>
  </si>
  <si>
    <t>HDFC Ltd.**</t>
  </si>
  <si>
    <t>INE501G14423</t>
  </si>
  <si>
    <t>HT Media Limited.**</t>
  </si>
  <si>
    <t>INE091A14AH9</t>
  </si>
  <si>
    <t>INE732U14367</t>
  </si>
  <si>
    <t>Ford Credit India Pvt. Ltd.**</t>
  </si>
  <si>
    <t>INE704I14AC1</t>
  </si>
  <si>
    <t>Barclays Investments &amp; Loan (India) Ltd.**</t>
  </si>
  <si>
    <t>INE403G14IS3</t>
  </si>
  <si>
    <t>Standard Chartered Investment &amp; Loan India Ltd.**</t>
  </si>
  <si>
    <t>INE657N14MB8</t>
  </si>
  <si>
    <t>Edelweiss Commodities Services Ltd.**</t>
  </si>
  <si>
    <t>Tata Power Company Ltd.**</t>
  </si>
  <si>
    <t>INE978J14FP0</t>
  </si>
  <si>
    <t>Turquoise Investments and Finance Private Limited**</t>
  </si>
  <si>
    <t>INE179J14FS9</t>
  </si>
  <si>
    <t>Birla TMT Holding Private Limited**</t>
  </si>
  <si>
    <t>INE047A14248</t>
  </si>
  <si>
    <t>INE414G14FW8</t>
  </si>
  <si>
    <t>Muthoot Finance Ltd**</t>
  </si>
  <si>
    <t>INE018A14EU7</t>
  </si>
  <si>
    <t>Larsen and Toubro Ltd.**</t>
  </si>
  <si>
    <t>INE641O14991</t>
  </si>
  <si>
    <t>Piramal Finance Limited**</t>
  </si>
  <si>
    <t>INE414G14FZ1</t>
  </si>
  <si>
    <t>INE110L14EK0</t>
  </si>
  <si>
    <t>Reliance Jio Infocomm Ltd.**</t>
  </si>
  <si>
    <t>INE721A14AK5</t>
  </si>
  <si>
    <t>Shriram Transport Finance Co Ltd.**</t>
  </si>
  <si>
    <t>INE053T14881</t>
  </si>
  <si>
    <t>ONGC Manglore Petrochemicals Ltd.**</t>
  </si>
  <si>
    <t>INE641O14983</t>
  </si>
  <si>
    <t>INE522D14GS1</t>
  </si>
  <si>
    <t>Manappuram Finance Ltd.**</t>
  </si>
  <si>
    <t>INE641O14942</t>
  </si>
  <si>
    <t>INE002A14573</t>
  </si>
  <si>
    <t>Reliance Industries Ltd.**</t>
  </si>
  <si>
    <t>INE081A14676</t>
  </si>
  <si>
    <t>FITCH A1+(IND)</t>
  </si>
  <si>
    <t>INE081A14619</t>
  </si>
  <si>
    <t>Tata Steel Ltd.**</t>
  </si>
  <si>
    <t>INE306N14KL5</t>
  </si>
  <si>
    <t>Tata Capital Financial Services Limited**</t>
  </si>
  <si>
    <t>INE245A14651</t>
  </si>
  <si>
    <t>INE002A14524</t>
  </si>
  <si>
    <t>INE001A14PV7</t>
  </si>
  <si>
    <t>INE001A14PZ8</t>
  </si>
  <si>
    <t>INE134E14881</t>
  </si>
  <si>
    <t>Power Finance Corporation Ltd.**</t>
  </si>
  <si>
    <t>INE002A14557</t>
  </si>
  <si>
    <t>INE040A16BQ0</t>
  </si>
  <si>
    <t>HDFC Bank Ltd.**</t>
  </si>
  <si>
    <t>Commercial Paper (CP)/Certificate of Deposits (CD)</t>
  </si>
  <si>
    <t>INE115A07KP2</t>
  </si>
  <si>
    <t>Portfolio of Kotak Mahindra Liquid Scheme as on 31-Aug-2017</t>
  </si>
  <si>
    <t>Average Maturity of the portfolio : 14.06 Years</t>
  </si>
  <si>
    <t>IN2920160057</t>
  </si>
  <si>
    <t>IN3320150664</t>
  </si>
  <si>
    <t>IN3120160632</t>
  </si>
  <si>
    <t>IN0020160068</t>
  </si>
  <si>
    <t>Government Stock - 2046</t>
  </si>
  <si>
    <t>IN0020160100</t>
  </si>
  <si>
    <t>Government Stock - 2033</t>
  </si>
  <si>
    <t>Portfolio of Kotak Mahindra Gilt Investment Plan as on 31-Aug-2017</t>
  </si>
  <si>
    <t>Average Maturity of the portfolio : 2.74 Years</t>
  </si>
  <si>
    <t>INE040A16BI7</t>
  </si>
  <si>
    <t>INE514E14MH7</t>
  </si>
  <si>
    <t>IN2020070081</t>
  </si>
  <si>
    <t>IN3120110132</t>
  </si>
  <si>
    <t>IN3720150082</t>
  </si>
  <si>
    <t>IN0020150010</t>
  </si>
  <si>
    <t>INE134E08AI9</t>
  </si>
  <si>
    <t>INE752E07ME4</t>
  </si>
  <si>
    <t>INE134E08GX5</t>
  </si>
  <si>
    <t>INE134E08AT6</t>
  </si>
  <si>
    <t>INE114A07893</t>
  </si>
  <si>
    <t>INE114A07877</t>
  </si>
  <si>
    <t>INE134E08GF2</t>
  </si>
  <si>
    <t>INE134E08IA9</t>
  </si>
  <si>
    <t>INE261F08493</t>
  </si>
  <si>
    <t>INE134E08II2</t>
  </si>
  <si>
    <t>INE160A09249</t>
  </si>
  <si>
    <t>INE020B08971</t>
  </si>
  <si>
    <t>INE692A09191</t>
  </si>
  <si>
    <t>INE160A09314</t>
  </si>
  <si>
    <t>INE020B07IV4</t>
  </si>
  <si>
    <t>INE160A09207</t>
  </si>
  <si>
    <t>INE134E08HV7</t>
  </si>
  <si>
    <t>INE134E08HP9</t>
  </si>
  <si>
    <t>INE692A09209</t>
  </si>
  <si>
    <t>INE134E08GT3</t>
  </si>
  <si>
    <t>INE062A09163</t>
  </si>
  <si>
    <t>INE062A08124</t>
  </si>
  <si>
    <t>Portfolio of Kotak Banking and PSU Debt Fund as on 31-Aug-2017</t>
  </si>
  <si>
    <t>Hedging Position through Interest Rate Swaps as on 31 Aug 2017 is 6.49% of the net assets.</t>
  </si>
  <si>
    <t>Average Maturity of the portfolio : 4.89 Years</t>
  </si>
  <si>
    <t>IN2020130067</t>
  </si>
  <si>
    <t>IN2920150413</t>
  </si>
  <si>
    <t>IN2820150182</t>
  </si>
  <si>
    <t>IN1620160128</t>
  </si>
  <si>
    <t>IN3320160069</t>
  </si>
  <si>
    <t>IN1620110073</t>
  </si>
  <si>
    <t>INE020B08641</t>
  </si>
  <si>
    <t>INE134E08IF8</t>
  </si>
  <si>
    <t>INE923L07225</t>
  </si>
  <si>
    <t>INE296A08771</t>
  </si>
  <si>
    <t>INE774N07012</t>
  </si>
  <si>
    <t>INE774N07020</t>
  </si>
  <si>
    <t>INE774N07061</t>
  </si>
  <si>
    <t>INE774N07079</t>
  </si>
  <si>
    <t>Bhopal Dhule Transmission Company Ltd.(^)</t>
  </si>
  <si>
    <t>INE774D08MA6</t>
  </si>
  <si>
    <t>INE572E09460</t>
  </si>
  <si>
    <t>Bajaj Finance Ltd.(^)</t>
  </si>
  <si>
    <t>Portfolio of Kotak Flexi Debt Scheme as on 31-Aug-2017</t>
  </si>
  <si>
    <t>Hedging Position through Interest Rate Swaps as on 31 Aug 2017 is 15.01% of the net assets.</t>
  </si>
  <si>
    <t>Average Maturity of the portfolio : 2.51 Years</t>
  </si>
  <si>
    <t>BRICKWORK BWR A+</t>
  </si>
  <si>
    <t>INE582R07051</t>
  </si>
  <si>
    <t xml:space="preserve">Continental Drug Company P Ltd ( Secured by Equity shares of  Zee Entertainment Enterprises Ltd ) </t>
  </si>
  <si>
    <t>INE479R07043</t>
  </si>
  <si>
    <t>INE001A07FR0</t>
  </si>
  <si>
    <t>INE001A07FW0</t>
  </si>
  <si>
    <t>INE140A08SR7</t>
  </si>
  <si>
    <t>INE923L07092</t>
  </si>
  <si>
    <t>INE923L07100</t>
  </si>
  <si>
    <t>INE465N07207</t>
  </si>
  <si>
    <t>INE028A09180</t>
  </si>
  <si>
    <t>INE141A08068</t>
  </si>
  <si>
    <t>INE522D07867</t>
  </si>
  <si>
    <t>INE094I07015</t>
  </si>
  <si>
    <t>Kolte-Patil Developers Limited</t>
  </si>
  <si>
    <t>ECL Finance Limited(^)</t>
  </si>
  <si>
    <t>INE755K07199</t>
  </si>
  <si>
    <t>INE616U07010</t>
  </si>
  <si>
    <t>INE081A08215</t>
  </si>
  <si>
    <t>Tata Steel Ltd.(^)</t>
  </si>
  <si>
    <t>INE804I08742</t>
  </si>
  <si>
    <t>INE941D07158</t>
  </si>
  <si>
    <t>Janalakshami Financial Services Ltd.(^)</t>
  </si>
  <si>
    <t>INE540P07111</t>
  </si>
  <si>
    <t>U P Power Corporation Ltd ( Guaranteed By UP State Government ) (^)</t>
  </si>
  <si>
    <t>INE548V07039</t>
  </si>
  <si>
    <t>Indiabulls Housing Finance Limited(^)</t>
  </si>
  <si>
    <t>INE607M08048</t>
  </si>
  <si>
    <t>INE949L07345</t>
  </si>
  <si>
    <t>INE866N07016</t>
  </si>
  <si>
    <t>DLF Emporio Ltd(^)</t>
  </si>
  <si>
    <t>INE155A08357</t>
  </si>
  <si>
    <t>Portfolio of Kotak Income Opportunities Fund as on 31-Aug-2017</t>
  </si>
  <si>
    <t>Hedging Position through Interest Rate Swaps as on 31 Aug 2017 is 20.66% of the net assets.</t>
  </si>
  <si>
    <t>Average Maturity of the portfolio : 0.60 Years</t>
  </si>
  <si>
    <t>DBXUBIL715PI</t>
  </si>
  <si>
    <t>AXIS Bank Bill Rediscounting- 29/09/2017</t>
  </si>
  <si>
    <t>BD</t>
  </si>
  <si>
    <t>Bill Rediscounting</t>
  </si>
  <si>
    <t>IN002017Y021</t>
  </si>
  <si>
    <t>182 Days Treasury Bill 19/10/2017</t>
  </si>
  <si>
    <t>IN002017X163</t>
  </si>
  <si>
    <t>91 Days Treasury Bill 21/09/2017</t>
  </si>
  <si>
    <t>INE095A16TZ7</t>
  </si>
  <si>
    <t>IndusInd Bank Ltd.**</t>
  </si>
  <si>
    <t>INE155A14ML9</t>
  </si>
  <si>
    <t>Tata Motors Ltd.**</t>
  </si>
  <si>
    <t>INE155A14MR6</t>
  </si>
  <si>
    <t>INE155A14MQ8</t>
  </si>
  <si>
    <t>INE155A14MP0</t>
  </si>
  <si>
    <t>INE306N14JV6</t>
  </si>
  <si>
    <t>INE915T14139</t>
  </si>
  <si>
    <t>Sun Pharma Laboratories Limited**</t>
  </si>
  <si>
    <t>INE514E14MM7</t>
  </si>
  <si>
    <t>Export-Import Bank of India**</t>
  </si>
  <si>
    <t>INE445L14555</t>
  </si>
  <si>
    <t>Nabha Power Ltd. ( Backed by Letter of Comfort from L&amp;T ) **</t>
  </si>
  <si>
    <t>IN2920160040</t>
  </si>
  <si>
    <t>IN3420080027</t>
  </si>
  <si>
    <t>IN1720120055</t>
  </si>
  <si>
    <t>Government Stock - 2017</t>
  </si>
  <si>
    <t>FITCH IND AA+</t>
  </si>
  <si>
    <t>INE721A07JB9</t>
  </si>
  <si>
    <t>INE115A07ID2</t>
  </si>
  <si>
    <t>INE261F08451</t>
  </si>
  <si>
    <t>INE121A07KG9</t>
  </si>
  <si>
    <t>INE053F09FU0</t>
  </si>
  <si>
    <t>INE752E07JE0</t>
  </si>
  <si>
    <t>INE092T08AG1</t>
  </si>
  <si>
    <t>INE445L08185</t>
  </si>
  <si>
    <t>INE514E08DE5</t>
  </si>
  <si>
    <t>Export-Import Bank of India(^)</t>
  </si>
  <si>
    <t>INE445L08144</t>
  </si>
  <si>
    <t>HDFC Ltd.(^)</t>
  </si>
  <si>
    <t>INE261F08535</t>
  </si>
  <si>
    <t>INE916DA7LC7</t>
  </si>
  <si>
    <t>INE721A07MV1</t>
  </si>
  <si>
    <t>INE115A07KA4</t>
  </si>
  <si>
    <t>INE092T08915</t>
  </si>
  <si>
    <t>INE115A07ED1</t>
  </si>
  <si>
    <t>ICICI Home Finance Company Limited(^)</t>
  </si>
  <si>
    <t>INE975F07FC6</t>
  </si>
  <si>
    <t>INE115A07HN3</t>
  </si>
  <si>
    <t>INE909H07DQ6</t>
  </si>
  <si>
    <t>Tata Motors Finance Ltd</t>
  </si>
  <si>
    <t>INE115A07KW8</t>
  </si>
  <si>
    <t>INE909H07CU0</t>
  </si>
  <si>
    <t>INE071G08833</t>
  </si>
  <si>
    <t>INE721A07HP3</t>
  </si>
  <si>
    <t>Nabha Power Ltd. ( backed by unconditional and irrevocable guarantee by Larsen &amp; Toubro Ltd ) (^)</t>
  </si>
  <si>
    <t>INE261F08618</t>
  </si>
  <si>
    <t>INE261F08626</t>
  </si>
  <si>
    <t>INE916DA7LX3</t>
  </si>
  <si>
    <t>INE916DA7LW5</t>
  </si>
  <si>
    <t>INE148I07EY1</t>
  </si>
  <si>
    <t>INE601U07012</t>
  </si>
  <si>
    <t>Sheba Properties Ltd.</t>
  </si>
  <si>
    <t>7.61% GS 09/05/2030-SEP2017</t>
  </si>
  <si>
    <t>Portfolio of Kotak Treasury Advantage Fund as on 31-Aug-2017</t>
  </si>
  <si>
    <t>Average Maturity of the portfolio : 12.64 Years</t>
  </si>
  <si>
    <t>IN0020150044</t>
  </si>
  <si>
    <t>Government Stock - 2045</t>
  </si>
  <si>
    <t>IN3320170068</t>
  </si>
  <si>
    <t>INE038A07266</t>
  </si>
  <si>
    <t>INE001A07FV2</t>
  </si>
  <si>
    <t>INE206D08451</t>
  </si>
  <si>
    <t>Nuclear Power Corporation Of India Ltd.</t>
  </si>
  <si>
    <t>INE556S07582</t>
  </si>
  <si>
    <t>INE556S07343</t>
  </si>
  <si>
    <t>INE540P07103</t>
  </si>
  <si>
    <t>INE206D08444</t>
  </si>
  <si>
    <t>INE206D08428</t>
  </si>
  <si>
    <t>INE206D08436</t>
  </si>
  <si>
    <t>INE206D08410</t>
  </si>
  <si>
    <t>INE092T08808</t>
  </si>
  <si>
    <t>INE540P07095</t>
  </si>
  <si>
    <t>INE540P07087</t>
  </si>
  <si>
    <t>INE752E07OG5</t>
  </si>
  <si>
    <t>Portfolio of Kotak Mahindra Bond Unit Scheme 99 as on 31-Aug-2017</t>
  </si>
  <si>
    <t>Hedging Position through Interest Rate Swaps as on 31 Aug 2017 is 12.01% of the net assets.</t>
  </si>
  <si>
    <t>Average Maturity of the portfolio : 2.31 Years</t>
  </si>
  <si>
    <t>IN1320150064</t>
  </si>
  <si>
    <t>IN1820150077</t>
  </si>
  <si>
    <t>IN1820150085</t>
  </si>
  <si>
    <t>IN1820150093</t>
  </si>
  <si>
    <t>IN3520150076</t>
  </si>
  <si>
    <t>INE735N08045</t>
  </si>
  <si>
    <t>INE895D08741</t>
  </si>
  <si>
    <t>INE895D08816</t>
  </si>
  <si>
    <t>INE580B07422</t>
  </si>
  <si>
    <t>Gruh Finance Ltd.</t>
  </si>
  <si>
    <t>INE134E08FK4</t>
  </si>
  <si>
    <t>INE001A07QA3</t>
  </si>
  <si>
    <t>INE115A07EY7</t>
  </si>
  <si>
    <t>INE310L07738</t>
  </si>
  <si>
    <t>INE310L07605</t>
  </si>
  <si>
    <t>INE310L07662</t>
  </si>
  <si>
    <t>INE310L07670</t>
  </si>
  <si>
    <t>INE310L07688</t>
  </si>
  <si>
    <t>INE310L07712</t>
  </si>
  <si>
    <t>INE310L07696</t>
  </si>
  <si>
    <t>INE310L07720</t>
  </si>
  <si>
    <t>INE310L07704</t>
  </si>
  <si>
    <t>INE310L07316</t>
  </si>
  <si>
    <t>INE310L07530</t>
  </si>
  <si>
    <t>INE310L07548</t>
  </si>
  <si>
    <t>INE310L07563</t>
  </si>
  <si>
    <t>INE310L07571</t>
  </si>
  <si>
    <t>INE310L07589</t>
  </si>
  <si>
    <t>INE310L07597</t>
  </si>
  <si>
    <t>INE310L07647</t>
  </si>
  <si>
    <t>INE310L07654</t>
  </si>
  <si>
    <t>INE310L07522</t>
  </si>
  <si>
    <t>INE114A07927</t>
  </si>
  <si>
    <t>INE310L07324</t>
  </si>
  <si>
    <t>INE134E08FE7</t>
  </si>
  <si>
    <t>INE134E08FZ2</t>
  </si>
  <si>
    <t>INE134E08HY1</t>
  </si>
  <si>
    <t>INE556S07079</t>
  </si>
  <si>
    <t>INE134E08IQ5</t>
  </si>
  <si>
    <t>INE115A07FE6</t>
  </si>
  <si>
    <t>INE556F08IV6</t>
  </si>
  <si>
    <t>INE774D07OA4</t>
  </si>
  <si>
    <t>INE115A07IV4</t>
  </si>
  <si>
    <t>INE115A07FB2</t>
  </si>
  <si>
    <t>INE975F07FS2</t>
  </si>
  <si>
    <t>INE115A07JZ3</t>
  </si>
  <si>
    <t>INE115A07EV3</t>
  </si>
  <si>
    <t>INE261F08600</t>
  </si>
  <si>
    <t>INE445L08292</t>
  </si>
  <si>
    <t>INE261F08592</t>
  </si>
  <si>
    <t>INE916DA7LL8</t>
  </si>
  <si>
    <t>INE774D07QE1</t>
  </si>
  <si>
    <t>INE134E08JA7</t>
  </si>
  <si>
    <t>INE916DA7NP5</t>
  </si>
  <si>
    <t>INE535H07928</t>
  </si>
  <si>
    <t>Fullerton India Credit Co. Ltd.(^)</t>
  </si>
  <si>
    <t>INE020B08856</t>
  </si>
  <si>
    <t>Rural Electrification Corporation Ltd.(^)</t>
  </si>
  <si>
    <t>INE296A07LN3</t>
  </si>
  <si>
    <t>INE916DA7MS1</t>
  </si>
  <si>
    <t>INE296A07PZ8</t>
  </si>
  <si>
    <t>INE001A07QQ9</t>
  </si>
  <si>
    <t>INE445L08326</t>
  </si>
  <si>
    <t>INE134E08HO2</t>
  </si>
  <si>
    <t>INE134E07406</t>
  </si>
  <si>
    <t>INE556F09601</t>
  </si>
  <si>
    <t>INE053T07026</t>
  </si>
  <si>
    <t>INE110L07054</t>
  </si>
  <si>
    <t>INE774D07QB7</t>
  </si>
  <si>
    <t>INE115A07FT4</t>
  </si>
  <si>
    <t>Portfolio of Kotak Mahindra Bond Short Term Plan as on 31-Aug-2017</t>
  </si>
  <si>
    <t>Average Maturity of the portfolio : 0.12 Years</t>
  </si>
  <si>
    <t>IN002017X247</t>
  </si>
  <si>
    <t>91 Days Treasury Bill 17/11/2017</t>
  </si>
  <si>
    <t>IN002017U052</t>
  </si>
  <si>
    <t>80 Days Cah Management Bill 18/09/2017</t>
  </si>
  <si>
    <t>INE002A14540</t>
  </si>
  <si>
    <t>INE597H14HG7</t>
  </si>
  <si>
    <t>TGS Investment &amp; Trade Private Ltd.**</t>
  </si>
  <si>
    <t>INE977J14FQ0</t>
  </si>
  <si>
    <t>Trapti Trading &amp; Investments Private Limited**</t>
  </si>
  <si>
    <t>INE571A14213</t>
  </si>
  <si>
    <t>IPCA Laboratories Ltd.**</t>
  </si>
  <si>
    <t>INE597H14HF9</t>
  </si>
  <si>
    <t>INE977J14FI7</t>
  </si>
  <si>
    <t>INE245A14677</t>
  </si>
  <si>
    <t>CARE A1+(SO)</t>
  </si>
  <si>
    <t>INE959P14457</t>
  </si>
  <si>
    <t>Suraksha Realty Ltd ( Secured by Equity shares of  Sun Pharmaceuticals Industries Ltd ) **</t>
  </si>
  <si>
    <t>INE931S14666</t>
  </si>
  <si>
    <t>Adani Transmission Ltd**</t>
  </si>
  <si>
    <t>INE477S14181</t>
  </si>
  <si>
    <t>Tata Motors Finance Solutions Private Limited**</t>
  </si>
  <si>
    <t>INE115A14631</t>
  </si>
  <si>
    <t>LIC Housing Finance Ltd.**</t>
  </si>
  <si>
    <t>INE404K14CK3</t>
  </si>
  <si>
    <t>Shapoorji Pallonji and Company Pvt. Ltd**</t>
  </si>
  <si>
    <t>INE245A14636</t>
  </si>
  <si>
    <t>INE002A14607</t>
  </si>
  <si>
    <t>INE959P14473</t>
  </si>
  <si>
    <t>INE959P14440</t>
  </si>
  <si>
    <t>INE722A14BE4</t>
  </si>
  <si>
    <t>Shriram City Union Finance Ltd.**</t>
  </si>
  <si>
    <t>INE722A14BD6</t>
  </si>
  <si>
    <t>INE959P14465</t>
  </si>
  <si>
    <t>INE660N14878</t>
  </si>
  <si>
    <t>S D Corporation Private Limited ( DSRA Guarantee from Shapoorji Pallonji and Company Private Limited) **</t>
  </si>
  <si>
    <t>INE414G14FV0</t>
  </si>
  <si>
    <t>INE414G14FU2</t>
  </si>
  <si>
    <t>INE092A14434</t>
  </si>
  <si>
    <t>Tata Chemicals Ltd.**</t>
  </si>
  <si>
    <t>INE053F14070</t>
  </si>
  <si>
    <t>Indian Railway Finance Corporation Ltd.**</t>
  </si>
  <si>
    <t>INE414G14FR8</t>
  </si>
  <si>
    <t>INE572E14CD5</t>
  </si>
  <si>
    <t>PNB Housing Finance Ltd.**</t>
  </si>
  <si>
    <t>INE804I14QA9</t>
  </si>
  <si>
    <t>ECL Finance Limited**</t>
  </si>
  <si>
    <t>INE001A14RD1</t>
  </si>
  <si>
    <t>INE114A14ES8</t>
  </si>
  <si>
    <t>Steel Authority of India Ltd.**</t>
  </si>
  <si>
    <t>INE001A14PY1</t>
  </si>
  <si>
    <t>INE238A16S98</t>
  </si>
  <si>
    <t>AXIS Bank Ltd.**</t>
  </si>
  <si>
    <t>FITCH IND AA-(SO)</t>
  </si>
  <si>
    <t>INE587O07032</t>
  </si>
  <si>
    <t>INE445L08177</t>
  </si>
  <si>
    <t>Portfolio of Kotak Floater Short Term Scheme as on 31-Aug-2017</t>
  </si>
  <si>
    <t>Average Maturity of the portfolio : 2.60 Years</t>
  </si>
  <si>
    <t>IN3320160044</t>
  </si>
  <si>
    <t>Government Stock - 2020</t>
  </si>
  <si>
    <t>INE756I07944</t>
  </si>
  <si>
    <t>INE134E08HF0</t>
  </si>
  <si>
    <t>INE134E08CX4</t>
  </si>
  <si>
    <t>INE001A07QP1</t>
  </si>
  <si>
    <t>INE115A07KH9</t>
  </si>
  <si>
    <t>INE261F08527</t>
  </si>
  <si>
    <t>INE020B08823</t>
  </si>
  <si>
    <t>INE916DA7OM0</t>
  </si>
  <si>
    <t>Portfolio of Kotak FMP Series 204 as on 31-Aug-2017</t>
  </si>
  <si>
    <t>Average Maturity of the portfolio : 2.44 Years</t>
  </si>
  <si>
    <t>IN2920150298</t>
  </si>
  <si>
    <t>INE752E07MI5</t>
  </si>
  <si>
    <t>INE296A07PS3</t>
  </si>
  <si>
    <t>INE916DA7NT7</t>
  </si>
  <si>
    <t>Portfolio of Kotak FMP Series 203 as on 31-Aug-2017</t>
  </si>
  <si>
    <t>Average Maturity of the portfolio : 2.48 Years</t>
  </si>
  <si>
    <t>IN2020090063</t>
  </si>
  <si>
    <t>INE115A07GX4</t>
  </si>
  <si>
    <t>INE115A07HB8</t>
  </si>
  <si>
    <t>INE001A07QF2</t>
  </si>
  <si>
    <t>INE296A07PC7</t>
  </si>
  <si>
    <t>INE916DA7NH2</t>
  </si>
  <si>
    <t>Portfolio of Kotak FMP Series 202 as on 31-Aug-2017</t>
  </si>
  <si>
    <t>Average Maturity of the portfolio : 0 Years</t>
  </si>
  <si>
    <t>Average Maturity of the portfolio : 2.47 Years</t>
  </si>
  <si>
    <t>INE001A07QB1</t>
  </si>
  <si>
    <t>INE916DA7NA7</t>
  </si>
  <si>
    <t>INE296A07OR8</t>
  </si>
  <si>
    <t>Portfolio of Kotak FMP Series 200 as on 31-Aug-2017</t>
  </si>
  <si>
    <t>Average Maturity of the portfolio : 2.41 Years</t>
  </si>
  <si>
    <t>INE020B07EY7</t>
  </si>
  <si>
    <t>INE001A07NH5</t>
  </si>
  <si>
    <t>INE296A07OF3</t>
  </si>
  <si>
    <t>Portfolio of Kotak FMP Series 199 as on 31-Aug-2017</t>
  </si>
  <si>
    <t>Average Maturity of the portfolio : 1.73 Years</t>
  </si>
  <si>
    <t>INE115A07FK3</t>
  </si>
  <si>
    <t>INE752E07KQ2</t>
  </si>
  <si>
    <t>INE752E07JS0</t>
  </si>
  <si>
    <t>INE261F08642</t>
  </si>
  <si>
    <t>INE001A07PH0</t>
  </si>
  <si>
    <t>Portfolio of Kotak FMP Series 196 as on 31-Aug-2017</t>
  </si>
  <si>
    <t>Average Maturity of the portfolio : 1.22 Years</t>
  </si>
  <si>
    <t>ICRA AA(SO)</t>
  </si>
  <si>
    <t>INE170M08039</t>
  </si>
  <si>
    <t xml:space="preserve">Shapoorji Pallonji Energy Gujarat Pvt. Ltd. ( backed by unconditional and irrevocable guarantee of Shapoorji Pallonji &amp; Co Pvt Ltd ) </t>
  </si>
  <si>
    <t>INE470T08020</t>
  </si>
  <si>
    <t xml:space="preserve">High Point Properties Pvt. Ltd. ( backed by unconditional and irrevocable guarantee of Shapoorji Pallonji &amp; Co Pvt Ltd ) </t>
  </si>
  <si>
    <t>CARE AAA(SO)</t>
  </si>
  <si>
    <t>INE975G08140</t>
  </si>
  <si>
    <t xml:space="preserve">IL &amp; FS Transportation Networks Ltd. ( Secured by Equity shares of IL &amp; FS Ltd ) </t>
  </si>
  <si>
    <t>INE001A07MG9</t>
  </si>
  <si>
    <t>INE774N07038</t>
  </si>
  <si>
    <t>INE774N07046</t>
  </si>
  <si>
    <t>INE896L07371</t>
  </si>
  <si>
    <t>INE896L07363</t>
  </si>
  <si>
    <t>INE146O07219</t>
  </si>
  <si>
    <t>Hinduja Leyland Finance Ltd.</t>
  </si>
  <si>
    <t>INE522D07909</t>
  </si>
  <si>
    <t>INE657N07365</t>
  </si>
  <si>
    <t>Edelweiss Commodities Services Ltd.</t>
  </si>
  <si>
    <t>Portfolio of Kotak FMP Series 194 as on 31-Aug-2017</t>
  </si>
  <si>
    <t>Average Maturity of the portfolio : 1.18 Years</t>
  </si>
  <si>
    <t>INE001A07QE5</t>
  </si>
  <si>
    <t>INE522D07917</t>
  </si>
  <si>
    <t>Portfolio of Kotak FMP Series 193 as on 31-Aug-2017</t>
  </si>
  <si>
    <t>Average Maturity of the portfolio : 1.12 Years</t>
  </si>
  <si>
    <t>INE657N07357</t>
  </si>
  <si>
    <t>INE923L07076</t>
  </si>
  <si>
    <t>INE081A08199</t>
  </si>
  <si>
    <t>Portfolio of Kotak FMP Series 192 as on 31-Aug-2017</t>
  </si>
  <si>
    <t>Average Maturity of the portfolio : 1.48 Years</t>
  </si>
  <si>
    <t>INE020B07DY9</t>
  </si>
  <si>
    <t>INE001A07MH7</t>
  </si>
  <si>
    <t>INE115A07IK7</t>
  </si>
  <si>
    <t>INE115A07IZ5</t>
  </si>
  <si>
    <t>INE134E07513</t>
  </si>
  <si>
    <t>INE916DA7KQ9</t>
  </si>
  <si>
    <t>INE296A07KP0</t>
  </si>
  <si>
    <t>Portfolio of Kotak FMP Series 191 as on 31-Aug-2017</t>
  </si>
  <si>
    <t>Average Maturity of the portfolio : 1.42 Years</t>
  </si>
  <si>
    <t>INE310L07472</t>
  </si>
  <si>
    <t>INE310L07480</t>
  </si>
  <si>
    <t>INE310L07498</t>
  </si>
  <si>
    <t>INE296A07JK3</t>
  </si>
  <si>
    <t>Portfolio of Kotak FMP Series 190 as on 31-Aug-2017</t>
  </si>
  <si>
    <t>INE604U07024</t>
  </si>
  <si>
    <t xml:space="preserve">Camden Industries Ltd. ( backed by unconditional and irrevocable undertaking of Axis Capital ) </t>
  </si>
  <si>
    <t>BRICKWORK BWR A+(SO)</t>
  </si>
  <si>
    <t>INE267U08010</t>
  </si>
  <si>
    <t xml:space="preserve">Bajaj Capital Ventures Pvt. Ltd. ( Secured by Equity shares of  Bajaj Corp. Ltd ) </t>
  </si>
  <si>
    <t>INE311S08044</t>
  </si>
  <si>
    <t xml:space="preserve">MA Multi Trade Pvt Ltd ( Secured by Equity shares of  Bajaj Corp. Ltd | IDBI Truste) </t>
  </si>
  <si>
    <t>INE582R07044</t>
  </si>
  <si>
    <t>Portfolio of KOTAK FMP SERIES 189 as on 31-Aug-2017</t>
  </si>
  <si>
    <t>Average Maturity of the portfolio : 1.25 Years</t>
  </si>
  <si>
    <t>INE347N08031</t>
  </si>
  <si>
    <t>INE097P07070</t>
  </si>
  <si>
    <t xml:space="preserve">Edisons Utility Works Pvt.Ltd. ( Secured by Equity shares of  Zee Entertainment Enterprises Ltd ) </t>
  </si>
  <si>
    <t>INE548V07013</t>
  </si>
  <si>
    <t>Portfolio of Kotak FMP Series 187 as on 31-Aug-2017</t>
  </si>
  <si>
    <t>INE081T08017</t>
  </si>
  <si>
    <t xml:space="preserve">Aasan Corporate Solutions Private Limited ( Guaranteed by a Piramal Group Company ) </t>
  </si>
  <si>
    <t>INE081T08025</t>
  </si>
  <si>
    <t>INE170M08047</t>
  </si>
  <si>
    <t>INE146O07045</t>
  </si>
  <si>
    <t>Portfolio of Kotak FMP Series 186 as on 31-Aug-2017</t>
  </si>
  <si>
    <t>INE020B07EG4</t>
  </si>
  <si>
    <t>INE115A07IM3</t>
  </si>
  <si>
    <t>INE001A07OI1</t>
  </si>
  <si>
    <t>INE134E07489</t>
  </si>
  <si>
    <t>INE296A07IV2</t>
  </si>
  <si>
    <t>Portfolio of Kotak FMP Series 185 as on 31-Aug-2017</t>
  </si>
  <si>
    <t>Portfolio of Kotak FMP Series 183 as on 31-Aug-2017</t>
  </si>
  <si>
    <t>Average Maturity of the portfolio : 1.03 Years</t>
  </si>
  <si>
    <t>IN1020080017</t>
  </si>
  <si>
    <t>IN3320080028</t>
  </si>
  <si>
    <t>IN3120130114</t>
  </si>
  <si>
    <t>INE296A07IH1</t>
  </si>
  <si>
    <t>Portfolio of Kotak FMP Series 182 as on 31-Aug-2017</t>
  </si>
  <si>
    <t>Average Maturity of the portfolio : 1.38 Years</t>
  </si>
  <si>
    <t>INE020B07IA8</t>
  </si>
  <si>
    <t>Portfolio of Kotak FMP Series 181 as on 31-Aug-2017</t>
  </si>
  <si>
    <t>INE242A07207</t>
  </si>
  <si>
    <t>INE115A07HY0</t>
  </si>
  <si>
    <t>INE071G08692</t>
  </si>
  <si>
    <t>Portfolio of Kotak FMP Series 180 as on 31-Aug-2017</t>
  </si>
  <si>
    <t>Average Maturity of the portfolio : 0.85 Years</t>
  </si>
  <si>
    <t>INE310L07431</t>
  </si>
  <si>
    <t>INE114A07919</t>
  </si>
  <si>
    <t>INE062A09171</t>
  </si>
  <si>
    <t>INE071G08650</t>
  </si>
  <si>
    <t>Portfolio of Kotak FMP Series 179 as on 31-Aug-2017</t>
  </si>
  <si>
    <t>Average Maturity of the portfolio : 0.84 Years</t>
  </si>
  <si>
    <t>INE310L07423</t>
  </si>
  <si>
    <t>INE756I07597</t>
  </si>
  <si>
    <t>INE523E07CX0</t>
  </si>
  <si>
    <t>L &amp; T Finance Ltd.</t>
  </si>
  <si>
    <t>INE033L07DS3</t>
  </si>
  <si>
    <t>Tata Capital Housing Finance Ltd.</t>
  </si>
  <si>
    <t>INE774D07NK5</t>
  </si>
  <si>
    <t>Portfolio of Kotak FMP Series 178 as on 31-Aug-2017</t>
  </si>
  <si>
    <t>Average Maturity of the portfolio : 0.71 Years</t>
  </si>
  <si>
    <t>INE115A07EB5</t>
  </si>
  <si>
    <t>INE296A07HJ9</t>
  </si>
  <si>
    <t>INE752E07LA4</t>
  </si>
  <si>
    <t>INE115A07GQ8</t>
  </si>
  <si>
    <t>INE306N07GU8</t>
  </si>
  <si>
    <t>Tata Capital Financial Services Limited</t>
  </si>
  <si>
    <t>Portfolio of Kotak FMP Series 176 as on 31-Aug-2017</t>
  </si>
  <si>
    <t>Average Maturity of the portfolio : 0.64 Years</t>
  </si>
  <si>
    <t>INE445L08193</t>
  </si>
  <si>
    <t>INE310L07381</t>
  </si>
  <si>
    <t>INE310L07399</t>
  </si>
  <si>
    <t>INE114A07901</t>
  </si>
  <si>
    <t>INE001A07NS2</t>
  </si>
  <si>
    <t>INE523E07CO9</t>
  </si>
  <si>
    <t>INE296A07HA8</t>
  </si>
  <si>
    <t>Portfolio of Kotak FMP Series 175 as on 31-Aug-2017</t>
  </si>
  <si>
    <t>Average Maturity of the portfolio : 0.51 Years</t>
  </si>
  <si>
    <t>INE657N14LS4</t>
  </si>
  <si>
    <t>INE579S07014</t>
  </si>
  <si>
    <t xml:space="preserve">Sneha Enclave Pvt Ltd ( Secured by Equity shares of Emami Ltd ) </t>
  </si>
  <si>
    <t>INE580S07012</t>
  </si>
  <si>
    <t xml:space="preserve">Sneha Abasan Pvt Ltd ( Secured by Equity shares of Emami Ltd ) </t>
  </si>
  <si>
    <t>INE576S07010</t>
  </si>
  <si>
    <t xml:space="preserve">Emami Enclave Makers Pvt Ltd. ( Secured by Equity shares of Emami Ltd ) </t>
  </si>
  <si>
    <t>INE522D07438</t>
  </si>
  <si>
    <t>INE477L07313</t>
  </si>
  <si>
    <t>INE811K07034</t>
  </si>
  <si>
    <t>Portfolio of Kotak FMP Series 172 as on 31-Aug-2017</t>
  </si>
  <si>
    <t>Average Maturity of the portfolio : 0.35 Years</t>
  </si>
  <si>
    <t>INE895D07404</t>
  </si>
  <si>
    <t>INE752E07JD2</t>
  </si>
  <si>
    <t>INE134E08GP1</t>
  </si>
  <si>
    <t>INE033L07BD9</t>
  </si>
  <si>
    <t>INE001A07JZ5</t>
  </si>
  <si>
    <t>INE296A07FB0</t>
  </si>
  <si>
    <t>Portfolio of Kotak FMP Series 171 as on 31-Aug-2017</t>
  </si>
  <si>
    <t>INE916DA7FF2</t>
  </si>
  <si>
    <t>ICRA AA+</t>
  </si>
  <si>
    <t>INE660A07LR1</t>
  </si>
  <si>
    <t>INE115A07FR8</t>
  </si>
  <si>
    <t>Portfolio of Kotak FMP Series 163 (1100 Days) as on 31-Aug-2017</t>
  </si>
  <si>
    <t>Average Maturity of the portfolio : 0.53 Years</t>
  </si>
  <si>
    <t>IN3320070045</t>
  </si>
  <si>
    <t>IN1520130189</t>
  </si>
  <si>
    <t>INE033L07BW9</t>
  </si>
  <si>
    <t>INE296A07GA0</t>
  </si>
  <si>
    <t>Portfolio of Kotak FMP Series 147 (384 Days) as on 31-Aug-2017</t>
  </si>
  <si>
    <t>Average Maturity of the portfolio : 0.47 Years</t>
  </si>
  <si>
    <t>INE310L07365</t>
  </si>
  <si>
    <t>INE310L07373</t>
  </si>
  <si>
    <t>INE310L07332</t>
  </si>
  <si>
    <t>INE310L07340</t>
  </si>
  <si>
    <t>INE310L07357</t>
  </si>
  <si>
    <t>INE115A07DR3</t>
  </si>
  <si>
    <t>INE667F07FJ4</t>
  </si>
  <si>
    <t>Sundaram BNP Paribas Home Finance Ltd</t>
  </si>
  <si>
    <t>INE774D07LI3</t>
  </si>
  <si>
    <t>Portfolio of Kotak FMP Series 146 (388 Days) as on 31-Aug-2017</t>
  </si>
  <si>
    <t>Average Maturity of the portfolio : 0.54 Years</t>
  </si>
  <si>
    <t>Portfolio of Kotak FMP Series 145 (390 Days) as on 31-Aug-2017</t>
  </si>
  <si>
    <t>Average Maturity of the portfolio : 1.30 Years</t>
  </si>
  <si>
    <t>INE097P07088</t>
  </si>
  <si>
    <t>Portfolio of Kotak FMP Series 127 (730 Days) as on 31-Aug-2017</t>
  </si>
  <si>
    <t>Average Maturity of the portfolio : 0.05 Years</t>
  </si>
  <si>
    <t>Portfolio of Kotak FMP Series 116 (370 Days) as on 31-Aug-2017</t>
  </si>
  <si>
    <t>Portfolio of Kotak FMP Series 115 (370 Days) as on 31-Aug-2017</t>
  </si>
  <si>
    <t>Portfolio of Kotak FMP Series 113 (1094 Days) as on 31-Aug-2017</t>
  </si>
  <si>
    <t>Average Maturity of the portfolio : 0.77 Years</t>
  </si>
  <si>
    <t>IN1020080025</t>
  </si>
  <si>
    <t>INE752E07827</t>
  </si>
  <si>
    <t>INE310L07415</t>
  </si>
  <si>
    <t>Portfolio of Kotak FMP Series 108 (733 Days) as on 31-Aug-2017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</si>
  <si>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</si>
  <si>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</si>
  <si>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</si>
  <si>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</si>
  <si>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</si>
  <si>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</si>
  <si>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</si>
  <si>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Low Duration Fund</t>
  </si>
  <si>
    <t>Regular Weekly Dividend</t>
  </si>
  <si>
    <t>Kotak-Floater Short Term</t>
  </si>
  <si>
    <t>Direct-Daily Dividend</t>
  </si>
  <si>
    <t>Kotak-Balance</t>
  </si>
  <si>
    <t>Direct-Dividend</t>
  </si>
  <si>
    <t>Income Opportunities Fund</t>
  </si>
  <si>
    <t>Monthly Dividend</t>
  </si>
  <si>
    <t>Kotak-Bond Short Term</t>
  </si>
  <si>
    <t>Corporate Bond Fund</t>
  </si>
  <si>
    <t>Regular Monthly Dividend</t>
  </si>
  <si>
    <t>Kotak Equity Arbitrage Fund</t>
  </si>
  <si>
    <t>Fortnightly Dividend</t>
  </si>
  <si>
    <t>Kotak-Banking and PSU Debt Fund</t>
  </si>
  <si>
    <t>Kotak-Treasury Advantage Fund</t>
  </si>
  <si>
    <t>Daily Dividend</t>
  </si>
  <si>
    <t>Direct-Weekly Dividend</t>
  </si>
  <si>
    <t>Kotak-Liquid -</t>
  </si>
  <si>
    <t>Direct-Direct Weekly Dividend</t>
  </si>
  <si>
    <t>Direct-Fortnightly Dividend</t>
  </si>
  <si>
    <t>Kotak Flexi Debt -</t>
  </si>
  <si>
    <t>Weekly Dividend</t>
  </si>
  <si>
    <t>Kotak-Monthly Income Plan</t>
  </si>
  <si>
    <t>Kotak Flexi Debt Regular Plan</t>
  </si>
  <si>
    <t>Direct-Direct Monthly Dividend</t>
  </si>
  <si>
    <t>Direct-Monthly Dividend</t>
  </si>
  <si>
    <t>Kotak-Opportunities</t>
  </si>
  <si>
    <t>Dividend</t>
  </si>
  <si>
    <t>Kotak-Liquid Regular Plan</t>
  </si>
  <si>
    <t>Direct-Direct Dividend</t>
  </si>
  <si>
    <t>Equity Saving Fund</t>
  </si>
  <si>
    <t xml:space="preserve">SCHEME </t>
  </si>
  <si>
    <t>NAV From 31/07/2017</t>
  </si>
  <si>
    <t>NAV To 31/08/2017</t>
  </si>
  <si>
    <t>Kotak-Floater Short Term Daily Dividend</t>
  </si>
  <si>
    <t>Kotak-Floater Short Term Growth</t>
  </si>
  <si>
    <t>Kotak-Floater Short Term Monthly Dividend</t>
  </si>
  <si>
    <t>Kotak-Floater Short Term Weekly Dividend</t>
  </si>
  <si>
    <t>Kotak-Floater Short Term-Direct Daily Dividend</t>
  </si>
  <si>
    <t>Kotak-Floater Short Term-Direct Growth</t>
  </si>
  <si>
    <t>Kotak-Floater Short Term-Direct Monthly Dividend</t>
  </si>
  <si>
    <t>Kotak-Floater Short Term-Direct Weekly Dividend</t>
  </si>
  <si>
    <t>Kotak-Liquid - Direct Daily Dividend</t>
  </si>
  <si>
    <t>Kotak-Liquid - Direct Growth</t>
  </si>
  <si>
    <t>Kotak-Liquid - Direct Weekly Dividend</t>
  </si>
  <si>
    <t>Kotak-Liquid Regular Plan  Weekly Dividend</t>
  </si>
  <si>
    <t>Kotak-Liquid Regular Plan Daily Dividend</t>
  </si>
  <si>
    <t>Kotak-Liquid Regular Plan Growth</t>
  </si>
  <si>
    <t>Kotak-Bond - Direct Annual Dividend</t>
  </si>
  <si>
    <t>Kotak-Bond - Direct Growth</t>
  </si>
  <si>
    <t>Kotak-Bond - Direct Quarterly  Dividend</t>
  </si>
  <si>
    <t>Kotak-Bond Regular Plan Annual Dividend</t>
  </si>
  <si>
    <t>Kotak-Bond Regular Plan Growth</t>
  </si>
  <si>
    <t>Kotak-Bond Regular Plan Quarterly Dividend</t>
  </si>
  <si>
    <t>Kotak-Bond Short Term Growth</t>
  </si>
  <si>
    <t>Kotak-Bond Short Term Half Yearly Dividend</t>
  </si>
  <si>
    <t>Kotak-Bond Short Term Monthly Dividend</t>
  </si>
  <si>
    <t>Kotak-Bond Short Term-Direct Growth</t>
  </si>
  <si>
    <t>Kotak-Bond Short Term-Direct Half Yearly Dividend</t>
  </si>
  <si>
    <t>Kotak-Bond Short Term-Direct Monthly Dividend</t>
  </si>
  <si>
    <t xml:space="preserve"> Capital Protection Oriented Ser 1 - Direct Direct Dividend</t>
  </si>
  <si>
    <t xml:space="preserve"> Capital Protection Oriented Ser 1 - Direct Direct Growth</t>
  </si>
  <si>
    <t xml:space="preserve"> Capital Protection Oriented Ser 1 Dividend</t>
  </si>
  <si>
    <t xml:space="preserve"> Capital Protection Oriented Ser 1 Growth</t>
  </si>
  <si>
    <t xml:space="preserve"> Capital Protection Oriented Ser 2 - Direct Direct Dividend</t>
  </si>
  <si>
    <t xml:space="preserve"> Capital Protection Oriented Ser 2 - Direct Direct Growth</t>
  </si>
  <si>
    <t xml:space="preserve"> Capital Protection Oriented Ser 2 Dividend</t>
  </si>
  <si>
    <t xml:space="preserve"> Capital Protection Oriented Ser 2 Growth</t>
  </si>
  <si>
    <t xml:space="preserve"> Capital Protection Oriented Ser 3 Direct Growth</t>
  </si>
  <si>
    <t xml:space="preserve"> Capital Protection Oriented Ser 3 Dividend</t>
  </si>
  <si>
    <t xml:space="preserve"> Capital Protection Oriented Ser 3 Growth</t>
  </si>
  <si>
    <t xml:space="preserve"> Capital Protection Oriented Ser 4 Direct Dividend</t>
  </si>
  <si>
    <t xml:space="preserve"> Capital Protection Oriented Ser 4 Direct Growth</t>
  </si>
  <si>
    <t xml:space="preserve"> Capital Protection Oriented Ser 4 Dividend</t>
  </si>
  <si>
    <t xml:space="preserve"> Capital Protection Oriented Ser 4 Growth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</si>
  <si>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</si>
  <si>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</si>
  <si>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</si>
  <si>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</si>
  <si>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</si>
  <si>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Annual Dividend</t>
  </si>
  <si>
    <t xml:space="preserve"> Income Opportunities Fund-Direct Growth</t>
  </si>
  <si>
    <t xml:space="preserve"> Income Opportunities Fund-Direct Monthly Dividend</t>
  </si>
  <si>
    <t xml:space="preserve"> Income Opportunities Fund-Direct Quarterly Dividend</t>
  </si>
  <si>
    <t xml:space="preserve"> Income Opportunities Fund-Direct Weekly Dividend</t>
  </si>
  <si>
    <t>Kotak-Treasury Advantage Fund Daily Dividend</t>
  </si>
  <si>
    <t>Kotak-Treasury Advantage Fund Growth</t>
  </si>
  <si>
    <t>Kotak-Treasury Advantage Fund Monthly Dividend</t>
  </si>
  <si>
    <t>Kotak-Treasury Advantage Fund Weekly Dividend</t>
  </si>
  <si>
    <t>Kotak-Treasury Advantage Fund-Direct Daily Dividend</t>
  </si>
  <si>
    <t>Kotak-Treasury Advantage Fund-Direct Growth</t>
  </si>
  <si>
    <t>Kotak-Treasury Advantage Fund-Direct Monthly Dividend</t>
  </si>
  <si>
    <t>Kotak-Treasury Advantage Fund-Direct Weekly Dividend</t>
  </si>
  <si>
    <t>Kotak Flexi Debt - Direct Daily Dividend</t>
  </si>
  <si>
    <t>Kotak Flexi Debt - Direct Growth</t>
  </si>
  <si>
    <t>Kotak Flexi Debt - Direct Monthly Dividend</t>
  </si>
  <si>
    <t>Kotak Flexi Debt - Direct Quarterly Dividend</t>
  </si>
  <si>
    <t>Kotak Flexi Debt - Direct Weekly Dividend</t>
  </si>
  <si>
    <t>Kotak Flexi Debt Regular Plan Daily Dividend</t>
  </si>
  <si>
    <t>Kotak Flexi Debt Regular Plan Growth</t>
  </si>
  <si>
    <t>Kotak Flexi Debt Regular Plan Quarterly Dividend</t>
  </si>
  <si>
    <t>Kotak Flexi Debt Regular Plan Weekly Dividend</t>
  </si>
  <si>
    <t>Kotak-Flexi Debt Regular Monthly Dividend</t>
  </si>
  <si>
    <t xml:space="preserve"> Corporate Bond Fund Regular Growth</t>
  </si>
  <si>
    <t xml:space="preserve"> Corporate Bond Fund Regular Monthly Dividend</t>
  </si>
  <si>
    <t xml:space="preserve"> Corporate Bond Fund Regular Qtrly Dividend</t>
  </si>
  <si>
    <t xml:space="preserve"> Corporate Bond Fund-Direct Direct Growth</t>
  </si>
  <si>
    <t xml:space="preserve"> Corporate Bond Fund-Direct Direct Monthly Dividend</t>
  </si>
  <si>
    <t>Kotak-Gilt Investment  Regular Plan Quarterly Dividend</t>
  </si>
  <si>
    <t>Kotak-Gilt Investment  Regular Plan-Direct Quarterly Dividend</t>
  </si>
  <si>
    <t>Kotak-Gilt Investment Provident Fund and Trust Plan Growth</t>
  </si>
  <si>
    <t>Kotak-Gilt Investment Provident Fund and Trust Plan Quarterly Dividend</t>
  </si>
  <si>
    <t>Kotak-Gilt Investment Provident Fund and Trust Plan-Direct Growth</t>
  </si>
  <si>
    <t>Kotak-Gilt Investment Regular Plan Growth</t>
  </si>
  <si>
    <t>Kotak-Gilt Investment Regular Plan-Direct Growth</t>
  </si>
  <si>
    <t>Kotak-Banking and PSU Debt Fund Annual Dividend</t>
  </si>
  <si>
    <t>Kotak-Banking and PSU Debt Fund Daily Dividend</t>
  </si>
  <si>
    <t>Kotak-Banking and PSU Debt Fund Growth</t>
  </si>
  <si>
    <t>Kotak-Banking and PSU Debt Fund Monthly Dividend</t>
  </si>
  <si>
    <t>Kotak-Banking and PSU Debt Fund-Direct Annual Dividend</t>
  </si>
  <si>
    <t>Kotak-Banking and PSU Debt Fund-Direct Daily Dividend</t>
  </si>
  <si>
    <t>Kotak-Banking and PSU Debt Fund-Direct Growth</t>
  </si>
  <si>
    <t>Kotak-Banking and PSU Debt Fund-Direct Monthly Dividend</t>
  </si>
  <si>
    <t>Kotak-Monthly Income Plan Growth</t>
  </si>
  <si>
    <t>Kotak-Monthly Income Plan Monthly Dividend</t>
  </si>
  <si>
    <t>Kotak-Monthly Income Plan Quarterly Dividend</t>
  </si>
  <si>
    <t>Kotak-Monthly Income Plan-Direct Growth</t>
  </si>
  <si>
    <t>Kotak-Monthly Income Plan-Direct Monthly Dividend</t>
  </si>
  <si>
    <t>Kotak-Monthly Income Plan-Direct Quarterly Dividend</t>
  </si>
  <si>
    <t xml:space="preserve"> Low Duration Fund Regular Growth</t>
  </si>
  <si>
    <t xml:space="preserve"> Low Duration Fund Regular Monthly Dividend</t>
  </si>
  <si>
    <t xml:space="preserve"> Low Duration Fund Regular Normal Dividend</t>
  </si>
  <si>
    <t xml:space="preserve"> Low Duration Fund Regular Weekly Dividend</t>
  </si>
  <si>
    <t xml:space="preserve"> Low Duration Fund-Direct Direct Growth</t>
  </si>
  <si>
    <t xml:space="preserve"> Low Duration Fund-Direct Direct Monthly Dividend</t>
  </si>
  <si>
    <t xml:space="preserve"> Low Duration Fund-Direct Direct Weekly Dividend</t>
  </si>
  <si>
    <t xml:space="preserve"> Multi Asset Allocation Fund Annual Dividend</t>
  </si>
  <si>
    <t xml:space="preserve"> Multi Asset Allocation Fund Growth</t>
  </si>
  <si>
    <t xml:space="preserve"> Multi Asset Allocation Fund Monthly Dividend</t>
  </si>
  <si>
    <t xml:space="preserve"> Multi Asset Allocation Fund Quarterly Dividend</t>
  </si>
  <si>
    <t xml:space="preserve"> Multi Asset Allocation Fund-Direct Annual Dividend</t>
  </si>
  <si>
    <t xml:space="preserve"> Multi Asset Allocation Fund-Direct Growth</t>
  </si>
  <si>
    <t xml:space="preserve"> Multi Asset Allocation Fund-Direct Quarterly Dividend</t>
  </si>
  <si>
    <t xml:space="preserve"> Medium Term Fund Annual Dividend</t>
  </si>
  <si>
    <t xml:space="preserve"> Medium Term Fund Direct 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</si>
  <si>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</si>
  <si>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</si>
  <si>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</si>
  <si>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</si>
  <si>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FMP Series 105 Direct Dividend</t>
  </si>
  <si>
    <t xml:space="preserve"> FMP Series 105 Direct Growth</t>
  </si>
  <si>
    <t xml:space="preserve"> FMP Series 105 Growth</t>
  </si>
  <si>
    <t xml:space="preserve"> FMP Series 106 Direct Growth</t>
  </si>
  <si>
    <t xml:space="preserve"> FMP Series 106 Growth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</si>
  <si>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</si>
  <si>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</si>
  <si>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</si>
  <si>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</si>
  <si>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</si>
  <si>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</si>
  <si>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113 Direct Dividend</t>
  </si>
  <si>
    <t xml:space="preserve"> FMP Series 113 Direct Growth</t>
  </si>
  <si>
    <t xml:space="preserve"> FMP Series 113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</si>
  <si>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</si>
  <si>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</si>
  <si>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</si>
  <si>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</si>
  <si>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</si>
  <si>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</si>
  <si>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</si>
  <si>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</si>
  <si>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</si>
  <si>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</si>
  <si>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</si>
  <si>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</si>
  <si>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</si>
  <si>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Growth</t>
  </si>
  <si>
    <t xml:space="preserve"> FMP Series 147 Direct Growth</t>
  </si>
  <si>
    <t xml:space="preserve"> FMP Series 147 Growth</t>
  </si>
  <si>
    <t xml:space="preserve"> FMP Series 163 Direct Growth</t>
  </si>
  <si>
    <t xml:space="preserve"> FMP Series 163 Dividend</t>
  </si>
  <si>
    <t xml:space="preserve"> FMP Series 163 Growth</t>
  </si>
  <si>
    <t xml:space="preserve"> FMP Series 171 Direct Growth Direct Growth</t>
  </si>
  <si>
    <t xml:space="preserve"> FMP Series 171 Growth Growth</t>
  </si>
  <si>
    <t xml:space="preserve"> FMP Series 172 Dividend</t>
  </si>
  <si>
    <t xml:space="preserve"> FMP Series 172 Growth</t>
  </si>
  <si>
    <t xml:space="preserve"> FMP Series 172-Direct Direct Dividend</t>
  </si>
  <si>
    <t xml:space="preserve"> FMP Series 172-Direct Direct Growth</t>
  </si>
  <si>
    <t xml:space="preserve"> FMP Series 175 Dividend</t>
  </si>
  <si>
    <t xml:space="preserve"> FMP Series 175 Growth</t>
  </si>
  <si>
    <t xml:space="preserve"> FMP Series 175-Direct Direct Growth</t>
  </si>
  <si>
    <t xml:space="preserve"> FMP Series 176 Dividend</t>
  </si>
  <si>
    <t xml:space="preserve"> FMP Series 176 Growth</t>
  </si>
  <si>
    <t xml:space="preserve"> FMP Series 176-Direct Direct Growth</t>
  </si>
  <si>
    <t xml:space="preserve"> FMP Series 178 Dividend</t>
  </si>
  <si>
    <t xml:space="preserve"> FMP Series 178 Growth</t>
  </si>
  <si>
    <t xml:space="preserve"> FMP Series 178-Direct Direct Growth</t>
  </si>
  <si>
    <t xml:space="preserve"> FMP Series 179 Direct Direct Dividend</t>
  </si>
  <si>
    <t xml:space="preserve"> FMP Series 179 Direct Direct Growth</t>
  </si>
  <si>
    <t xml:space="preserve"> FMP Series 179 Dividend</t>
  </si>
  <si>
    <t xml:space="preserve"> FMP Series 179 Growth</t>
  </si>
  <si>
    <t xml:space="preserve"> FMP Series 180 Dividend</t>
  </si>
  <si>
    <t xml:space="preserve"> FMP Series 180 Growth</t>
  </si>
  <si>
    <t xml:space="preserve"> FMP Series 180-Direct Direct Growth</t>
  </si>
  <si>
    <t xml:space="preserve"> FMP Series 181 Dividend</t>
  </si>
  <si>
    <t xml:space="preserve"> FMP Series 181 Growth</t>
  </si>
  <si>
    <t xml:space="preserve"> FMP Series 181-Direct Direct Dividend</t>
  </si>
  <si>
    <t xml:space="preserve"> FMP Series 181-Direct Direct Growth</t>
  </si>
  <si>
    <t xml:space="preserve"> FMP Series 182 Dividend</t>
  </si>
  <si>
    <t xml:space="preserve"> FMP Series 182 Growth</t>
  </si>
  <si>
    <t xml:space="preserve"> FMP Series 182-Direct Direct Dividend</t>
  </si>
  <si>
    <t xml:space="preserve"> FMP Series 182-Direct Direct Growth</t>
  </si>
  <si>
    <t xml:space="preserve"> FMP Series 183 Dividend</t>
  </si>
  <si>
    <t xml:space="preserve"> FMP Series 183 Growth</t>
  </si>
  <si>
    <t xml:space="preserve"> FMP Series 183-Direct Direct Growth</t>
  </si>
  <si>
    <t xml:space="preserve"> FMP Series 185 Dividend</t>
  </si>
  <si>
    <t xml:space="preserve"> FMP Series 185 Growth</t>
  </si>
  <si>
    <t xml:space="preserve"> FMP Series 185-Direct Direct Growth</t>
  </si>
  <si>
    <t xml:space="preserve"> FMP Series 186 Dividend</t>
  </si>
  <si>
    <t xml:space="preserve"> FMP Series 186 Growth</t>
  </si>
  <si>
    <t xml:space="preserve"> FMP Series 186-Direct Direct Growth</t>
  </si>
  <si>
    <t xml:space="preserve"> FMP Series 187 Dividend</t>
  </si>
  <si>
    <t xml:space="preserve"> FMP Series 187 Growth</t>
  </si>
  <si>
    <t xml:space="preserve"> FMP Series 187-Direct Direct Growth</t>
  </si>
  <si>
    <t xml:space="preserve"> FMP Series 189 Dividend</t>
  </si>
  <si>
    <t xml:space="preserve"> FMP Series 189 Growth</t>
  </si>
  <si>
    <t xml:space="preserve"> FMP Series 189-Direct Direct Dividend</t>
  </si>
  <si>
    <t xml:space="preserve"> FMP Series 189-Direct Direct Growth</t>
  </si>
  <si>
    <t xml:space="preserve"> FMP Series 190 Dividend</t>
  </si>
  <si>
    <t xml:space="preserve"> FMP Series 190 Growth</t>
  </si>
  <si>
    <t xml:space="preserve"> FMP Series 190-Direct Direct Dividend</t>
  </si>
  <si>
    <t xml:space="preserve"> FMP Series 190-Direct Direct Growth</t>
  </si>
  <si>
    <t xml:space="preserve"> FMP Series 191 Dividend</t>
  </si>
  <si>
    <t xml:space="preserve"> FMP Series 191 Growth</t>
  </si>
  <si>
    <t xml:space="preserve"> FMP Series 191-Direct Direct Growth</t>
  </si>
  <si>
    <t xml:space="preserve"> FMP Series 192 Dividend</t>
  </si>
  <si>
    <t xml:space="preserve"> FMP Series 192 Growth</t>
  </si>
  <si>
    <t xml:space="preserve"> FMP Series 192-Direct Direct Growth</t>
  </si>
  <si>
    <t xml:space="preserve"> FMP Series 193 Dividend</t>
  </si>
  <si>
    <t xml:space="preserve"> FMP Series 193 Growth</t>
  </si>
  <si>
    <t xml:space="preserve"> FMP Series 193-Direct Direct Growth</t>
  </si>
  <si>
    <t xml:space="preserve"> FMP Series 194 Dividend</t>
  </si>
  <si>
    <t xml:space="preserve"> FMP Series 194 Growth</t>
  </si>
  <si>
    <t xml:space="preserve"> FMP Series 194-Direct Direct Growth</t>
  </si>
  <si>
    <t xml:space="preserve"> FMP Series 196 Dividend</t>
  </si>
  <si>
    <t xml:space="preserve"> FMP Series 196 Growth</t>
  </si>
  <si>
    <t xml:space="preserve"> FMP Series 196-Direct Direct Growth</t>
  </si>
  <si>
    <t xml:space="preserve"> FMP Series 199 Dividend</t>
  </si>
  <si>
    <t xml:space="preserve"> FMP Series 199 Growth</t>
  </si>
  <si>
    <t xml:space="preserve"> FMP Series 199-Direct Direct Growth</t>
  </si>
  <si>
    <t xml:space="preserve"> FMP Series 200 Dividend</t>
  </si>
  <si>
    <t xml:space="preserve"> FMP Series 200 Growth</t>
  </si>
  <si>
    <t xml:space="preserve"> FMP Series 200-Direct Direct Dividend</t>
  </si>
  <si>
    <t xml:space="preserve"> FMP Series 200-Direct Direct Growth</t>
  </si>
  <si>
    <t xml:space="preserve"> FMP Series 202 Dividend</t>
  </si>
  <si>
    <t xml:space="preserve"> FMP Series 202 Growth</t>
  </si>
  <si>
    <t xml:space="preserve"> FMP Series 202-Direct Direct Dividend</t>
  </si>
  <si>
    <t xml:space="preserve"> FMP Series 202-Direct Direct Growth</t>
  </si>
  <si>
    <t xml:space="preserve"> FMP Series 203 Dividend</t>
  </si>
  <si>
    <t xml:space="preserve"> FMP Series 203 Growth</t>
  </si>
  <si>
    <t xml:space="preserve"> FMP Series 203-Direct Direct Dividend</t>
  </si>
  <si>
    <t xml:space="preserve"> FMP Series 203-Direct Direct Growth</t>
  </si>
  <si>
    <t xml:space="preserve"> FMP Series 204 Dividend</t>
  </si>
  <si>
    <t xml:space="preserve"> FMP Series 204 Growth</t>
  </si>
  <si>
    <t xml:space="preserve"> FMP Series 204-Direct Direct Dividend</t>
  </si>
  <si>
    <t xml:space="preserve"> FMP Series 204-Direct Direct Growth</t>
  </si>
  <si>
    <t xml:space="preserve"> Gold Fund Dividend</t>
  </si>
  <si>
    <t xml:space="preserve"> Gold Fund Growth</t>
  </si>
  <si>
    <t xml:space="preserve"> Gold Fund-Direct Direct Dividend</t>
  </si>
  <si>
    <t xml:space="preserve"> Gold Fund-Direct Direct Growth</t>
  </si>
  <si>
    <t>Kotak-Balance Dividend</t>
  </si>
  <si>
    <t>Kotak-Balance Growth</t>
  </si>
  <si>
    <t>Kotak-Balance-Direct Dividend</t>
  </si>
  <si>
    <t>Kotak-Balance-Direct Growth</t>
  </si>
  <si>
    <t xml:space="preserve"> BANKING ETF Dividend</t>
  </si>
  <si>
    <t xml:space="preserve"> PSU Bank ETF Dividend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</si>
  <si>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</si>
  <si>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</si>
  <si>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</si>
  <si>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</si>
  <si>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Dividend</t>
  </si>
  <si>
    <t>Kotak Equity Arbitrage Fund Direct Bimonthly Dividend</t>
  </si>
  <si>
    <t>Kotak Equity Arbitrage Fund Direct Fortnightly Dividend</t>
  </si>
  <si>
    <t>Kotak Equity Arbitrage Fund Fortnightly Dividend</t>
  </si>
  <si>
    <t>Kotak Equity Arbitrage Fund Growth</t>
  </si>
  <si>
    <t>Kotak Equity Arbitrage Fund Monthly Dividend</t>
  </si>
  <si>
    <t>Kotak Equity Arbitrage Fund-Direct Growth</t>
  </si>
  <si>
    <t>Kotak Equity Arbitrage Fund-Direct Monthly Dividend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</si>
  <si>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</si>
  <si>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</si>
  <si>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</si>
  <si>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</si>
  <si>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</si>
  <si>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</si>
  <si>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</si>
  <si>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</si>
  <si>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</si>
  <si>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</si>
  <si>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</si>
  <si>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</si>
  <si>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</si>
  <si>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</si>
  <si>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</si>
  <si>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</si>
  <si>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Dividend</t>
  </si>
  <si>
    <t xml:space="preserve"> India Growth Fund Series I Dividend</t>
  </si>
  <si>
    <t xml:space="preserve"> India Growth Fund Series I Growth</t>
  </si>
  <si>
    <t xml:space="preserve"> India Growth Fund Series I-Direct Direct Dividend</t>
  </si>
  <si>
    <t xml:space="preserve"> India Growth Fund Series I-Direct Direct Growth</t>
  </si>
  <si>
    <t>Kotak-50 Dividend</t>
  </si>
  <si>
    <t>Kotak-50 Growth</t>
  </si>
  <si>
    <t>Kotak-50-Direct Dividend</t>
  </si>
  <si>
    <t>Kotak-50-Direct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</si>
  <si>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</si>
  <si>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</si>
  <si>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Dividend</t>
  </si>
  <si>
    <t xml:space="preserve"> Infr. and Economic Reform.-Direct Growth</t>
  </si>
  <si>
    <t>Kotak-Opportunities Dividend</t>
  </si>
  <si>
    <t>Kotak-Opportunities Growth</t>
  </si>
  <si>
    <t>Kotak-Opportunities-Direct Direct Dividend</t>
  </si>
  <si>
    <t>Kotak-Opportunities-Direct 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</si>
  <si>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</si>
  <si>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</si>
  <si>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</si>
  <si>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</si>
  <si>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</si>
  <si>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</si>
  <si>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Standard Dividend</t>
  </si>
  <si>
    <t xml:space="preserve"> US Equity Standard Growth</t>
  </si>
  <si>
    <t xml:space="preserve"> US Equity-Direct Dividend</t>
  </si>
  <si>
    <t xml:space="preserve"> US Equity-Direct Growth</t>
  </si>
  <si>
    <t xml:space="preserve"> World Gold Standard Dividend</t>
  </si>
  <si>
    <t xml:space="preserve"> World Gold Standard Growth</t>
  </si>
  <si>
    <t xml:space="preserve"> World Gold-Direct Dividend</t>
  </si>
  <si>
    <t xml:space="preserve"> World Gold-Direct Growth</t>
  </si>
  <si>
    <t>Kotak MIDCAP Dividend</t>
  </si>
  <si>
    <t>Kotak MIDCAP Growth</t>
  </si>
  <si>
    <t>Kotak MIDCAP-Direct Dividend</t>
  </si>
  <si>
    <t>Kotak MIDCAP-Direct Growth</t>
  </si>
  <si>
    <t xml:space="preserve"> Nifty ETF Dividend</t>
  </si>
  <si>
    <t xml:space="preserve"> NV 20 ETF Dividend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</si>
  <si>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</si>
  <si>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</si>
  <si>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</si>
  <si>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</si>
  <si>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Dividend</t>
  </si>
  <si>
    <t>Common Notes to Portfolio:</t>
  </si>
  <si>
    <t>1) Face Value per unit: Rs. 10 (For Kotak Liquid, Kotak Floater Short Term Kotak Corporate Bond Kotak Low Duration: Rs.1000)</t>
  </si>
  <si>
    <t xml:space="preserve">2) Total outstanding exposure in Derivatives &amp; Repo in Corporate Debt Securities at the end of the half year,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</si>
  <si>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</si>
  <si>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</si>
  <si>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</si>
  <si>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</si>
  <si>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</si>
  <si>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</si>
  <si>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</si>
  <si>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</si>
  <si>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</si>
  <si>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</si>
  <si>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t>8) For Kotak Gold ETF schemes face value of units and Creation unit size has been changed from April 15, 2015 as under:  FV of each units shall be Rs.10 and creation unit shall consist 10000 units of Kotak Gold ETF (Each unit of Kotak Gold ETF will be approximately equal to 1/10th of 1 gram of gold.</t>
  </si>
  <si>
    <t xml:space="preserve">SO: Structured Obligations FRD: Floating Rate Debentures CP: Commercial Paper </t>
  </si>
  <si>
    <t>CD: Certificate of Deposit TB: Treasury Bills/Cash Management Bills ZCB: Zero Coupon Bonds</t>
  </si>
  <si>
    <t>Portfolio of KOTAK BANKING ETF as on 31-Aug-2017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</si>
</sst>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Times New Roman"/>
      <family val="1"/>
    </font>
    <font>
      <sz val="10"/>
      <color indexed="8"/>
      <name val="Times New Roman"/>
      <family val="1"/>
    </font>
    <font>
      <b/>
      <u/>
      <sz val="10"/>
      <color indexed="56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b/>
      <u/>
      <sz val="7"/>
      <color theme="1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6" fillId="0" borderId="1" xfId="0" applyFont="1" applyBorder="1"/>
    <xf numFmtId="0" fontId="7" fillId="0" borderId="1" xfId="0" applyFont="1" applyBorder="1"/>
    <xf numFmtId="4" fontId="6" fillId="0" borderId="1" xfId="0" applyNumberFormat="1" applyFont="1" applyBorder="1"/>
    <xf numFmtId="2" fontId="6" fillId="0" borderId="2" xfId="0" applyNumberFormat="1" applyFont="1" applyBorder="1"/>
    <xf numFmtId="0" fontId="6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4" fontId="7" fillId="0" borderId="0" xfId="0" applyNumberFormat="1" applyFont="1" applyAlignment="1">
      <alignment horizontal="right" wrapText="1"/>
    </xf>
    <xf numFmtId="2" fontId="7" fillId="0" borderId="3" xfId="0" applyNumberFormat="1" applyFont="1" applyBorder="1" applyAlignment="1">
      <alignment horizontal="right" wrapText="1"/>
    </xf>
    <xf numFmtId="4" fontId="6" fillId="0" borderId="0" xfId="0" applyNumberFormat="1" applyFont="1"/>
    <xf numFmtId="2" fontId="6" fillId="0" borderId="3" xfId="0" applyNumberFormat="1" applyFont="1" applyBorder="1"/>
    <xf numFmtId="0" fontId="6" fillId="0" borderId="0" xfId="0" applyFont="1" applyAlignment="1">
      <alignment horizontal="right"/>
    </xf>
    <xf numFmtId="0" fontId="7" fillId="0" borderId="0" xfId="0" applyFont="1"/>
    <xf numFmtId="4" fontId="7" fillId="0" borderId="4" xfId="0" applyNumberFormat="1" applyFont="1" applyBorder="1"/>
    <xf numFmtId="2" fontId="7" fillId="0" borderId="5" xfId="0" applyNumberFormat="1" applyFont="1" applyBorder="1"/>
    <xf numFmtId="0" fontId="8" fillId="0" borderId="0" xfId="0" applyFont="1"/>
    <xf numFmtId="4" fontId="7" fillId="0" borderId="0" xfId="0" applyNumberFormat="1" applyFont="1"/>
    <xf numFmtId="2" fontId="7" fillId="0" borderId="3" xfId="0" applyNumberFormat="1" applyFont="1" applyBorder="1"/>
    <xf numFmtId="2" fontId="6" fillId="0" borderId="1" xfId="0" applyNumberFormat="1" applyFont="1" applyBorder="1"/>
    <xf numFmtId="2" fontId="6" fillId="0" borderId="0" xfId="0" applyNumberFormat="1" applyFont="1"/>
    <xf numFmtId="10" fontId="6" fillId="0" borderId="0" xfId="0" applyNumberFormat="1" applyFont="1" applyAlignment="1">
      <alignment horizontal="right"/>
    </xf>
    <xf numFmtId="4" fontId="7" fillId="0" borderId="4" xfId="0" applyNumberFormat="1" applyFont="1" applyBorder="1" applyAlignment="1">
      <alignment horizontal="right"/>
    </xf>
    <xf numFmtId="2" fontId="7" fillId="0" borderId="5" xfId="0" applyNumberFormat="1" applyFont="1" applyBorder="1" applyAlignment="1">
      <alignment horizontal="right"/>
    </xf>
    <xf numFmtId="0" fontId="3" fillId="0" borderId="0" xfId="0" applyFont="1" applyBorder="1"/>
    <xf numFmtId="0" fontId="9" fillId="0" borderId="0" xfId="0" applyFont="1"/>
    <xf numFmtId="2" fontId="9" fillId="0" borderId="0" xfId="0" applyNumberFormat="1" applyFont="1"/>
    <xf numFmtId="4" fontId="9" fillId="0" borderId="0" xfId="0" applyNumberFormat="1" applyFont="1"/>
    <xf numFmtId="2" fontId="9" fillId="0" borderId="1" xfId="0" applyNumberFormat="1" applyFont="1" applyBorder="1"/>
    <xf numFmtId="4" fontId="9" fillId="0" borderId="1" xfId="0" applyNumberFormat="1" applyFont="1" applyBorder="1"/>
    <xf numFmtId="0" fontId="9" fillId="0" borderId="1" xfId="0" applyFont="1" applyBorder="1"/>
    <xf numFmtId="2" fontId="9" fillId="0" borderId="3" xfId="0" applyNumberFormat="1" applyFont="1" applyBorder="1"/>
    <xf numFmtId="0" fontId="10" fillId="0" borderId="0" xfId="0" applyFont="1"/>
    <xf numFmtId="2" fontId="10" fillId="0" borderId="5" xfId="0" applyNumberFormat="1" applyFont="1" applyBorder="1"/>
    <xf numFmtId="4" fontId="10" fillId="0" borderId="4" xfId="0" applyNumberFormat="1" applyFont="1" applyBorder="1"/>
    <xf numFmtId="2" fontId="10" fillId="0" borderId="3" xfId="0" applyNumberFormat="1" applyFont="1" applyBorder="1"/>
    <xf numFmtId="4" fontId="10" fillId="0" borderId="0" xfId="0" applyNumberFormat="1" applyFont="1"/>
    <xf numFmtId="0" fontId="11" fillId="0" borderId="0" xfId="0" applyFont="1"/>
    <xf numFmtId="0" fontId="9" fillId="0" borderId="0" xfId="0" applyFont="1" applyAlignment="1">
      <alignment horizontal="right"/>
    </xf>
    <xf numFmtId="10" fontId="9" fillId="0" borderId="0" xfId="0" applyNumberFormat="1" applyFont="1" applyAlignment="1">
      <alignment horizontal="right"/>
    </xf>
    <xf numFmtId="2" fontId="10" fillId="0" borderId="3" xfId="0" applyNumberFormat="1" applyFont="1" applyBorder="1" applyAlignment="1">
      <alignment horizontal="right" wrapText="1"/>
    </xf>
    <xf numFmtId="4" fontId="10" fillId="0" borderId="0" xfId="0" applyNumberFormat="1" applyFont="1" applyAlignment="1">
      <alignment horizontal="right"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2" fontId="9" fillId="0" borderId="2" xfId="0" applyNumberFormat="1" applyFont="1" applyBorder="1"/>
    <xf numFmtId="0" fontId="10" fillId="0" borderId="1" xfId="0" applyFont="1" applyBorder="1"/>
    <xf numFmtId="2" fontId="10" fillId="0" borderId="5" xfId="0" applyNumberFormat="1" applyFont="1" applyBorder="1" applyAlignment="1">
      <alignment horizontal="right"/>
    </xf>
    <xf numFmtId="4" fontId="10" fillId="0" borderId="4" xfId="0" applyNumberFormat="1" applyFont="1" applyBorder="1" applyAlignment="1">
      <alignment horizontal="right"/>
    </xf>
    <xf numFmtId="2" fontId="10" fillId="0" borderId="3" xfId="0" applyNumberFormat="1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0" fontId="0" fillId="0" borderId="6" xfId="0" applyBorder="1"/>
    <xf numFmtId="0" fontId="0" fillId="0" borderId="6" xfId="0" applyNumberFormat="1" applyBorder="1"/>
    <xf numFmtId="0" fontId="5" fillId="0" borderId="6" xfId="0" applyFont="1" applyBorder="1"/>
    <xf numFmtId="0" fontId="5" fillId="0" borderId="6" xfId="0" applyNumberFormat="1" applyFont="1" applyBorder="1"/>
    <xf numFmtId="0" fontId="5" fillId="0" borderId="6" xfId="0" applyNumberFormat="1" applyFont="1" applyBorder="1" applyAlignment="1">
      <alignment wrapText="1"/>
    </xf>
    <xf numFmtId="14" fontId="0" fillId="0" borderId="6" xfId="0" applyNumberFormat="1" applyBorder="1"/>
    <xf numFmtId="0" fontId="0" fillId="0" borderId="0" xfId="0" applyNumberFormat="1"/>
    <xf numFmtId="0" fontId="4" fillId="0" borderId="6" xfId="0" applyFont="1" applyBorder="1"/>
    <xf numFmtId="0" fontId="6" fillId="0" borderId="6" xfId="0" applyFont="1" applyBorder="1"/>
    <xf numFmtId="0" fontId="10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 applyAlignment="1"/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7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8" fillId="0" borderId="0" xfId="0" applyFont="1" applyAlignment="1"/>
    <xf numFmtId="0" fontId="12" fillId="0" borderId="0" xfId="0" applyFont="1" applyAlignment="1"/>
    <xf numFmtId="0" fontId="7" fillId="0" borderId="0" xfId="0" applyFont="1" applyAlignment="1"/>
    <xf numFmtId="0" fontId="2" fillId="0" borderId="0" xfId="1" applyFont="1" applyBorder="1" applyAlignment="1"/>
    <xf numFmtId="0" fontId="1" fillId="0" borderId="0" xfId="1" applyFont="1" applyBorder="1" applyAlignment="1"/>
    <xf numFmtId="0" fontId="6" fillId="0" borderId="0" xfId="0" applyFont="1" applyAlignment="1"/>
    <xf numFmtId="0" fontId="5" fillId="0" borderId="6" xfId="0" applyFont="1" applyBorder="1"/>
    <xf numFmtId="0" fontId="0" fillId="0" borderId="6" xfId="0" applyBorder="1"/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/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9.28515625" style="25" customWidth="1"/>
    <col min="5" max="5" width="9.140625" style="25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1967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9">
        <v>8.7900000000000006E-2</v>
      </c>
      <c r="C6" s="25" t="s">
        <v>243</v>
      </c>
      <c r="D6" s="25" t="s">
        <v>1437</v>
      </c>
      <c r="E6" s="25" t="s">
        <v>177</v>
      </c>
      <c r="F6" s="25">
        <v>75</v>
      </c>
      <c r="G6" s="27">
        <v>774.97</v>
      </c>
      <c r="H6" s="31">
        <v>11.540000000000001</v>
      </c>
    </row>
    <row r="7" spans="1:8" x14ac:dyDescent="0.15">
      <c r="B7" s="38" t="s">
        <v>286</v>
      </c>
      <c r="C7" s="25" t="s">
        <v>433</v>
      </c>
      <c r="D7" s="25" t="s">
        <v>1966</v>
      </c>
      <c r="E7" s="25" t="s">
        <v>199</v>
      </c>
      <c r="F7" s="25">
        <v>88</v>
      </c>
      <c r="G7" s="27">
        <v>717.94</v>
      </c>
      <c r="H7" s="31">
        <v>10.690000000000001</v>
      </c>
    </row>
    <row r="8" spans="1:8" x14ac:dyDescent="0.15">
      <c r="B8" s="39">
        <v>7.2499999999999995E-2</v>
      </c>
      <c r="C8" s="25" t="s">
        <v>401</v>
      </c>
      <c r="D8" s="25" t="s">
        <v>1868</v>
      </c>
      <c r="E8" s="25" t="s">
        <v>403</v>
      </c>
      <c r="F8" s="25">
        <v>65</v>
      </c>
      <c r="G8" s="27">
        <v>656.44</v>
      </c>
      <c r="H8" s="31">
        <v>9.7700000000000014</v>
      </c>
    </row>
    <row r="9" spans="1:8" x14ac:dyDescent="0.15">
      <c r="B9" s="39">
        <v>8.8700000000000001E-2</v>
      </c>
      <c r="C9" s="25" t="s">
        <v>284</v>
      </c>
      <c r="D9" s="25" t="s">
        <v>1965</v>
      </c>
      <c r="E9" s="25" t="s">
        <v>199</v>
      </c>
      <c r="F9" s="25">
        <v>50</v>
      </c>
      <c r="G9" s="27">
        <v>521.91999999999996</v>
      </c>
      <c r="H9" s="31">
        <v>7.7700000000000005</v>
      </c>
    </row>
    <row r="10" spans="1:8" x14ac:dyDescent="0.15">
      <c r="B10" s="39">
        <v>8.3699999999999997E-2</v>
      </c>
      <c r="C10" s="25" t="s">
        <v>437</v>
      </c>
      <c r="D10" s="25" t="s">
        <v>1964</v>
      </c>
      <c r="E10" s="25" t="s">
        <v>199</v>
      </c>
      <c r="F10" s="25">
        <v>50</v>
      </c>
      <c r="G10" s="27">
        <v>519.08000000000004</v>
      </c>
      <c r="H10" s="31">
        <v>7.73</v>
      </c>
    </row>
    <row r="11" spans="1:8" x14ac:dyDescent="0.15">
      <c r="B11" s="39">
        <v>7.9799999999999996E-2</v>
      </c>
      <c r="C11" s="25" t="s">
        <v>200</v>
      </c>
      <c r="D11" s="25" t="s">
        <v>1963</v>
      </c>
      <c r="E11" s="25" t="s">
        <v>199</v>
      </c>
      <c r="F11" s="25">
        <v>50</v>
      </c>
      <c r="G11" s="27">
        <v>508.32</v>
      </c>
      <c r="H11" s="31">
        <v>7.57</v>
      </c>
    </row>
    <row r="12" spans="1:8" x14ac:dyDescent="0.15">
      <c r="B12" s="39">
        <v>7.5999999999999998E-2</v>
      </c>
      <c r="C12" s="25" t="s">
        <v>87</v>
      </c>
      <c r="D12" s="25" t="s">
        <v>1962</v>
      </c>
      <c r="E12" s="25" t="s">
        <v>199</v>
      </c>
      <c r="F12" s="25">
        <v>5</v>
      </c>
      <c r="G12" s="27">
        <v>504.18</v>
      </c>
      <c r="H12" s="31">
        <v>7.51</v>
      </c>
    </row>
    <row r="13" spans="1:8" x14ac:dyDescent="0.15">
      <c r="B13" s="39">
        <v>6.54E-2</v>
      </c>
      <c r="C13" s="25" t="s">
        <v>289</v>
      </c>
      <c r="D13" s="25" t="s">
        <v>1445</v>
      </c>
      <c r="E13" s="25" t="s">
        <v>199</v>
      </c>
      <c r="F13" s="25">
        <v>40</v>
      </c>
      <c r="G13" s="27">
        <v>398.26</v>
      </c>
      <c r="H13" s="31">
        <v>5.9300000000000006</v>
      </c>
    </row>
    <row r="14" spans="1:8" x14ac:dyDescent="0.15">
      <c r="B14" s="39">
        <v>8.6999999999999994E-2</v>
      </c>
      <c r="C14" s="25" t="s">
        <v>197</v>
      </c>
      <c r="D14" s="25" t="s">
        <v>1961</v>
      </c>
      <c r="E14" s="25" t="s">
        <v>199</v>
      </c>
      <c r="F14" s="25">
        <v>36</v>
      </c>
      <c r="G14" s="27">
        <v>374.34000000000003</v>
      </c>
      <c r="H14" s="31">
        <v>5.57</v>
      </c>
    </row>
    <row r="15" spans="1:8" x14ac:dyDescent="0.15">
      <c r="B15" s="39">
        <v>6.83E-2</v>
      </c>
      <c r="C15" s="25" t="s">
        <v>197</v>
      </c>
      <c r="D15" s="25" t="s">
        <v>1866</v>
      </c>
      <c r="E15" s="25" t="s">
        <v>199</v>
      </c>
      <c r="F15" s="25">
        <v>25</v>
      </c>
      <c r="G15" s="27">
        <v>248.86</v>
      </c>
      <c r="H15" s="31">
        <v>3.71</v>
      </c>
    </row>
    <row r="16" spans="1:8" x14ac:dyDescent="0.15">
      <c r="B16" s="39">
        <v>8.3799999999999999E-2</v>
      </c>
      <c r="C16" s="25" t="s">
        <v>197</v>
      </c>
      <c r="D16" s="25" t="s">
        <v>1960</v>
      </c>
      <c r="E16" s="25" t="s">
        <v>199</v>
      </c>
      <c r="F16" s="25">
        <v>10</v>
      </c>
      <c r="G16" s="27">
        <v>103.18</v>
      </c>
      <c r="H16" s="31">
        <v>1.54</v>
      </c>
    </row>
    <row r="17" spans="1:8" x14ac:dyDescent="0.15">
      <c r="B17" s="39">
        <v>8.6599999999999996E-2</v>
      </c>
      <c r="C17" s="25" t="s">
        <v>293</v>
      </c>
      <c r="D17" s="25" t="s">
        <v>1959</v>
      </c>
      <c r="E17" s="25" t="s">
        <v>199</v>
      </c>
      <c r="F17" s="25">
        <v>10</v>
      </c>
      <c r="G17" s="27">
        <v>102.83</v>
      </c>
      <c r="H17" s="31">
        <v>1.53</v>
      </c>
    </row>
    <row r="18" spans="1:8" ht="9.75" thickBot="1" x14ac:dyDescent="0.2">
      <c r="E18" s="32" t="s">
        <v>14</v>
      </c>
      <c r="G18" s="34">
        <v>5430.32</v>
      </c>
      <c r="H18" s="33">
        <v>80.86</v>
      </c>
    </row>
    <row r="19" spans="1:8" ht="15.75" thickTop="1" x14ac:dyDescent="0.25">
      <c r="B19" s="64" t="s">
        <v>204</v>
      </c>
      <c r="C19" s="63"/>
      <c r="H19" s="31"/>
    </row>
    <row r="20" spans="1:8" ht="15" x14ac:dyDescent="0.25">
      <c r="B20" s="62" t="s">
        <v>9</v>
      </c>
      <c r="C20" s="63"/>
      <c r="H20" s="31"/>
    </row>
    <row r="21" spans="1:8" x14ac:dyDescent="0.15">
      <c r="B21" s="39">
        <v>8.0299999999999996E-2</v>
      </c>
      <c r="C21" s="25" t="s">
        <v>1958</v>
      </c>
      <c r="D21" s="25" t="s">
        <v>1957</v>
      </c>
      <c r="E21" s="25" t="s">
        <v>207</v>
      </c>
      <c r="F21" s="25">
        <v>1000000</v>
      </c>
      <c r="G21" s="27">
        <v>1028.73</v>
      </c>
      <c r="H21" s="31">
        <v>15.32</v>
      </c>
    </row>
    <row r="22" spans="1:8" ht="9.75" thickBot="1" x14ac:dyDescent="0.2">
      <c r="E22" s="32" t="s">
        <v>14</v>
      </c>
      <c r="G22" s="34">
        <v>1028.73</v>
      </c>
      <c r="H22" s="33">
        <v>15.32</v>
      </c>
    </row>
    <row r="23" spans="1:8" ht="9.75" thickTop="1" x14ac:dyDescent="0.15">
      <c r="H23" s="31"/>
    </row>
    <row r="24" spans="1:8" x14ac:dyDescent="0.15">
      <c r="B24" s="38" t="s">
        <v>10</v>
      </c>
      <c r="H24" s="31"/>
    </row>
    <row r="25" spans="1:8" x14ac:dyDescent="0.15">
      <c r="C25" s="25" t="s">
        <v>18</v>
      </c>
      <c r="E25" s="25" t="s">
        <v>10</v>
      </c>
      <c r="G25" s="27">
        <v>75</v>
      </c>
      <c r="H25" s="31">
        <v>1.1199999999999999</v>
      </c>
    </row>
    <row r="26" spans="1:8" x14ac:dyDescent="0.15">
      <c r="H26" s="31"/>
    </row>
    <row r="27" spans="1:8" x14ac:dyDescent="0.15">
      <c r="A27" s="37" t="s">
        <v>19</v>
      </c>
      <c r="G27" s="36">
        <v>181.5</v>
      </c>
      <c r="H27" s="35">
        <v>2.7</v>
      </c>
    </row>
    <row r="28" spans="1:8" x14ac:dyDescent="0.15">
      <c r="H28" s="31"/>
    </row>
    <row r="29" spans="1:8" ht="9.75" thickBot="1" x14ac:dyDescent="0.2">
      <c r="E29" s="32" t="s">
        <v>20</v>
      </c>
      <c r="G29" s="34">
        <v>6715.55</v>
      </c>
      <c r="H29" s="33">
        <v>100</v>
      </c>
    </row>
    <row r="30" spans="1:8" ht="9.75" thickTop="1" x14ac:dyDescent="0.15">
      <c r="H30" s="31"/>
    </row>
    <row r="31" spans="1:8" x14ac:dyDescent="0.15">
      <c r="A31" s="32" t="s">
        <v>21</v>
      </c>
      <c r="H31" s="31"/>
    </row>
    <row r="32" spans="1:8" x14ac:dyDescent="0.15">
      <c r="A32" s="25">
        <v>1</v>
      </c>
      <c r="B32" s="25" t="s">
        <v>1956</v>
      </c>
      <c r="H32" s="31"/>
    </row>
    <row r="33" spans="1:8" x14ac:dyDescent="0.15">
      <c r="H33" s="31"/>
    </row>
    <row r="34" spans="1:8" x14ac:dyDescent="0.15">
      <c r="A34" s="25">
        <v>2</v>
      </c>
      <c r="B34" s="25" t="s">
        <v>23</v>
      </c>
      <c r="H34" s="31"/>
    </row>
    <row r="35" spans="1:8" x14ac:dyDescent="0.15">
      <c r="H35" s="31"/>
    </row>
    <row r="36" spans="1:8" x14ac:dyDescent="0.15">
      <c r="A36" s="25">
        <v>3</v>
      </c>
      <c r="B36" s="25" t="s">
        <v>233</v>
      </c>
      <c r="H36" s="31"/>
    </row>
    <row r="37" spans="1:8" x14ac:dyDescent="0.15">
      <c r="B37" s="25" t="s">
        <v>234</v>
      </c>
      <c r="H37" s="31"/>
    </row>
    <row r="38" spans="1:8" x14ac:dyDescent="0.15">
      <c r="B38" s="25" t="s">
        <v>235</v>
      </c>
      <c r="H38" s="31"/>
    </row>
    <row r="39" spans="1:8" x14ac:dyDescent="0.15">
      <c r="A39" s="30"/>
      <c r="B39" s="30"/>
      <c r="C39" s="30"/>
      <c r="D39" s="30"/>
      <c r="E39" s="30"/>
      <c r="F39" s="30"/>
      <c r="G39" s="29"/>
      <c r="H39" s="28"/>
    </row>
  </sheetData>
  <mergeCells count="6">
    <mergeCell ref="A2:C2"/>
    <mergeCell ref="A3:C3"/>
    <mergeCell ref="B4:C4"/>
    <mergeCell ref="B5:C5"/>
    <mergeCell ref="B19:C19"/>
    <mergeCell ref="B20:C2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9.28515625" style="25" customWidth="1"/>
    <col min="5" max="5" width="9.140625" style="25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2037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9">
        <v>8.0600000000000005E-2</v>
      </c>
      <c r="C6" s="25" t="s">
        <v>401</v>
      </c>
      <c r="D6" s="25" t="s">
        <v>402</v>
      </c>
      <c r="E6" s="25" t="s">
        <v>403</v>
      </c>
      <c r="F6" s="25">
        <v>205</v>
      </c>
      <c r="G6" s="27">
        <v>2088.08</v>
      </c>
      <c r="H6" s="31">
        <v>10.83</v>
      </c>
    </row>
    <row r="7" spans="1:8" x14ac:dyDescent="0.15">
      <c r="B7" s="39">
        <v>8.3299999999999999E-2</v>
      </c>
      <c r="C7" s="25" t="s">
        <v>404</v>
      </c>
      <c r="D7" s="25" t="s">
        <v>405</v>
      </c>
      <c r="E7" s="25" t="s">
        <v>199</v>
      </c>
      <c r="F7" s="25">
        <v>200</v>
      </c>
      <c r="G7" s="27">
        <v>2047.42</v>
      </c>
      <c r="H7" s="31">
        <v>10.620000000000001</v>
      </c>
    </row>
    <row r="8" spans="1:8" x14ac:dyDescent="0.15">
      <c r="B8" s="39">
        <v>7.9799999999999996E-2</v>
      </c>
      <c r="C8" s="25" t="s">
        <v>437</v>
      </c>
      <c r="D8" s="25" t="s">
        <v>1877</v>
      </c>
      <c r="E8" s="25" t="s">
        <v>199</v>
      </c>
      <c r="F8" s="25">
        <v>190</v>
      </c>
      <c r="G8" s="27">
        <v>1932.5</v>
      </c>
      <c r="H8" s="31">
        <v>10.020000000000001</v>
      </c>
    </row>
    <row r="9" spans="1:8" x14ac:dyDescent="0.15">
      <c r="B9" s="38" t="s">
        <v>286</v>
      </c>
      <c r="C9" s="25" t="s">
        <v>243</v>
      </c>
      <c r="D9" s="25" t="s">
        <v>2036</v>
      </c>
      <c r="E9" s="25" t="s">
        <v>177</v>
      </c>
      <c r="F9" s="25">
        <v>150</v>
      </c>
      <c r="G9" s="27">
        <v>1726.04</v>
      </c>
      <c r="H9" s="31">
        <v>8.9500000000000011</v>
      </c>
    </row>
    <row r="10" spans="1:8" x14ac:dyDescent="0.15">
      <c r="B10" s="38" t="s">
        <v>286</v>
      </c>
      <c r="C10" s="25" t="s">
        <v>433</v>
      </c>
      <c r="D10" s="25" t="s">
        <v>2035</v>
      </c>
      <c r="E10" s="25" t="s">
        <v>199</v>
      </c>
      <c r="F10" s="25">
        <v>192</v>
      </c>
      <c r="G10" s="27">
        <v>1720.13</v>
      </c>
      <c r="H10" s="31">
        <v>8.92</v>
      </c>
    </row>
    <row r="11" spans="1:8" x14ac:dyDescent="0.15">
      <c r="B11" s="39">
        <v>9.69E-2</v>
      </c>
      <c r="C11" s="25" t="s">
        <v>197</v>
      </c>
      <c r="D11" s="25" t="s">
        <v>2034</v>
      </c>
      <c r="E11" s="25" t="s">
        <v>199</v>
      </c>
      <c r="F11" s="25">
        <v>150</v>
      </c>
      <c r="G11" s="27">
        <v>1557.49</v>
      </c>
      <c r="H11" s="31">
        <v>8.0800000000000018</v>
      </c>
    </row>
    <row r="12" spans="1:8" x14ac:dyDescent="0.15">
      <c r="B12" s="39">
        <v>8.7300000000000003E-2</v>
      </c>
      <c r="C12" s="25" t="s">
        <v>200</v>
      </c>
      <c r="D12" s="25" t="s">
        <v>2033</v>
      </c>
      <c r="E12" s="25" t="s">
        <v>199</v>
      </c>
      <c r="F12" s="25">
        <v>100</v>
      </c>
      <c r="G12" s="27">
        <v>1022.7</v>
      </c>
      <c r="H12" s="31">
        <v>5.3000000000000007</v>
      </c>
    </row>
    <row r="13" spans="1:8" x14ac:dyDescent="0.15">
      <c r="B13" s="39">
        <v>8.3400000000000002E-2</v>
      </c>
      <c r="C13" s="25" t="s">
        <v>87</v>
      </c>
      <c r="D13" s="25" t="s">
        <v>1433</v>
      </c>
      <c r="E13" s="25" t="s">
        <v>199</v>
      </c>
      <c r="F13" s="25">
        <v>9</v>
      </c>
      <c r="G13" s="27">
        <v>915.03</v>
      </c>
      <c r="H13" s="31">
        <v>4.74</v>
      </c>
    </row>
    <row r="14" spans="1:8" x14ac:dyDescent="0.15">
      <c r="B14" s="39">
        <v>8.1199999999999994E-2</v>
      </c>
      <c r="C14" s="25" t="s">
        <v>197</v>
      </c>
      <c r="D14" s="25" t="s">
        <v>1668</v>
      </c>
      <c r="E14" s="25" t="s">
        <v>199</v>
      </c>
      <c r="F14" s="25">
        <v>55</v>
      </c>
      <c r="G14" s="27">
        <v>559.32000000000005</v>
      </c>
      <c r="H14" s="31">
        <v>2.9000000000000004</v>
      </c>
    </row>
    <row r="15" spans="1:8" x14ac:dyDescent="0.15">
      <c r="B15" s="39">
        <v>9.6500000000000002E-2</v>
      </c>
      <c r="C15" s="25" t="s">
        <v>200</v>
      </c>
      <c r="D15" s="25" t="s">
        <v>1867</v>
      </c>
      <c r="E15" s="25" t="s">
        <v>199</v>
      </c>
      <c r="F15" s="25">
        <v>50</v>
      </c>
      <c r="G15" s="27">
        <v>517.65</v>
      </c>
      <c r="H15" s="31">
        <v>2.68</v>
      </c>
    </row>
    <row r="16" spans="1:8" x14ac:dyDescent="0.15">
      <c r="B16" s="39">
        <v>8.3799999999999999E-2</v>
      </c>
      <c r="C16" s="25" t="s">
        <v>200</v>
      </c>
      <c r="D16" s="25" t="s">
        <v>2032</v>
      </c>
      <c r="E16" s="25" t="s">
        <v>199</v>
      </c>
      <c r="F16" s="25">
        <v>50</v>
      </c>
      <c r="G16" s="27">
        <v>508.57</v>
      </c>
      <c r="H16" s="31">
        <v>2.64</v>
      </c>
    </row>
    <row r="17" spans="1:8" x14ac:dyDescent="0.15">
      <c r="B17" s="39">
        <v>9.6500000000000002E-2</v>
      </c>
      <c r="C17" s="25" t="s">
        <v>87</v>
      </c>
      <c r="D17" s="25" t="s">
        <v>2031</v>
      </c>
      <c r="E17" s="25" t="s">
        <v>199</v>
      </c>
      <c r="F17" s="25">
        <v>35</v>
      </c>
      <c r="G17" s="27">
        <v>361.04</v>
      </c>
      <c r="H17" s="31">
        <v>1.87</v>
      </c>
    </row>
    <row r="18" spans="1:8" x14ac:dyDescent="0.15">
      <c r="B18" s="39">
        <v>7.6999999999999999E-2</v>
      </c>
      <c r="C18" s="25" t="s">
        <v>433</v>
      </c>
      <c r="D18" s="25" t="s">
        <v>1887</v>
      </c>
      <c r="E18" s="25" t="s">
        <v>199</v>
      </c>
      <c r="F18" s="25">
        <v>20</v>
      </c>
      <c r="G18" s="27">
        <v>201.12</v>
      </c>
      <c r="H18" s="31">
        <v>1.04</v>
      </c>
    </row>
    <row r="19" spans="1:8" x14ac:dyDescent="0.15">
      <c r="B19" s="39">
        <v>0.1085</v>
      </c>
      <c r="C19" s="25" t="s">
        <v>284</v>
      </c>
      <c r="D19" s="25" t="s">
        <v>2030</v>
      </c>
      <c r="E19" s="25" t="s">
        <v>199</v>
      </c>
      <c r="F19" s="25">
        <v>12</v>
      </c>
      <c r="G19" s="27">
        <v>125.03</v>
      </c>
      <c r="H19" s="31">
        <v>0.65</v>
      </c>
    </row>
    <row r="20" spans="1:8" x14ac:dyDescent="0.15">
      <c r="B20" s="39">
        <v>9.6500000000000002E-2</v>
      </c>
      <c r="C20" s="25" t="s">
        <v>87</v>
      </c>
      <c r="D20" s="25" t="s">
        <v>2009</v>
      </c>
      <c r="E20" s="25" t="s">
        <v>199</v>
      </c>
      <c r="F20" s="25">
        <v>10</v>
      </c>
      <c r="G20" s="27">
        <v>103.14</v>
      </c>
      <c r="H20" s="31">
        <v>0.53</v>
      </c>
    </row>
    <row r="21" spans="1:8" ht="9.75" thickBot="1" x14ac:dyDescent="0.2">
      <c r="E21" s="32" t="s">
        <v>14</v>
      </c>
      <c r="G21" s="34">
        <v>15385.26</v>
      </c>
      <c r="H21" s="33">
        <v>79.77</v>
      </c>
    </row>
    <row r="22" spans="1:8" ht="15.75" thickTop="1" x14ac:dyDescent="0.25">
      <c r="B22" s="64" t="s">
        <v>204</v>
      </c>
      <c r="C22" s="63"/>
      <c r="H22" s="31"/>
    </row>
    <row r="23" spans="1:8" ht="15" x14ac:dyDescent="0.25">
      <c r="B23" s="62" t="s">
        <v>9</v>
      </c>
      <c r="C23" s="63"/>
      <c r="H23" s="31"/>
    </row>
    <row r="24" spans="1:8" x14ac:dyDescent="0.15">
      <c r="B24" s="39">
        <v>8.3900000000000002E-2</v>
      </c>
      <c r="C24" s="25" t="s">
        <v>221</v>
      </c>
      <c r="D24" s="25" t="s">
        <v>409</v>
      </c>
      <c r="E24" s="25" t="s">
        <v>207</v>
      </c>
      <c r="F24" s="25">
        <v>3000000</v>
      </c>
      <c r="G24" s="27">
        <v>3070.64</v>
      </c>
      <c r="H24" s="31">
        <v>15.920000000000002</v>
      </c>
    </row>
    <row r="25" spans="1:8" ht="9.75" thickBot="1" x14ac:dyDescent="0.2">
      <c r="E25" s="32" t="s">
        <v>14</v>
      </c>
      <c r="G25" s="34">
        <v>3070.64</v>
      </c>
      <c r="H25" s="33">
        <v>15.92</v>
      </c>
    </row>
    <row r="26" spans="1:8" ht="9.75" thickTop="1" x14ac:dyDescent="0.15">
      <c r="H26" s="31"/>
    </row>
    <row r="27" spans="1:8" x14ac:dyDescent="0.15">
      <c r="B27" s="38" t="s">
        <v>10</v>
      </c>
      <c r="H27" s="31"/>
    </row>
    <row r="28" spans="1:8" x14ac:dyDescent="0.15">
      <c r="C28" s="25" t="s">
        <v>18</v>
      </c>
      <c r="E28" s="25" t="s">
        <v>10</v>
      </c>
      <c r="G28" s="27">
        <v>110</v>
      </c>
      <c r="H28" s="31">
        <v>0.57000000000000006</v>
      </c>
    </row>
    <row r="29" spans="1:8" x14ac:dyDescent="0.15">
      <c r="H29" s="31"/>
    </row>
    <row r="30" spans="1:8" x14ac:dyDescent="0.15">
      <c r="A30" s="37" t="s">
        <v>19</v>
      </c>
      <c r="G30" s="36">
        <v>718.82</v>
      </c>
      <c r="H30" s="35">
        <v>3.74</v>
      </c>
    </row>
    <row r="31" spans="1:8" x14ac:dyDescent="0.15">
      <c r="H31" s="31"/>
    </row>
    <row r="32" spans="1:8" ht="9.75" thickBot="1" x14ac:dyDescent="0.2">
      <c r="E32" s="32" t="s">
        <v>20</v>
      </c>
      <c r="G32" s="34">
        <v>19284.72</v>
      </c>
      <c r="H32" s="33">
        <v>100</v>
      </c>
    </row>
    <row r="33" spans="1:8" ht="9.75" thickTop="1" x14ac:dyDescent="0.15">
      <c r="H33" s="31"/>
    </row>
    <row r="34" spans="1:8" x14ac:dyDescent="0.15">
      <c r="A34" s="32" t="s">
        <v>21</v>
      </c>
      <c r="H34" s="31"/>
    </row>
    <row r="35" spans="1:8" x14ac:dyDescent="0.15">
      <c r="A35" s="25">
        <v>1</v>
      </c>
      <c r="B35" s="25" t="s">
        <v>2029</v>
      </c>
      <c r="H35" s="31"/>
    </row>
    <row r="36" spans="1:8" x14ac:dyDescent="0.15">
      <c r="H36" s="31"/>
    </row>
    <row r="37" spans="1:8" x14ac:dyDescent="0.15">
      <c r="A37" s="25">
        <v>2</v>
      </c>
      <c r="B37" s="25" t="s">
        <v>23</v>
      </c>
      <c r="H37" s="31"/>
    </row>
    <row r="38" spans="1:8" x14ac:dyDescent="0.15">
      <c r="H38" s="31"/>
    </row>
    <row r="39" spans="1:8" x14ac:dyDescent="0.15">
      <c r="A39" s="25">
        <v>3</v>
      </c>
      <c r="B39" s="25" t="s">
        <v>233</v>
      </c>
      <c r="H39" s="31"/>
    </row>
    <row r="40" spans="1:8" x14ac:dyDescent="0.15">
      <c r="B40" s="25" t="s">
        <v>234</v>
      </c>
      <c r="H40" s="31"/>
    </row>
    <row r="41" spans="1:8" x14ac:dyDescent="0.15">
      <c r="B41" s="25" t="s">
        <v>235</v>
      </c>
      <c r="H41" s="31"/>
    </row>
    <row r="42" spans="1:8" x14ac:dyDescent="0.15">
      <c r="A42" s="30"/>
      <c r="B42" s="30"/>
      <c r="C42" s="30"/>
      <c r="D42" s="30"/>
      <c r="E42" s="30"/>
      <c r="F42" s="30"/>
      <c r="G42" s="29"/>
      <c r="H42" s="28"/>
    </row>
  </sheetData>
  <mergeCells count="6">
    <mergeCell ref="A2:C2"/>
    <mergeCell ref="A3:C3"/>
    <mergeCell ref="B4:C4"/>
    <mergeCell ref="B5:C5"/>
    <mergeCell ref="B22:C22"/>
    <mergeCell ref="B23:C2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9.28515625" style="25" customWidth="1"/>
    <col min="5" max="5" width="9.140625" style="25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2043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8" t="s">
        <v>286</v>
      </c>
      <c r="C6" s="25" t="s">
        <v>243</v>
      </c>
      <c r="D6" s="25" t="s">
        <v>2042</v>
      </c>
      <c r="E6" s="25" t="s">
        <v>177</v>
      </c>
      <c r="F6" s="25">
        <v>70</v>
      </c>
      <c r="G6" s="27">
        <v>812.51</v>
      </c>
      <c r="H6" s="31">
        <v>9.85</v>
      </c>
    </row>
    <row r="7" spans="1:8" x14ac:dyDescent="0.15">
      <c r="B7" s="39">
        <v>9.6500000000000002E-2</v>
      </c>
      <c r="C7" s="25" t="s">
        <v>200</v>
      </c>
      <c r="D7" s="25" t="s">
        <v>1867</v>
      </c>
      <c r="E7" s="25" t="s">
        <v>199</v>
      </c>
      <c r="F7" s="25">
        <v>70</v>
      </c>
      <c r="G7" s="27">
        <v>724.71</v>
      </c>
      <c r="H7" s="31">
        <v>8.7900000000000009</v>
      </c>
    </row>
    <row r="8" spans="1:8" x14ac:dyDescent="0.15">
      <c r="B8" s="39">
        <v>8.3299999999999999E-2</v>
      </c>
      <c r="C8" s="25" t="s">
        <v>404</v>
      </c>
      <c r="D8" s="25" t="s">
        <v>405</v>
      </c>
      <c r="E8" s="25" t="s">
        <v>199</v>
      </c>
      <c r="F8" s="25">
        <v>70</v>
      </c>
      <c r="G8" s="27">
        <v>716.6</v>
      </c>
      <c r="H8" s="31">
        <v>8.6900000000000013</v>
      </c>
    </row>
    <row r="9" spans="1:8" x14ac:dyDescent="0.15">
      <c r="B9" s="39">
        <v>8.4000000000000005E-2</v>
      </c>
      <c r="C9" s="25" t="s">
        <v>406</v>
      </c>
      <c r="D9" s="25" t="s">
        <v>407</v>
      </c>
      <c r="E9" s="25" t="s">
        <v>177</v>
      </c>
      <c r="F9" s="25">
        <v>69</v>
      </c>
      <c r="G9" s="27">
        <v>703.13</v>
      </c>
      <c r="H9" s="31">
        <v>8.5299999999999994</v>
      </c>
    </row>
    <row r="10" spans="1:8" x14ac:dyDescent="0.15">
      <c r="B10" s="39">
        <v>9.6500000000000002E-2</v>
      </c>
      <c r="C10" s="25" t="s">
        <v>87</v>
      </c>
      <c r="D10" s="25" t="s">
        <v>2031</v>
      </c>
      <c r="E10" s="25" t="s">
        <v>199</v>
      </c>
      <c r="F10" s="25">
        <v>65</v>
      </c>
      <c r="G10" s="27">
        <v>670.5</v>
      </c>
      <c r="H10" s="31">
        <v>8.129999999999999</v>
      </c>
    </row>
    <row r="11" spans="1:8" x14ac:dyDescent="0.15">
      <c r="B11" s="39">
        <v>8.0600000000000005E-2</v>
      </c>
      <c r="C11" s="25" t="s">
        <v>401</v>
      </c>
      <c r="D11" s="25" t="s">
        <v>402</v>
      </c>
      <c r="E11" s="25" t="s">
        <v>403</v>
      </c>
      <c r="F11" s="25">
        <v>65</v>
      </c>
      <c r="G11" s="27">
        <v>662.07</v>
      </c>
      <c r="H11" s="31">
        <v>8.0300000000000011</v>
      </c>
    </row>
    <row r="12" spans="1:8" x14ac:dyDescent="0.15">
      <c r="B12" s="39">
        <v>0.09</v>
      </c>
      <c r="C12" s="25" t="s">
        <v>289</v>
      </c>
      <c r="D12" s="25" t="s">
        <v>400</v>
      </c>
      <c r="E12" s="25" t="s">
        <v>199</v>
      </c>
      <c r="F12" s="25">
        <v>63</v>
      </c>
      <c r="G12" s="27">
        <v>649.1</v>
      </c>
      <c r="H12" s="31">
        <v>7.870000000000001</v>
      </c>
    </row>
    <row r="13" spans="1:8" x14ac:dyDescent="0.15">
      <c r="B13" s="39">
        <v>9.69E-2</v>
      </c>
      <c r="C13" s="25" t="s">
        <v>197</v>
      </c>
      <c r="D13" s="25" t="s">
        <v>2034</v>
      </c>
      <c r="E13" s="25" t="s">
        <v>199</v>
      </c>
      <c r="F13" s="25">
        <v>60</v>
      </c>
      <c r="G13" s="27">
        <v>623</v>
      </c>
      <c r="H13" s="31">
        <v>7.55</v>
      </c>
    </row>
    <row r="14" spans="1:8" x14ac:dyDescent="0.15">
      <c r="B14" s="39">
        <v>7.6999999999999999E-2</v>
      </c>
      <c r="C14" s="25" t="s">
        <v>433</v>
      </c>
      <c r="D14" s="25" t="s">
        <v>1887</v>
      </c>
      <c r="E14" s="25" t="s">
        <v>199</v>
      </c>
      <c r="F14" s="25">
        <v>50</v>
      </c>
      <c r="G14" s="27">
        <v>502.81</v>
      </c>
      <c r="H14" s="31">
        <v>6.1000000000000005</v>
      </c>
    </row>
    <row r="15" spans="1:8" x14ac:dyDescent="0.15">
      <c r="B15" s="39">
        <v>9.8430000000000004E-2</v>
      </c>
      <c r="C15" s="25" t="s">
        <v>1429</v>
      </c>
      <c r="D15" s="25" t="s">
        <v>2041</v>
      </c>
      <c r="E15" s="25" t="s">
        <v>1347</v>
      </c>
      <c r="F15" s="25">
        <v>153</v>
      </c>
      <c r="G15" s="27">
        <v>162.24</v>
      </c>
      <c r="H15" s="31">
        <v>1.9700000000000002</v>
      </c>
    </row>
    <row r="16" spans="1:8" x14ac:dyDescent="0.15">
      <c r="B16" s="39">
        <v>9.8430000000000004E-2</v>
      </c>
      <c r="C16" s="25" t="s">
        <v>1429</v>
      </c>
      <c r="D16" s="25" t="s">
        <v>2040</v>
      </c>
      <c r="E16" s="25" t="s">
        <v>1347</v>
      </c>
      <c r="F16" s="25">
        <v>153</v>
      </c>
      <c r="G16" s="27">
        <v>161.78</v>
      </c>
      <c r="H16" s="31">
        <v>1.96</v>
      </c>
    </row>
    <row r="17" spans="1:8" x14ac:dyDescent="0.15">
      <c r="B17" s="39">
        <v>9.8430000000000004E-2</v>
      </c>
      <c r="C17" s="25" t="s">
        <v>1429</v>
      </c>
      <c r="D17" s="25" t="s">
        <v>2039</v>
      </c>
      <c r="E17" s="25" t="s">
        <v>1347</v>
      </c>
      <c r="F17" s="25">
        <v>153</v>
      </c>
      <c r="G17" s="27">
        <v>161.26</v>
      </c>
      <c r="H17" s="31">
        <v>1.96</v>
      </c>
    </row>
    <row r="18" spans="1:8" x14ac:dyDescent="0.15">
      <c r="B18" s="39">
        <v>8.1199999999999994E-2</v>
      </c>
      <c r="C18" s="25" t="s">
        <v>197</v>
      </c>
      <c r="D18" s="25" t="s">
        <v>1668</v>
      </c>
      <c r="E18" s="25" t="s">
        <v>199</v>
      </c>
      <c r="F18" s="25">
        <v>15</v>
      </c>
      <c r="G18" s="27">
        <v>152.54</v>
      </c>
      <c r="H18" s="31">
        <v>1.8500000000000003</v>
      </c>
    </row>
    <row r="19" spans="1:8" ht="9.75" thickBot="1" x14ac:dyDescent="0.2">
      <c r="E19" s="32" t="s">
        <v>14</v>
      </c>
      <c r="G19" s="34">
        <v>6702.25</v>
      </c>
      <c r="H19" s="33">
        <v>81.28</v>
      </c>
    </row>
    <row r="20" spans="1:8" ht="15.75" thickTop="1" x14ac:dyDescent="0.25">
      <c r="B20" s="64" t="s">
        <v>204</v>
      </c>
      <c r="C20" s="63"/>
      <c r="H20" s="31"/>
    </row>
    <row r="21" spans="1:8" ht="15" x14ac:dyDescent="0.25">
      <c r="B21" s="62" t="s">
        <v>9</v>
      </c>
      <c r="C21" s="63"/>
      <c r="H21" s="31"/>
    </row>
    <row r="22" spans="1:8" x14ac:dyDescent="0.15">
      <c r="B22" s="39">
        <v>8.3900000000000002E-2</v>
      </c>
      <c r="C22" s="25" t="s">
        <v>221</v>
      </c>
      <c r="D22" s="25" t="s">
        <v>409</v>
      </c>
      <c r="E22" s="25" t="s">
        <v>207</v>
      </c>
      <c r="F22" s="25">
        <v>1000000</v>
      </c>
      <c r="G22" s="27">
        <v>1023.5500000000001</v>
      </c>
      <c r="H22" s="31">
        <v>12.41</v>
      </c>
    </row>
    <row r="23" spans="1:8" ht="9.75" thickBot="1" x14ac:dyDescent="0.2">
      <c r="E23" s="32" t="s">
        <v>14</v>
      </c>
      <c r="G23" s="34">
        <v>1023.55</v>
      </c>
      <c r="H23" s="33">
        <v>12.41</v>
      </c>
    </row>
    <row r="24" spans="1:8" ht="9.75" thickTop="1" x14ac:dyDescent="0.15">
      <c r="H24" s="31"/>
    </row>
    <row r="25" spans="1:8" x14ac:dyDescent="0.15">
      <c r="B25" s="38" t="s">
        <v>10</v>
      </c>
      <c r="H25" s="31"/>
    </row>
    <row r="26" spans="1:8" x14ac:dyDescent="0.15">
      <c r="C26" s="25" t="s">
        <v>18</v>
      </c>
      <c r="E26" s="25" t="s">
        <v>10</v>
      </c>
      <c r="G26" s="27">
        <v>50</v>
      </c>
      <c r="H26" s="31">
        <v>0.61</v>
      </c>
    </row>
    <row r="27" spans="1:8" x14ac:dyDescent="0.15">
      <c r="H27" s="31"/>
    </row>
    <row r="28" spans="1:8" x14ac:dyDescent="0.15">
      <c r="A28" s="37" t="s">
        <v>19</v>
      </c>
      <c r="G28" s="36">
        <v>471.92</v>
      </c>
      <c r="H28" s="35">
        <v>5.7</v>
      </c>
    </row>
    <row r="29" spans="1:8" x14ac:dyDescent="0.15">
      <c r="H29" s="31"/>
    </row>
    <row r="30" spans="1:8" ht="9.75" thickBot="1" x14ac:dyDescent="0.2">
      <c r="E30" s="32" t="s">
        <v>20</v>
      </c>
      <c r="G30" s="34">
        <v>8247.7199999999993</v>
      </c>
      <c r="H30" s="33">
        <v>100</v>
      </c>
    </row>
    <row r="31" spans="1:8" ht="9.75" thickTop="1" x14ac:dyDescent="0.15">
      <c r="H31" s="31"/>
    </row>
    <row r="32" spans="1:8" x14ac:dyDescent="0.15">
      <c r="A32" s="32" t="s">
        <v>21</v>
      </c>
      <c r="H32" s="31"/>
    </row>
    <row r="33" spans="1:8" x14ac:dyDescent="0.15">
      <c r="A33" s="25">
        <v>1</v>
      </c>
      <c r="B33" s="25" t="s">
        <v>2038</v>
      </c>
      <c r="H33" s="31"/>
    </row>
    <row r="34" spans="1:8" x14ac:dyDescent="0.15">
      <c r="H34" s="31"/>
    </row>
    <row r="35" spans="1:8" x14ac:dyDescent="0.15">
      <c r="A35" s="25">
        <v>2</v>
      </c>
      <c r="B35" s="25" t="s">
        <v>23</v>
      </c>
      <c r="H35" s="31"/>
    </row>
    <row r="36" spans="1:8" x14ac:dyDescent="0.15">
      <c r="H36" s="31"/>
    </row>
    <row r="37" spans="1:8" x14ac:dyDescent="0.15">
      <c r="A37" s="25">
        <v>3</v>
      </c>
      <c r="B37" s="25" t="s">
        <v>233</v>
      </c>
      <c r="H37" s="31"/>
    </row>
    <row r="38" spans="1:8" x14ac:dyDescent="0.15">
      <c r="B38" s="25" t="s">
        <v>234</v>
      </c>
      <c r="H38" s="31"/>
    </row>
    <row r="39" spans="1:8" x14ac:dyDescent="0.15">
      <c r="B39" s="25" t="s">
        <v>235</v>
      </c>
      <c r="H39" s="31"/>
    </row>
    <row r="40" spans="1:8" x14ac:dyDescent="0.15">
      <c r="A40" s="30"/>
      <c r="B40" s="30"/>
      <c r="C40" s="30"/>
      <c r="D40" s="30"/>
      <c r="E40" s="30"/>
      <c r="F40" s="30"/>
      <c r="G40" s="29"/>
      <c r="H40" s="28"/>
    </row>
  </sheetData>
  <mergeCells count="6">
    <mergeCell ref="A2:C2"/>
    <mergeCell ref="A3:C3"/>
    <mergeCell ref="B4:C4"/>
    <mergeCell ref="B5:C5"/>
    <mergeCell ref="B20:C20"/>
    <mergeCell ref="B21:C2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9.28515625" style="25" customWidth="1"/>
    <col min="5" max="5" width="9.140625" style="25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2052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9">
        <v>9.2499999999999999E-2</v>
      </c>
      <c r="C6" s="25" t="s">
        <v>1357</v>
      </c>
      <c r="D6" s="25" t="s">
        <v>1356</v>
      </c>
      <c r="E6" s="25" t="s">
        <v>504</v>
      </c>
      <c r="F6" s="25">
        <v>100</v>
      </c>
      <c r="G6" s="27">
        <v>1014.19</v>
      </c>
      <c r="H6" s="31">
        <v>9.3800000000000008</v>
      </c>
    </row>
    <row r="7" spans="1:8" x14ac:dyDescent="0.15">
      <c r="B7" s="39">
        <v>9.8199999999999996E-2</v>
      </c>
      <c r="C7" s="25" t="s">
        <v>1531</v>
      </c>
      <c r="D7" s="25" t="s">
        <v>1530</v>
      </c>
      <c r="E7" s="25" t="s">
        <v>1524</v>
      </c>
      <c r="F7" s="25">
        <v>100</v>
      </c>
      <c r="G7" s="27">
        <v>1013.01</v>
      </c>
      <c r="H7" s="31">
        <v>9.370000000000001</v>
      </c>
    </row>
    <row r="8" spans="1:8" x14ac:dyDescent="0.15">
      <c r="B8" s="39">
        <v>0.1265</v>
      </c>
      <c r="C8" s="25" t="s">
        <v>1506</v>
      </c>
      <c r="D8" s="25" t="s">
        <v>1513</v>
      </c>
      <c r="E8" s="25" t="s">
        <v>1307</v>
      </c>
      <c r="F8" s="25">
        <v>90</v>
      </c>
      <c r="G8" s="27">
        <v>891.74</v>
      </c>
      <c r="H8" s="31">
        <v>8.25</v>
      </c>
    </row>
    <row r="9" spans="1:8" x14ac:dyDescent="0.15">
      <c r="B9" s="39">
        <v>0.107</v>
      </c>
      <c r="C9" s="25" t="s">
        <v>1342</v>
      </c>
      <c r="D9" s="25" t="s">
        <v>1341</v>
      </c>
      <c r="E9" s="25" t="s">
        <v>186</v>
      </c>
      <c r="F9" s="25">
        <v>70</v>
      </c>
      <c r="G9" s="27">
        <v>716.25</v>
      </c>
      <c r="H9" s="31">
        <v>6.620000000000001</v>
      </c>
    </row>
    <row r="10" spans="1:8" x14ac:dyDescent="0.15">
      <c r="B10" s="39">
        <v>9.9099999999999994E-2</v>
      </c>
      <c r="C10" s="25" t="s">
        <v>690</v>
      </c>
      <c r="D10" s="25" t="s">
        <v>1497</v>
      </c>
      <c r="E10" s="25" t="s">
        <v>504</v>
      </c>
      <c r="F10" s="25">
        <v>40</v>
      </c>
      <c r="G10" s="27">
        <v>411.37</v>
      </c>
      <c r="H10" s="31">
        <v>3.8</v>
      </c>
    </row>
    <row r="11" spans="1:8" ht="9.75" thickBot="1" x14ac:dyDescent="0.2">
      <c r="E11" s="32" t="s">
        <v>14</v>
      </c>
      <c r="G11" s="34">
        <v>4046.56</v>
      </c>
      <c r="H11" s="33">
        <v>37.42</v>
      </c>
    </row>
    <row r="12" spans="1:8" ht="15.75" thickTop="1" x14ac:dyDescent="0.25">
      <c r="B12" s="62" t="s">
        <v>15</v>
      </c>
      <c r="C12" s="63"/>
      <c r="H12" s="31"/>
    </row>
    <row r="13" spans="1:8" x14ac:dyDescent="0.15">
      <c r="B13" s="38" t="s">
        <v>286</v>
      </c>
      <c r="C13" s="25" t="s">
        <v>1709</v>
      </c>
      <c r="D13" s="25" t="s">
        <v>2051</v>
      </c>
      <c r="E13" s="25" t="s">
        <v>2046</v>
      </c>
      <c r="F13" s="25">
        <v>9</v>
      </c>
      <c r="G13" s="27">
        <v>1069.8600000000001</v>
      </c>
      <c r="H13" s="31">
        <v>9.89</v>
      </c>
    </row>
    <row r="14" spans="1:8" x14ac:dyDescent="0.15">
      <c r="B14" s="39">
        <v>0.113</v>
      </c>
      <c r="C14" s="25" t="s">
        <v>2050</v>
      </c>
      <c r="D14" s="25" t="s">
        <v>2049</v>
      </c>
      <c r="E14" s="25" t="s">
        <v>2046</v>
      </c>
      <c r="F14" s="25">
        <v>90</v>
      </c>
      <c r="G14" s="27">
        <v>923.18000000000006</v>
      </c>
      <c r="H14" s="31">
        <v>8.5400000000000009</v>
      </c>
    </row>
    <row r="15" spans="1:8" x14ac:dyDescent="0.15">
      <c r="B15" s="39">
        <v>0.113</v>
      </c>
      <c r="C15" s="25" t="s">
        <v>2048</v>
      </c>
      <c r="D15" s="25" t="s">
        <v>2047</v>
      </c>
      <c r="E15" s="25" t="s">
        <v>2046</v>
      </c>
      <c r="F15" s="25">
        <v>90</v>
      </c>
      <c r="G15" s="27">
        <v>919.11</v>
      </c>
      <c r="H15" s="31">
        <v>8.5</v>
      </c>
    </row>
    <row r="16" spans="1:8" x14ac:dyDescent="0.15">
      <c r="B16" s="39">
        <v>9.5699999999999993E-2</v>
      </c>
      <c r="C16" s="25" t="s">
        <v>1320</v>
      </c>
      <c r="D16" s="25" t="s">
        <v>1319</v>
      </c>
      <c r="E16" s="25" t="s">
        <v>504</v>
      </c>
      <c r="F16" s="25">
        <v>90</v>
      </c>
      <c r="G16" s="27">
        <v>917.43000000000006</v>
      </c>
      <c r="H16" s="31">
        <v>8.48</v>
      </c>
    </row>
    <row r="17" spans="1:8" x14ac:dyDescent="0.15">
      <c r="B17" s="39">
        <v>9.8799999999999999E-2</v>
      </c>
      <c r="C17" s="25" t="s">
        <v>2045</v>
      </c>
      <c r="D17" s="25" t="s">
        <v>2044</v>
      </c>
      <c r="E17" s="25" t="s">
        <v>195</v>
      </c>
      <c r="F17" s="25">
        <v>90</v>
      </c>
      <c r="G17" s="27">
        <v>917.03</v>
      </c>
      <c r="H17" s="31">
        <v>8.48</v>
      </c>
    </row>
    <row r="18" spans="1:8" x14ac:dyDescent="0.15">
      <c r="B18" s="39">
        <v>9.7500000000000003E-2</v>
      </c>
      <c r="C18" s="25" t="s">
        <v>2003</v>
      </c>
      <c r="D18" s="25" t="s">
        <v>2002</v>
      </c>
      <c r="E18" s="25" t="s">
        <v>2001</v>
      </c>
      <c r="F18" s="25">
        <v>8</v>
      </c>
      <c r="G18" s="27">
        <v>813.82</v>
      </c>
      <c r="H18" s="31">
        <v>7.53</v>
      </c>
    </row>
    <row r="19" spans="1:8" x14ac:dyDescent="0.15">
      <c r="B19" s="39">
        <v>8.5000000000000006E-2</v>
      </c>
      <c r="C19" s="25" t="s">
        <v>1315</v>
      </c>
      <c r="D19" s="25" t="s">
        <v>1314</v>
      </c>
      <c r="E19" s="25" t="s">
        <v>1313</v>
      </c>
      <c r="F19" s="25">
        <v>7</v>
      </c>
      <c r="G19" s="27">
        <v>700.64</v>
      </c>
      <c r="H19" s="31">
        <v>6.4799999999999995</v>
      </c>
    </row>
    <row r="20" spans="1:8" ht="9.75" thickBot="1" x14ac:dyDescent="0.2">
      <c r="E20" s="32" t="s">
        <v>14</v>
      </c>
      <c r="G20" s="34">
        <v>6261.07</v>
      </c>
      <c r="H20" s="33">
        <v>57.9</v>
      </c>
    </row>
    <row r="21" spans="1:8" ht="9.75" thickTop="1" x14ac:dyDescent="0.15">
      <c r="H21" s="31"/>
    </row>
    <row r="22" spans="1:8" x14ac:dyDescent="0.15">
      <c r="B22" s="38" t="s">
        <v>10</v>
      </c>
      <c r="H22" s="31"/>
    </row>
    <row r="23" spans="1:8" x14ac:dyDescent="0.15">
      <c r="C23" s="25" t="s">
        <v>18</v>
      </c>
      <c r="E23" s="25" t="s">
        <v>10</v>
      </c>
      <c r="G23" s="27">
        <v>85</v>
      </c>
      <c r="H23" s="31">
        <v>0.79</v>
      </c>
    </row>
    <row r="24" spans="1:8" x14ac:dyDescent="0.15">
      <c r="H24" s="31"/>
    </row>
    <row r="25" spans="1:8" x14ac:dyDescent="0.15">
      <c r="A25" s="37" t="s">
        <v>19</v>
      </c>
      <c r="G25" s="36">
        <v>421.69</v>
      </c>
      <c r="H25" s="35">
        <v>3.89</v>
      </c>
    </row>
    <row r="26" spans="1:8" x14ac:dyDescent="0.15">
      <c r="H26" s="31"/>
    </row>
    <row r="27" spans="1:8" ht="9.75" thickBot="1" x14ac:dyDescent="0.2">
      <c r="E27" s="32" t="s">
        <v>20</v>
      </c>
      <c r="G27" s="34">
        <v>10814.32</v>
      </c>
      <c r="H27" s="33">
        <v>100</v>
      </c>
    </row>
    <row r="28" spans="1:8" ht="9.75" thickTop="1" x14ac:dyDescent="0.15">
      <c r="H28" s="31"/>
    </row>
    <row r="29" spans="1:8" x14ac:dyDescent="0.15">
      <c r="A29" s="32" t="s">
        <v>21</v>
      </c>
      <c r="H29" s="31"/>
    </row>
    <row r="30" spans="1:8" x14ac:dyDescent="0.15">
      <c r="A30" s="25">
        <v>1</v>
      </c>
      <c r="B30" s="25" t="s">
        <v>1421</v>
      </c>
      <c r="H30" s="31"/>
    </row>
    <row r="31" spans="1:8" x14ac:dyDescent="0.15">
      <c r="H31" s="31"/>
    </row>
    <row r="32" spans="1:8" x14ac:dyDescent="0.15">
      <c r="A32" s="25">
        <v>2</v>
      </c>
      <c r="B32" s="25" t="s">
        <v>23</v>
      </c>
      <c r="H32" s="31"/>
    </row>
    <row r="33" spans="1:8" x14ac:dyDescent="0.15">
      <c r="H33" s="31"/>
    </row>
    <row r="34" spans="1:8" x14ac:dyDescent="0.15">
      <c r="A34" s="25">
        <v>3</v>
      </c>
      <c r="B34" s="25" t="s">
        <v>233</v>
      </c>
      <c r="H34" s="31"/>
    </row>
    <row r="35" spans="1:8" x14ac:dyDescent="0.15">
      <c r="B35" s="25" t="s">
        <v>234</v>
      </c>
      <c r="H35" s="31"/>
    </row>
    <row r="36" spans="1:8" x14ac:dyDescent="0.15">
      <c r="B36" s="25" t="s">
        <v>235</v>
      </c>
      <c r="H36" s="31"/>
    </row>
    <row r="37" spans="1:8" x14ac:dyDescent="0.15">
      <c r="A37" s="30"/>
      <c r="B37" s="30"/>
      <c r="C37" s="30"/>
      <c r="D37" s="30"/>
      <c r="E37" s="30"/>
      <c r="F37" s="30"/>
      <c r="G37" s="29"/>
      <c r="H37" s="28"/>
    </row>
  </sheetData>
  <mergeCells count="5">
    <mergeCell ref="A2:C2"/>
    <mergeCell ref="A3:C3"/>
    <mergeCell ref="B4:C4"/>
    <mergeCell ref="B5:C5"/>
    <mergeCell ref="B12:C1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9.28515625" style="25" customWidth="1"/>
    <col min="5" max="5" width="9.140625" style="25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2058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9">
        <v>8.5999999999999993E-2</v>
      </c>
      <c r="C6" s="25" t="s">
        <v>2018</v>
      </c>
      <c r="D6" s="25" t="s">
        <v>2025</v>
      </c>
      <c r="E6" s="25" t="s">
        <v>504</v>
      </c>
      <c r="F6" s="25">
        <v>410</v>
      </c>
      <c r="G6" s="27">
        <v>4112.05</v>
      </c>
      <c r="H6" s="31">
        <v>9.32</v>
      </c>
    </row>
    <row r="7" spans="1:8" x14ac:dyDescent="0.15">
      <c r="B7" s="39">
        <v>0.107</v>
      </c>
      <c r="C7" s="25" t="s">
        <v>1342</v>
      </c>
      <c r="D7" s="25" t="s">
        <v>1341</v>
      </c>
      <c r="E7" s="25" t="s">
        <v>186</v>
      </c>
      <c r="F7" s="25">
        <v>380</v>
      </c>
      <c r="G7" s="27">
        <v>3888.2200000000003</v>
      </c>
      <c r="H7" s="31">
        <v>8.81</v>
      </c>
    </row>
    <row r="8" spans="1:8" x14ac:dyDescent="0.15">
      <c r="B8" s="39">
        <v>0.10249999999999999</v>
      </c>
      <c r="C8" s="25" t="s">
        <v>2015</v>
      </c>
      <c r="D8" s="25" t="s">
        <v>2014</v>
      </c>
      <c r="E8" s="25" t="s">
        <v>180</v>
      </c>
      <c r="F8" s="25">
        <v>350</v>
      </c>
      <c r="G8" s="27">
        <v>3598.54</v>
      </c>
      <c r="H8" s="31">
        <v>8.16</v>
      </c>
    </row>
    <row r="9" spans="1:8" x14ac:dyDescent="0.15">
      <c r="B9" s="39">
        <v>9.8199999999999996E-2</v>
      </c>
      <c r="C9" s="25" t="s">
        <v>1531</v>
      </c>
      <c r="D9" s="25" t="s">
        <v>1724</v>
      </c>
      <c r="E9" s="25" t="s">
        <v>1524</v>
      </c>
      <c r="F9" s="25">
        <v>280</v>
      </c>
      <c r="G9" s="27">
        <v>2836.42</v>
      </c>
      <c r="H9" s="31">
        <v>6.4300000000000006</v>
      </c>
    </row>
    <row r="10" spans="1:8" x14ac:dyDescent="0.15">
      <c r="B10" s="39">
        <v>8.3699999999999997E-2</v>
      </c>
      <c r="C10" s="25" t="s">
        <v>1552</v>
      </c>
      <c r="D10" s="25" t="s">
        <v>2057</v>
      </c>
      <c r="E10" s="25" t="s">
        <v>1254</v>
      </c>
      <c r="F10" s="25">
        <v>200</v>
      </c>
      <c r="G10" s="27">
        <v>2020.9</v>
      </c>
      <c r="H10" s="31">
        <v>4.58</v>
      </c>
    </row>
    <row r="11" spans="1:8" x14ac:dyDescent="0.15">
      <c r="B11" s="39">
        <v>0.105</v>
      </c>
      <c r="C11" s="25" t="s">
        <v>605</v>
      </c>
      <c r="D11" s="25" t="s">
        <v>2022</v>
      </c>
      <c r="E11" s="25" t="s">
        <v>1393</v>
      </c>
      <c r="F11" s="25">
        <v>130</v>
      </c>
      <c r="G11" s="27">
        <v>1333.71</v>
      </c>
      <c r="H11" s="31">
        <v>3.02</v>
      </c>
    </row>
    <row r="12" spans="1:8" x14ac:dyDescent="0.15">
      <c r="B12" s="39">
        <v>9.8199999999999996E-2</v>
      </c>
      <c r="C12" s="25" t="s">
        <v>1531</v>
      </c>
      <c r="D12" s="25" t="s">
        <v>1530</v>
      </c>
      <c r="E12" s="25" t="s">
        <v>1524</v>
      </c>
      <c r="F12" s="25">
        <v>110</v>
      </c>
      <c r="G12" s="27">
        <v>1114.31</v>
      </c>
      <c r="H12" s="31">
        <v>2.5299999999999998</v>
      </c>
    </row>
    <row r="13" spans="1:8" x14ac:dyDescent="0.15">
      <c r="B13" s="39">
        <v>7.9500000000000001E-2</v>
      </c>
      <c r="C13" s="25" t="s">
        <v>1492</v>
      </c>
      <c r="D13" s="25" t="s">
        <v>1409</v>
      </c>
      <c r="E13" s="25" t="s">
        <v>1254</v>
      </c>
      <c r="F13" s="25">
        <v>90</v>
      </c>
      <c r="G13" s="27">
        <v>906.67000000000007</v>
      </c>
      <c r="H13" s="31">
        <v>2.0500000000000003</v>
      </c>
    </row>
    <row r="14" spans="1:8" ht="9.75" thickBot="1" x14ac:dyDescent="0.2">
      <c r="E14" s="32" t="s">
        <v>14</v>
      </c>
      <c r="G14" s="34">
        <v>19810.82</v>
      </c>
      <c r="H14" s="33">
        <v>44.9</v>
      </c>
    </row>
    <row r="15" spans="1:8" ht="15.75" thickTop="1" x14ac:dyDescent="0.25">
      <c r="B15" s="62" t="s">
        <v>15</v>
      </c>
      <c r="C15" s="63"/>
      <c r="H15" s="31"/>
    </row>
    <row r="16" spans="1:8" x14ac:dyDescent="0.15">
      <c r="B16" s="38" t="s">
        <v>286</v>
      </c>
      <c r="C16" s="25" t="s">
        <v>1709</v>
      </c>
      <c r="D16" s="25" t="s">
        <v>2051</v>
      </c>
      <c r="E16" s="25" t="s">
        <v>2046</v>
      </c>
      <c r="F16" s="25">
        <v>38</v>
      </c>
      <c r="G16" s="27">
        <v>4517.2</v>
      </c>
      <c r="H16" s="31">
        <v>10.24</v>
      </c>
    </row>
    <row r="17" spans="1:8" x14ac:dyDescent="0.15">
      <c r="B17" s="38" t="s">
        <v>286</v>
      </c>
      <c r="C17" s="25" t="s">
        <v>2056</v>
      </c>
      <c r="D17" s="25" t="s">
        <v>2055</v>
      </c>
      <c r="E17" s="25" t="s">
        <v>2046</v>
      </c>
      <c r="F17" s="25">
        <v>38</v>
      </c>
      <c r="G17" s="27">
        <v>4496.97</v>
      </c>
      <c r="H17" s="31">
        <v>10.190000000000001</v>
      </c>
    </row>
    <row r="18" spans="1:8" x14ac:dyDescent="0.15">
      <c r="B18" s="39">
        <v>0.1032</v>
      </c>
      <c r="C18" s="25" t="s">
        <v>1306</v>
      </c>
      <c r="D18" s="25" t="s">
        <v>2054</v>
      </c>
      <c r="E18" s="25" t="s">
        <v>2001</v>
      </c>
      <c r="F18" s="25">
        <v>38</v>
      </c>
      <c r="G18" s="27">
        <v>3877.83</v>
      </c>
      <c r="H18" s="31">
        <v>8.7900000000000009</v>
      </c>
    </row>
    <row r="19" spans="1:8" x14ac:dyDescent="0.15">
      <c r="B19" s="38" t="s">
        <v>286</v>
      </c>
      <c r="C19" s="25" t="s">
        <v>1326</v>
      </c>
      <c r="D19" s="25" t="s">
        <v>1325</v>
      </c>
      <c r="E19" s="25" t="s">
        <v>1324</v>
      </c>
      <c r="F19" s="25">
        <v>28</v>
      </c>
      <c r="G19" s="27">
        <v>2955.76</v>
      </c>
      <c r="H19" s="31">
        <v>6.7</v>
      </c>
    </row>
    <row r="20" spans="1:8" x14ac:dyDescent="0.15">
      <c r="B20" s="39">
        <v>8.5000000000000006E-2</v>
      </c>
      <c r="C20" s="25" t="s">
        <v>1315</v>
      </c>
      <c r="D20" s="25" t="s">
        <v>1314</v>
      </c>
      <c r="E20" s="25" t="s">
        <v>1313</v>
      </c>
      <c r="F20" s="25">
        <v>25</v>
      </c>
      <c r="G20" s="27">
        <v>2502.29</v>
      </c>
      <c r="H20" s="31">
        <v>5.67</v>
      </c>
    </row>
    <row r="21" spans="1:8" x14ac:dyDescent="0.15">
      <c r="B21" s="39">
        <v>9.8799999999999999E-2</v>
      </c>
      <c r="C21" s="25" t="s">
        <v>2045</v>
      </c>
      <c r="D21" s="25" t="s">
        <v>2044</v>
      </c>
      <c r="E21" s="25" t="s">
        <v>195</v>
      </c>
      <c r="F21" s="25">
        <v>165</v>
      </c>
      <c r="G21" s="27">
        <v>1681.22</v>
      </c>
      <c r="H21" s="31">
        <v>3.81</v>
      </c>
    </row>
    <row r="22" spans="1:8" x14ac:dyDescent="0.15">
      <c r="B22" s="39">
        <v>9.5699999999999993E-2</v>
      </c>
      <c r="C22" s="25" t="s">
        <v>1320</v>
      </c>
      <c r="D22" s="25" t="s">
        <v>1319</v>
      </c>
      <c r="E22" s="25" t="s">
        <v>504</v>
      </c>
      <c r="F22" s="25">
        <v>110</v>
      </c>
      <c r="G22" s="27">
        <v>1121.31</v>
      </c>
      <c r="H22" s="31">
        <v>2.54</v>
      </c>
    </row>
    <row r="23" spans="1:8" x14ac:dyDescent="0.15">
      <c r="B23" s="39">
        <v>9.7500000000000003E-2</v>
      </c>
      <c r="C23" s="25" t="s">
        <v>2003</v>
      </c>
      <c r="D23" s="25" t="s">
        <v>2002</v>
      </c>
      <c r="E23" s="25" t="s">
        <v>2001</v>
      </c>
      <c r="F23" s="25">
        <v>9</v>
      </c>
      <c r="G23" s="27">
        <v>915.55000000000007</v>
      </c>
      <c r="H23" s="31">
        <v>2.08</v>
      </c>
    </row>
    <row r="24" spans="1:8" x14ac:dyDescent="0.15">
      <c r="B24" s="39">
        <v>0.10349999999999999</v>
      </c>
      <c r="C24" s="25" t="s">
        <v>1317</v>
      </c>
      <c r="D24" s="25" t="s">
        <v>1316</v>
      </c>
      <c r="E24" s="25" t="s">
        <v>195</v>
      </c>
      <c r="F24" s="25">
        <v>9</v>
      </c>
      <c r="G24" s="27">
        <v>709.18000000000006</v>
      </c>
      <c r="H24" s="31">
        <v>1.6099999999999999</v>
      </c>
    </row>
    <row r="25" spans="1:8" x14ac:dyDescent="0.15">
      <c r="B25" s="39">
        <v>0.10050000000000001</v>
      </c>
      <c r="C25" s="25" t="s">
        <v>1306</v>
      </c>
      <c r="D25" s="25" t="s">
        <v>1305</v>
      </c>
      <c r="E25" s="25" t="s">
        <v>504</v>
      </c>
      <c r="F25" s="25">
        <v>6</v>
      </c>
      <c r="G25" s="27">
        <v>605.78</v>
      </c>
      <c r="H25" s="31">
        <v>1.37</v>
      </c>
    </row>
    <row r="26" spans="1:8" ht="9.75" thickBot="1" x14ac:dyDescent="0.2">
      <c r="E26" s="32" t="s">
        <v>14</v>
      </c>
      <c r="G26" s="34">
        <v>23383.09</v>
      </c>
      <c r="H26" s="33">
        <v>53</v>
      </c>
    </row>
    <row r="27" spans="1:8" ht="9.75" thickTop="1" x14ac:dyDescent="0.15">
      <c r="H27" s="31"/>
    </row>
    <row r="28" spans="1:8" x14ac:dyDescent="0.15">
      <c r="B28" s="38" t="s">
        <v>10</v>
      </c>
      <c r="H28" s="31"/>
    </row>
    <row r="29" spans="1:8" x14ac:dyDescent="0.15">
      <c r="C29" s="25" t="s">
        <v>18</v>
      </c>
      <c r="E29" s="25" t="s">
        <v>10</v>
      </c>
      <c r="G29" s="27">
        <v>65</v>
      </c>
      <c r="H29" s="31">
        <v>0.15</v>
      </c>
    </row>
    <row r="30" spans="1:8" x14ac:dyDescent="0.15">
      <c r="H30" s="31"/>
    </row>
    <row r="31" spans="1:8" x14ac:dyDescent="0.15">
      <c r="A31" s="37" t="s">
        <v>19</v>
      </c>
      <c r="G31" s="36">
        <v>863.17</v>
      </c>
      <c r="H31" s="35">
        <v>1.95</v>
      </c>
    </row>
    <row r="32" spans="1:8" x14ac:dyDescent="0.15">
      <c r="H32" s="31"/>
    </row>
    <row r="33" spans="1:8" ht="9.75" thickBot="1" x14ac:dyDescent="0.2">
      <c r="E33" s="32" t="s">
        <v>20</v>
      </c>
      <c r="G33" s="34">
        <v>44122.080000000002</v>
      </c>
      <c r="H33" s="33">
        <v>100</v>
      </c>
    </row>
    <row r="34" spans="1:8" ht="9.75" thickTop="1" x14ac:dyDescent="0.15">
      <c r="H34" s="31"/>
    </row>
    <row r="35" spans="1:8" x14ac:dyDescent="0.15">
      <c r="A35" s="32" t="s">
        <v>21</v>
      </c>
      <c r="H35" s="31"/>
    </row>
    <row r="36" spans="1:8" x14ac:dyDescent="0.15">
      <c r="A36" s="25">
        <v>1</v>
      </c>
      <c r="B36" s="25" t="s">
        <v>2053</v>
      </c>
      <c r="H36" s="31"/>
    </row>
    <row r="37" spans="1:8" x14ac:dyDescent="0.15">
      <c r="H37" s="31"/>
    </row>
    <row r="38" spans="1:8" x14ac:dyDescent="0.15">
      <c r="A38" s="25">
        <v>2</v>
      </c>
      <c r="B38" s="25" t="s">
        <v>23</v>
      </c>
      <c r="H38" s="31"/>
    </row>
    <row r="39" spans="1:8" x14ac:dyDescent="0.15">
      <c r="H39" s="31"/>
    </row>
    <row r="40" spans="1:8" x14ac:dyDescent="0.15">
      <c r="A40" s="25">
        <v>3</v>
      </c>
      <c r="B40" s="25" t="s">
        <v>233</v>
      </c>
      <c r="H40" s="31"/>
    </row>
    <row r="41" spans="1:8" x14ac:dyDescent="0.15">
      <c r="B41" s="25" t="s">
        <v>234</v>
      </c>
      <c r="H41" s="31"/>
    </row>
    <row r="42" spans="1:8" x14ac:dyDescent="0.15">
      <c r="B42" s="25" t="s">
        <v>235</v>
      </c>
      <c r="H42" s="31"/>
    </row>
    <row r="43" spans="1:8" x14ac:dyDescent="0.15">
      <c r="A43" s="30"/>
      <c r="B43" s="30"/>
      <c r="C43" s="30"/>
      <c r="D43" s="30"/>
      <c r="E43" s="30"/>
      <c r="F43" s="30"/>
      <c r="G43" s="29"/>
      <c r="H43" s="28"/>
    </row>
  </sheetData>
  <mergeCells count="5">
    <mergeCell ref="A2:C2"/>
    <mergeCell ref="A3:C3"/>
    <mergeCell ref="B4:C4"/>
    <mergeCell ref="B5:C5"/>
    <mergeCell ref="B15:C1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9.28515625" style="25" customWidth="1"/>
    <col min="5" max="5" width="9.140625" style="25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2064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9">
        <v>9.8199999999999996E-2</v>
      </c>
      <c r="C6" s="25" t="s">
        <v>1531</v>
      </c>
      <c r="D6" s="25" t="s">
        <v>1530</v>
      </c>
      <c r="E6" s="25" t="s">
        <v>1524</v>
      </c>
      <c r="F6" s="25">
        <v>230</v>
      </c>
      <c r="G6" s="27">
        <v>2329.91</v>
      </c>
      <c r="H6" s="31">
        <v>9.6800000000000015</v>
      </c>
    </row>
    <row r="7" spans="1:8" x14ac:dyDescent="0.15">
      <c r="B7" s="39">
        <v>0.1065</v>
      </c>
      <c r="C7" s="25" t="s">
        <v>2015</v>
      </c>
      <c r="D7" s="25" t="s">
        <v>2063</v>
      </c>
      <c r="E7" s="25" t="s">
        <v>180</v>
      </c>
      <c r="F7" s="25">
        <v>203</v>
      </c>
      <c r="G7" s="27">
        <v>2092.0300000000002</v>
      </c>
      <c r="H7" s="31">
        <v>8.6900000000000013</v>
      </c>
    </row>
    <row r="8" spans="1:8" x14ac:dyDescent="0.15">
      <c r="B8" s="39">
        <v>0.107</v>
      </c>
      <c r="C8" s="25" t="s">
        <v>1342</v>
      </c>
      <c r="D8" s="25" t="s">
        <v>1341</v>
      </c>
      <c r="E8" s="25" t="s">
        <v>186</v>
      </c>
      <c r="F8" s="25">
        <v>200</v>
      </c>
      <c r="G8" s="27">
        <v>2046.43</v>
      </c>
      <c r="H8" s="31">
        <v>8.5</v>
      </c>
    </row>
    <row r="9" spans="1:8" x14ac:dyDescent="0.15">
      <c r="B9" s="39">
        <v>8.3699999999999997E-2</v>
      </c>
      <c r="C9" s="25" t="s">
        <v>1552</v>
      </c>
      <c r="D9" s="25" t="s">
        <v>2057</v>
      </c>
      <c r="E9" s="25" t="s">
        <v>1254</v>
      </c>
      <c r="F9" s="25">
        <v>50</v>
      </c>
      <c r="G9" s="27">
        <v>505.22</v>
      </c>
      <c r="H9" s="31">
        <v>2.1</v>
      </c>
    </row>
    <row r="10" spans="1:8" ht="9.75" thickBot="1" x14ac:dyDescent="0.2">
      <c r="E10" s="32" t="s">
        <v>14</v>
      </c>
      <c r="G10" s="34">
        <v>6973.59</v>
      </c>
      <c r="H10" s="33">
        <v>28.97</v>
      </c>
    </row>
    <row r="11" spans="1:8" ht="15.75" thickTop="1" x14ac:dyDescent="0.25">
      <c r="B11" s="62" t="s">
        <v>15</v>
      </c>
      <c r="C11" s="63"/>
      <c r="H11" s="31"/>
    </row>
    <row r="12" spans="1:8" x14ac:dyDescent="0.15">
      <c r="B12" s="39">
        <v>9.8799999999999999E-2</v>
      </c>
      <c r="C12" s="25" t="s">
        <v>2045</v>
      </c>
      <c r="D12" s="25" t="s">
        <v>2044</v>
      </c>
      <c r="E12" s="25" t="s">
        <v>195</v>
      </c>
      <c r="F12" s="25">
        <v>245</v>
      </c>
      <c r="G12" s="27">
        <v>2496.35</v>
      </c>
      <c r="H12" s="31">
        <v>10.37</v>
      </c>
    </row>
    <row r="13" spans="1:8" x14ac:dyDescent="0.15">
      <c r="B13" s="38" t="s">
        <v>286</v>
      </c>
      <c r="C13" s="25" t="s">
        <v>1709</v>
      </c>
      <c r="D13" s="25" t="s">
        <v>2051</v>
      </c>
      <c r="E13" s="25" t="s">
        <v>2046</v>
      </c>
      <c r="F13" s="25">
        <v>20</v>
      </c>
      <c r="G13" s="27">
        <v>2377.4700000000003</v>
      </c>
      <c r="H13" s="31">
        <v>9.879999999999999</v>
      </c>
    </row>
    <row r="14" spans="1:8" x14ac:dyDescent="0.15">
      <c r="B14" s="39">
        <v>0.113</v>
      </c>
      <c r="C14" s="25" t="s">
        <v>2048</v>
      </c>
      <c r="D14" s="25" t="s">
        <v>2047</v>
      </c>
      <c r="E14" s="25" t="s">
        <v>2046</v>
      </c>
      <c r="F14" s="25">
        <v>202</v>
      </c>
      <c r="G14" s="27">
        <v>2062.89</v>
      </c>
      <c r="H14" s="31">
        <v>8.57</v>
      </c>
    </row>
    <row r="15" spans="1:8" x14ac:dyDescent="0.15">
      <c r="B15" s="39">
        <v>9.7500000000000003E-2</v>
      </c>
      <c r="C15" s="25" t="s">
        <v>2003</v>
      </c>
      <c r="D15" s="25" t="s">
        <v>2062</v>
      </c>
      <c r="E15" s="25" t="s">
        <v>2001</v>
      </c>
      <c r="F15" s="25">
        <v>20</v>
      </c>
      <c r="G15" s="27">
        <v>2036.51</v>
      </c>
      <c r="H15" s="31">
        <v>8.4600000000000009</v>
      </c>
    </row>
    <row r="16" spans="1:8" x14ac:dyDescent="0.15">
      <c r="B16" s="39">
        <v>0.10050000000000001</v>
      </c>
      <c r="C16" s="25" t="s">
        <v>2005</v>
      </c>
      <c r="D16" s="25" t="s">
        <v>2004</v>
      </c>
      <c r="E16" s="25" t="s">
        <v>2001</v>
      </c>
      <c r="F16" s="25">
        <v>20</v>
      </c>
      <c r="G16" s="27">
        <v>2021.3500000000001</v>
      </c>
      <c r="H16" s="31">
        <v>8.4</v>
      </c>
    </row>
    <row r="17" spans="1:8" x14ac:dyDescent="0.15">
      <c r="B17" s="39">
        <v>9.5699999999999993E-2</v>
      </c>
      <c r="C17" s="25" t="s">
        <v>1320</v>
      </c>
      <c r="D17" s="25" t="s">
        <v>1319</v>
      </c>
      <c r="E17" s="25" t="s">
        <v>504</v>
      </c>
      <c r="F17" s="25">
        <v>150</v>
      </c>
      <c r="G17" s="27">
        <v>1529.05</v>
      </c>
      <c r="H17" s="31">
        <v>6.35</v>
      </c>
    </row>
    <row r="18" spans="1:8" x14ac:dyDescent="0.15">
      <c r="B18" s="39">
        <v>0.11799999999999999</v>
      </c>
      <c r="C18" s="25" t="s">
        <v>2060</v>
      </c>
      <c r="D18" s="25" t="s">
        <v>2061</v>
      </c>
      <c r="E18" s="25" t="s">
        <v>189</v>
      </c>
      <c r="F18" s="25">
        <v>150</v>
      </c>
      <c r="G18" s="27">
        <v>1523.16</v>
      </c>
      <c r="H18" s="31">
        <v>6.330000000000001</v>
      </c>
    </row>
    <row r="19" spans="1:8" x14ac:dyDescent="0.15">
      <c r="B19" s="39">
        <v>0.113</v>
      </c>
      <c r="C19" s="25" t="s">
        <v>2050</v>
      </c>
      <c r="D19" s="25" t="s">
        <v>2049</v>
      </c>
      <c r="E19" s="25" t="s">
        <v>2046</v>
      </c>
      <c r="F19" s="25">
        <v>127</v>
      </c>
      <c r="G19" s="27">
        <v>1302.7</v>
      </c>
      <c r="H19" s="31">
        <v>5.41</v>
      </c>
    </row>
    <row r="20" spans="1:8" x14ac:dyDescent="0.15">
      <c r="B20" s="39">
        <v>0.11799999999999999</v>
      </c>
      <c r="C20" s="25" t="s">
        <v>2060</v>
      </c>
      <c r="D20" s="25" t="s">
        <v>2059</v>
      </c>
      <c r="E20" s="25" t="s">
        <v>189</v>
      </c>
      <c r="F20" s="25">
        <v>54</v>
      </c>
      <c r="G20" s="27">
        <v>546.64</v>
      </c>
      <c r="H20" s="31">
        <v>2.27</v>
      </c>
    </row>
    <row r="21" spans="1:8" x14ac:dyDescent="0.15">
      <c r="B21" s="38" t="s">
        <v>286</v>
      </c>
      <c r="C21" s="25" t="s">
        <v>2056</v>
      </c>
      <c r="D21" s="25" t="s">
        <v>2055</v>
      </c>
      <c r="E21" s="25" t="s">
        <v>2046</v>
      </c>
      <c r="F21" s="25">
        <v>4</v>
      </c>
      <c r="G21" s="27">
        <v>473.37</v>
      </c>
      <c r="H21" s="31">
        <v>1.9700000000000002</v>
      </c>
    </row>
    <row r="22" spans="1:8" ht="9.75" thickBot="1" x14ac:dyDescent="0.2">
      <c r="E22" s="32" t="s">
        <v>14</v>
      </c>
      <c r="G22" s="34">
        <v>23343.08</v>
      </c>
      <c r="H22" s="33">
        <v>96.98</v>
      </c>
    </row>
    <row r="23" spans="1:8" ht="9.75" thickTop="1" x14ac:dyDescent="0.15">
      <c r="H23" s="31"/>
    </row>
    <row r="24" spans="1:8" x14ac:dyDescent="0.15">
      <c r="A24" s="37" t="s">
        <v>19</v>
      </c>
      <c r="G24" s="36">
        <v>732.21</v>
      </c>
      <c r="H24" s="35">
        <v>3.02</v>
      </c>
    </row>
    <row r="25" spans="1:8" x14ac:dyDescent="0.15">
      <c r="H25" s="31"/>
    </row>
    <row r="26" spans="1:8" ht="9.75" thickBot="1" x14ac:dyDescent="0.2">
      <c r="E26" s="32" t="s">
        <v>20</v>
      </c>
      <c r="G26" s="34">
        <v>24075.29</v>
      </c>
      <c r="H26" s="33">
        <v>100</v>
      </c>
    </row>
    <row r="27" spans="1:8" ht="9.75" thickTop="1" x14ac:dyDescent="0.15">
      <c r="H27" s="31"/>
    </row>
    <row r="28" spans="1:8" x14ac:dyDescent="0.15">
      <c r="A28" s="32" t="s">
        <v>21</v>
      </c>
      <c r="H28" s="31"/>
    </row>
    <row r="29" spans="1:8" x14ac:dyDescent="0.15">
      <c r="A29" s="25">
        <v>1</v>
      </c>
      <c r="B29" s="25" t="s">
        <v>1421</v>
      </c>
      <c r="H29" s="31"/>
    </row>
    <row r="30" spans="1:8" x14ac:dyDescent="0.15">
      <c r="H30" s="31"/>
    </row>
    <row r="31" spans="1:8" x14ac:dyDescent="0.15">
      <c r="A31" s="25">
        <v>2</v>
      </c>
      <c r="B31" s="25" t="s">
        <v>23</v>
      </c>
      <c r="H31" s="31"/>
    </row>
    <row r="32" spans="1:8" x14ac:dyDescent="0.15">
      <c r="H32" s="31"/>
    </row>
    <row r="33" spans="1:8" x14ac:dyDescent="0.15">
      <c r="A33" s="25">
        <v>3</v>
      </c>
      <c r="B33" s="25" t="s">
        <v>233</v>
      </c>
      <c r="H33" s="31"/>
    </row>
    <row r="34" spans="1:8" x14ac:dyDescent="0.15">
      <c r="B34" s="25" t="s">
        <v>234</v>
      </c>
      <c r="H34" s="31"/>
    </row>
    <row r="35" spans="1:8" x14ac:dyDescent="0.15">
      <c r="B35" s="25" t="s">
        <v>235</v>
      </c>
      <c r="H35" s="31"/>
    </row>
    <row r="36" spans="1:8" x14ac:dyDescent="0.15">
      <c r="A36" s="30"/>
      <c r="B36" s="30"/>
      <c r="C36" s="30"/>
      <c r="D36" s="30"/>
      <c r="E36" s="30"/>
      <c r="F36" s="30"/>
      <c r="G36" s="29"/>
      <c r="H36" s="28"/>
    </row>
  </sheetData>
  <mergeCells count="5">
    <mergeCell ref="A2:C2"/>
    <mergeCell ref="A3:C3"/>
    <mergeCell ref="B4:C4"/>
    <mergeCell ref="B5:C5"/>
    <mergeCell ref="B11:C1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9.28515625" style="25" customWidth="1"/>
    <col min="5" max="5" width="9.140625" style="25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2070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8" t="s">
        <v>286</v>
      </c>
      <c r="C6" s="25" t="s">
        <v>243</v>
      </c>
      <c r="D6" s="25" t="s">
        <v>2069</v>
      </c>
      <c r="E6" s="25" t="s">
        <v>177</v>
      </c>
      <c r="F6" s="25">
        <v>350</v>
      </c>
      <c r="G6" s="27">
        <v>4091.98</v>
      </c>
      <c r="H6" s="31">
        <v>14.46</v>
      </c>
    </row>
    <row r="7" spans="1:8" x14ac:dyDescent="0.15">
      <c r="B7" s="39">
        <v>9.7000000000000003E-2</v>
      </c>
      <c r="C7" s="25" t="s">
        <v>197</v>
      </c>
      <c r="D7" s="25" t="s">
        <v>2068</v>
      </c>
      <c r="E7" s="25" t="s">
        <v>199</v>
      </c>
      <c r="F7" s="25">
        <v>350</v>
      </c>
      <c r="G7" s="27">
        <v>3625.98</v>
      </c>
      <c r="H7" s="31">
        <v>12.810000000000002</v>
      </c>
    </row>
    <row r="8" spans="1:8" x14ac:dyDescent="0.15">
      <c r="B8" s="39">
        <v>8.4500000000000006E-2</v>
      </c>
      <c r="C8" s="25" t="s">
        <v>87</v>
      </c>
      <c r="D8" s="25" t="s">
        <v>2067</v>
      </c>
      <c r="E8" s="25" t="s">
        <v>199</v>
      </c>
      <c r="F8" s="25">
        <v>35</v>
      </c>
      <c r="G8" s="27">
        <v>3560.2200000000003</v>
      </c>
      <c r="H8" s="31">
        <v>12.58</v>
      </c>
    </row>
    <row r="9" spans="1:8" x14ac:dyDescent="0.15">
      <c r="B9" s="39">
        <v>8.3299999999999999E-2</v>
      </c>
      <c r="C9" s="25" t="s">
        <v>404</v>
      </c>
      <c r="D9" s="25" t="s">
        <v>405</v>
      </c>
      <c r="E9" s="25" t="s">
        <v>199</v>
      </c>
      <c r="F9" s="25">
        <v>310</v>
      </c>
      <c r="G9" s="27">
        <v>3173.5</v>
      </c>
      <c r="H9" s="31">
        <v>11.21</v>
      </c>
    </row>
    <row r="10" spans="1:8" x14ac:dyDescent="0.15">
      <c r="B10" s="39">
        <v>7.9799999999999996E-2</v>
      </c>
      <c r="C10" s="25" t="s">
        <v>437</v>
      </c>
      <c r="D10" s="25" t="s">
        <v>1877</v>
      </c>
      <c r="E10" s="25" t="s">
        <v>199</v>
      </c>
      <c r="F10" s="25">
        <v>300</v>
      </c>
      <c r="G10" s="27">
        <v>3051.31</v>
      </c>
      <c r="H10" s="31">
        <v>10.780000000000001</v>
      </c>
    </row>
    <row r="11" spans="1:8" x14ac:dyDescent="0.15">
      <c r="B11" s="39">
        <v>8.0600000000000005E-2</v>
      </c>
      <c r="C11" s="25" t="s">
        <v>401</v>
      </c>
      <c r="D11" s="25" t="s">
        <v>402</v>
      </c>
      <c r="E11" s="25" t="s">
        <v>403</v>
      </c>
      <c r="F11" s="25">
        <v>295</v>
      </c>
      <c r="G11" s="27">
        <v>3004.79</v>
      </c>
      <c r="H11" s="31">
        <v>10.620000000000001</v>
      </c>
    </row>
    <row r="12" spans="1:8" x14ac:dyDescent="0.15">
      <c r="B12" s="39">
        <v>8.4000000000000005E-2</v>
      </c>
      <c r="C12" s="25" t="s">
        <v>200</v>
      </c>
      <c r="D12" s="25" t="s">
        <v>2066</v>
      </c>
      <c r="E12" s="25" t="s">
        <v>199</v>
      </c>
      <c r="F12" s="25">
        <v>250</v>
      </c>
      <c r="G12" s="27">
        <v>2543.4</v>
      </c>
      <c r="H12" s="31">
        <v>8.99</v>
      </c>
    </row>
    <row r="13" spans="1:8" x14ac:dyDescent="0.15">
      <c r="B13" s="39">
        <v>8.6499999999999994E-2</v>
      </c>
      <c r="C13" s="25" t="s">
        <v>284</v>
      </c>
      <c r="D13" s="25" t="s">
        <v>2065</v>
      </c>
      <c r="E13" s="25" t="s">
        <v>199</v>
      </c>
      <c r="F13" s="25">
        <v>150</v>
      </c>
      <c r="G13" s="27">
        <v>1534.63</v>
      </c>
      <c r="H13" s="31">
        <v>5.4200000000000008</v>
      </c>
    </row>
    <row r="14" spans="1:8" x14ac:dyDescent="0.15">
      <c r="B14" s="39">
        <v>8.0500000000000002E-2</v>
      </c>
      <c r="C14" s="25" t="s">
        <v>284</v>
      </c>
      <c r="D14" s="25" t="s">
        <v>1672</v>
      </c>
      <c r="E14" s="25" t="s">
        <v>199</v>
      </c>
      <c r="F14" s="25">
        <v>140</v>
      </c>
      <c r="G14" s="27">
        <v>1422.04</v>
      </c>
      <c r="H14" s="31">
        <v>5.0200000000000005</v>
      </c>
    </row>
    <row r="15" spans="1:8" x14ac:dyDescent="0.15">
      <c r="B15" s="39">
        <v>7.6999999999999999E-2</v>
      </c>
      <c r="C15" s="25" t="s">
        <v>433</v>
      </c>
      <c r="D15" s="25" t="s">
        <v>1887</v>
      </c>
      <c r="E15" s="25" t="s">
        <v>199</v>
      </c>
      <c r="F15" s="25">
        <v>100</v>
      </c>
      <c r="G15" s="27">
        <v>1005.61</v>
      </c>
      <c r="H15" s="31">
        <v>3.5500000000000003</v>
      </c>
    </row>
    <row r="16" spans="1:8" ht="9.75" thickBot="1" x14ac:dyDescent="0.2">
      <c r="E16" s="32" t="s">
        <v>14</v>
      </c>
      <c r="G16" s="34">
        <v>27013.46</v>
      </c>
      <c r="H16" s="33">
        <v>95.44</v>
      </c>
    </row>
    <row r="17" spans="1:8" ht="9.75" thickTop="1" x14ac:dyDescent="0.15">
      <c r="H17" s="31"/>
    </row>
    <row r="18" spans="1:8" x14ac:dyDescent="0.15">
      <c r="B18" s="38" t="s">
        <v>10</v>
      </c>
      <c r="H18" s="31"/>
    </row>
    <row r="19" spans="1:8" x14ac:dyDescent="0.15">
      <c r="C19" s="25" t="s">
        <v>18</v>
      </c>
      <c r="E19" s="25" t="s">
        <v>10</v>
      </c>
      <c r="G19" s="27">
        <v>25</v>
      </c>
      <c r="H19" s="31">
        <v>9.0000000000000011E-2</v>
      </c>
    </row>
    <row r="20" spans="1:8" x14ac:dyDescent="0.15">
      <c r="H20" s="31"/>
    </row>
    <row r="21" spans="1:8" x14ac:dyDescent="0.15">
      <c r="A21" s="37" t="s">
        <v>19</v>
      </c>
      <c r="G21" s="36">
        <v>1268.05</v>
      </c>
      <c r="H21" s="35">
        <v>4.47</v>
      </c>
    </row>
    <row r="22" spans="1:8" x14ac:dyDescent="0.15">
      <c r="H22" s="31"/>
    </row>
    <row r="23" spans="1:8" ht="9.75" thickBot="1" x14ac:dyDescent="0.2">
      <c r="E23" s="32" t="s">
        <v>20</v>
      </c>
      <c r="G23" s="34">
        <v>28306.51</v>
      </c>
      <c r="H23" s="33">
        <v>100</v>
      </c>
    </row>
    <row r="24" spans="1:8" ht="9.75" thickTop="1" x14ac:dyDescent="0.15">
      <c r="H24" s="31"/>
    </row>
    <row r="25" spans="1:8" x14ac:dyDescent="0.15">
      <c r="A25" s="32" t="s">
        <v>21</v>
      </c>
      <c r="H25" s="31"/>
    </row>
    <row r="26" spans="1:8" x14ac:dyDescent="0.15">
      <c r="A26" s="25">
        <v>1</v>
      </c>
      <c r="B26" s="25" t="s">
        <v>2038</v>
      </c>
      <c r="H26" s="31"/>
    </row>
    <row r="27" spans="1:8" x14ac:dyDescent="0.15">
      <c r="H27" s="31"/>
    </row>
    <row r="28" spans="1:8" x14ac:dyDescent="0.15">
      <c r="A28" s="25">
        <v>2</v>
      </c>
      <c r="B28" s="25" t="s">
        <v>23</v>
      </c>
      <c r="H28" s="31"/>
    </row>
    <row r="29" spans="1:8" x14ac:dyDescent="0.15">
      <c r="H29" s="31"/>
    </row>
    <row r="30" spans="1:8" x14ac:dyDescent="0.15">
      <c r="A30" s="25">
        <v>3</v>
      </c>
      <c r="B30" s="25" t="s">
        <v>233</v>
      </c>
      <c r="H30" s="31"/>
    </row>
    <row r="31" spans="1:8" x14ac:dyDescent="0.15">
      <c r="B31" s="25" t="s">
        <v>234</v>
      </c>
      <c r="H31" s="31"/>
    </row>
    <row r="32" spans="1:8" x14ac:dyDescent="0.15">
      <c r="B32" s="25" t="s">
        <v>235</v>
      </c>
      <c r="H32" s="31"/>
    </row>
    <row r="33" spans="1:8" x14ac:dyDescent="0.15">
      <c r="A33" s="30"/>
      <c r="B33" s="30"/>
      <c r="C33" s="30"/>
      <c r="D33" s="30"/>
      <c r="E33" s="30"/>
      <c r="F33" s="30"/>
      <c r="G33" s="29"/>
      <c r="H33" s="28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9.28515625" style="25" customWidth="1"/>
    <col min="5" max="5" width="9.140625" style="25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2071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9">
        <v>8.5999999999999993E-2</v>
      </c>
      <c r="C6" s="25" t="s">
        <v>2018</v>
      </c>
      <c r="D6" s="25" t="s">
        <v>2025</v>
      </c>
      <c r="E6" s="25" t="s">
        <v>504</v>
      </c>
      <c r="F6" s="25">
        <v>520</v>
      </c>
      <c r="G6" s="27">
        <v>5215.29</v>
      </c>
      <c r="H6" s="31">
        <v>9.7100000000000009</v>
      </c>
    </row>
    <row r="7" spans="1:8" x14ac:dyDescent="0.15">
      <c r="B7" s="39">
        <v>0.105</v>
      </c>
      <c r="C7" s="25" t="s">
        <v>605</v>
      </c>
      <c r="D7" s="25" t="s">
        <v>2022</v>
      </c>
      <c r="E7" s="25" t="s">
        <v>1393</v>
      </c>
      <c r="F7" s="25">
        <v>470</v>
      </c>
      <c r="G7" s="27">
        <v>4821.87</v>
      </c>
      <c r="H7" s="31">
        <v>8.98</v>
      </c>
    </row>
    <row r="8" spans="1:8" x14ac:dyDescent="0.15">
      <c r="B8" s="39">
        <v>9.8199999999999996E-2</v>
      </c>
      <c r="C8" s="25" t="s">
        <v>1531</v>
      </c>
      <c r="D8" s="25" t="s">
        <v>1724</v>
      </c>
      <c r="E8" s="25" t="s">
        <v>1524</v>
      </c>
      <c r="F8" s="25">
        <v>470</v>
      </c>
      <c r="G8" s="27">
        <v>4761.13</v>
      </c>
      <c r="H8" s="31">
        <v>8.870000000000001</v>
      </c>
    </row>
    <row r="9" spans="1:8" x14ac:dyDescent="0.15">
      <c r="B9" s="39">
        <v>0.1065</v>
      </c>
      <c r="C9" s="25" t="s">
        <v>2015</v>
      </c>
      <c r="D9" s="25" t="s">
        <v>2063</v>
      </c>
      <c r="E9" s="25" t="s">
        <v>180</v>
      </c>
      <c r="F9" s="25">
        <v>197</v>
      </c>
      <c r="G9" s="27">
        <v>2030.19</v>
      </c>
      <c r="H9" s="31">
        <v>3.7800000000000002</v>
      </c>
    </row>
    <row r="10" spans="1:8" ht="9.75" thickBot="1" x14ac:dyDescent="0.2">
      <c r="E10" s="32" t="s">
        <v>14</v>
      </c>
      <c r="G10" s="34">
        <v>16828.48</v>
      </c>
      <c r="H10" s="33">
        <v>31.34</v>
      </c>
    </row>
    <row r="11" spans="1:8" ht="15.75" thickTop="1" x14ac:dyDescent="0.25">
      <c r="B11" s="62" t="s">
        <v>15</v>
      </c>
      <c r="C11" s="63"/>
      <c r="H11" s="31"/>
    </row>
    <row r="12" spans="1:8" x14ac:dyDescent="0.15">
      <c r="B12" s="39">
        <v>0.1032</v>
      </c>
      <c r="C12" s="25" t="s">
        <v>1306</v>
      </c>
      <c r="D12" s="25" t="s">
        <v>2054</v>
      </c>
      <c r="E12" s="25" t="s">
        <v>2001</v>
      </c>
      <c r="F12" s="25">
        <v>45</v>
      </c>
      <c r="G12" s="27">
        <v>4592.17</v>
      </c>
      <c r="H12" s="31">
        <v>8.5500000000000007</v>
      </c>
    </row>
    <row r="13" spans="1:8" x14ac:dyDescent="0.15">
      <c r="B13" s="39">
        <v>0.10349999999999999</v>
      </c>
      <c r="C13" s="25" t="s">
        <v>1317</v>
      </c>
      <c r="D13" s="25" t="s">
        <v>1316</v>
      </c>
      <c r="E13" s="25" t="s">
        <v>195</v>
      </c>
      <c r="F13" s="25">
        <v>51</v>
      </c>
      <c r="G13" s="27">
        <v>4018.7000000000003</v>
      </c>
      <c r="H13" s="31">
        <v>7.48</v>
      </c>
    </row>
    <row r="14" spans="1:8" x14ac:dyDescent="0.15">
      <c r="B14" s="38" t="s">
        <v>286</v>
      </c>
      <c r="C14" s="25" t="s">
        <v>2008</v>
      </c>
      <c r="D14" s="25" t="s">
        <v>2007</v>
      </c>
      <c r="E14" s="25" t="s">
        <v>2006</v>
      </c>
      <c r="F14" s="25">
        <v>680</v>
      </c>
      <c r="G14" s="27">
        <v>3944.7400000000002</v>
      </c>
      <c r="H14" s="31">
        <v>7.3500000000000014</v>
      </c>
    </row>
    <row r="15" spans="1:8" x14ac:dyDescent="0.15">
      <c r="B15" s="38" t="s">
        <v>286</v>
      </c>
      <c r="C15" s="25" t="s">
        <v>1709</v>
      </c>
      <c r="D15" s="25" t="s">
        <v>2051</v>
      </c>
      <c r="E15" s="25" t="s">
        <v>2046</v>
      </c>
      <c r="F15" s="25">
        <v>33</v>
      </c>
      <c r="G15" s="27">
        <v>3922.83</v>
      </c>
      <c r="H15" s="31">
        <v>7.3000000000000007</v>
      </c>
    </row>
    <row r="16" spans="1:8" x14ac:dyDescent="0.15">
      <c r="B16" s="38" t="s">
        <v>286</v>
      </c>
      <c r="C16" s="25" t="s">
        <v>2056</v>
      </c>
      <c r="D16" s="25" t="s">
        <v>2055</v>
      </c>
      <c r="E16" s="25" t="s">
        <v>2046</v>
      </c>
      <c r="F16" s="25">
        <v>33</v>
      </c>
      <c r="G16" s="27">
        <v>3905.27</v>
      </c>
      <c r="H16" s="31">
        <v>7.2700000000000005</v>
      </c>
    </row>
    <row r="17" spans="1:8" x14ac:dyDescent="0.15">
      <c r="B17" s="39">
        <v>0.113</v>
      </c>
      <c r="C17" s="25" t="s">
        <v>2050</v>
      </c>
      <c r="D17" s="25" t="s">
        <v>2049</v>
      </c>
      <c r="E17" s="25" t="s">
        <v>2046</v>
      </c>
      <c r="F17" s="25">
        <v>323</v>
      </c>
      <c r="G17" s="27">
        <v>3313.1800000000003</v>
      </c>
      <c r="H17" s="31">
        <v>6.1700000000000008</v>
      </c>
    </row>
    <row r="18" spans="1:8" x14ac:dyDescent="0.15">
      <c r="B18" s="39">
        <v>0.113</v>
      </c>
      <c r="C18" s="25" t="s">
        <v>2048</v>
      </c>
      <c r="D18" s="25" t="s">
        <v>2047</v>
      </c>
      <c r="E18" s="25" t="s">
        <v>2046</v>
      </c>
      <c r="F18" s="25">
        <v>260</v>
      </c>
      <c r="G18" s="27">
        <v>2655.21</v>
      </c>
      <c r="H18" s="31">
        <v>4.9399999999999995</v>
      </c>
    </row>
    <row r="19" spans="1:8" x14ac:dyDescent="0.15">
      <c r="B19" s="38" t="s">
        <v>286</v>
      </c>
      <c r="C19" s="25" t="s">
        <v>1326</v>
      </c>
      <c r="D19" s="25" t="s">
        <v>1325</v>
      </c>
      <c r="E19" s="25" t="s">
        <v>1324</v>
      </c>
      <c r="F19" s="25">
        <v>24</v>
      </c>
      <c r="G19" s="27">
        <v>2533.5100000000002</v>
      </c>
      <c r="H19" s="31">
        <v>4.72</v>
      </c>
    </row>
    <row r="20" spans="1:8" x14ac:dyDescent="0.15">
      <c r="B20" s="39">
        <v>8.5000000000000006E-2</v>
      </c>
      <c r="C20" s="25" t="s">
        <v>1315</v>
      </c>
      <c r="D20" s="25" t="s">
        <v>1314</v>
      </c>
      <c r="E20" s="25" t="s">
        <v>1313</v>
      </c>
      <c r="F20" s="25">
        <v>25</v>
      </c>
      <c r="G20" s="27">
        <v>2502.29</v>
      </c>
      <c r="H20" s="31">
        <v>4.66</v>
      </c>
    </row>
    <row r="21" spans="1:8" x14ac:dyDescent="0.15">
      <c r="B21" s="39">
        <v>9.5699999999999993E-2</v>
      </c>
      <c r="C21" s="25" t="s">
        <v>1320</v>
      </c>
      <c r="D21" s="25" t="s">
        <v>1319</v>
      </c>
      <c r="E21" s="25" t="s">
        <v>504</v>
      </c>
      <c r="F21" s="25">
        <v>205</v>
      </c>
      <c r="G21" s="27">
        <v>2089.71</v>
      </c>
      <c r="H21" s="31">
        <v>3.8900000000000006</v>
      </c>
    </row>
    <row r="22" spans="1:8" x14ac:dyDescent="0.15">
      <c r="B22" s="38" t="s">
        <v>286</v>
      </c>
      <c r="C22" s="25" t="s">
        <v>1709</v>
      </c>
      <c r="D22" s="25" t="s">
        <v>1708</v>
      </c>
      <c r="E22" s="25" t="s">
        <v>1707</v>
      </c>
      <c r="F22" s="25">
        <v>13</v>
      </c>
      <c r="G22" s="27">
        <v>1509.24</v>
      </c>
      <c r="H22" s="31">
        <v>2.81</v>
      </c>
    </row>
    <row r="23" spans="1:8" ht="9.75" thickBot="1" x14ac:dyDescent="0.2">
      <c r="E23" s="32" t="s">
        <v>14</v>
      </c>
      <c r="G23" s="47">
        <v>34986.85</v>
      </c>
      <c r="H23" s="46">
        <v>65.14</v>
      </c>
    </row>
    <row r="24" spans="1:8" ht="9.75" thickTop="1" x14ac:dyDescent="0.15">
      <c r="H24" s="31"/>
    </row>
    <row r="25" spans="1:8" ht="15" x14ac:dyDescent="0.25">
      <c r="B25" s="62" t="s">
        <v>1570</v>
      </c>
      <c r="C25" s="63"/>
      <c r="H25" s="31"/>
    </row>
    <row r="26" spans="1:8" x14ac:dyDescent="0.15">
      <c r="C26" s="25" t="s">
        <v>1569</v>
      </c>
      <c r="G26" s="27">
        <v>747.47</v>
      </c>
      <c r="H26" s="31">
        <v>1.3917999999999999</v>
      </c>
    </row>
    <row r="27" spans="1:8" ht="9.75" thickBot="1" x14ac:dyDescent="0.2">
      <c r="E27" s="32" t="s">
        <v>14</v>
      </c>
      <c r="G27" s="34">
        <v>747.47</v>
      </c>
      <c r="H27" s="33">
        <v>1.3917999999999999</v>
      </c>
    </row>
    <row r="28" spans="1:8" ht="9.75" thickTop="1" x14ac:dyDescent="0.15">
      <c r="H28" s="31"/>
    </row>
    <row r="29" spans="1:8" x14ac:dyDescent="0.15">
      <c r="A29" s="37" t="s">
        <v>19</v>
      </c>
      <c r="G29" s="36">
        <v>1143.3800000000001</v>
      </c>
      <c r="H29" s="35">
        <v>2.13</v>
      </c>
    </row>
    <row r="30" spans="1:8" x14ac:dyDescent="0.15">
      <c r="H30" s="31"/>
    </row>
    <row r="31" spans="1:8" ht="9.75" thickBot="1" x14ac:dyDescent="0.2">
      <c r="E31" s="32" t="s">
        <v>20</v>
      </c>
      <c r="G31" s="34">
        <v>53706.18</v>
      </c>
      <c r="H31" s="33">
        <v>100</v>
      </c>
    </row>
    <row r="32" spans="1:8" ht="9.75" thickTop="1" x14ac:dyDescent="0.15">
      <c r="H32" s="31"/>
    </row>
    <row r="33" spans="1:8" x14ac:dyDescent="0.15">
      <c r="A33" s="32" t="s">
        <v>21</v>
      </c>
      <c r="H33" s="31"/>
    </row>
    <row r="34" spans="1:8" x14ac:dyDescent="0.15">
      <c r="A34" s="25">
        <v>1</v>
      </c>
      <c r="B34" s="25" t="s">
        <v>2053</v>
      </c>
      <c r="H34" s="31"/>
    </row>
    <row r="35" spans="1:8" x14ac:dyDescent="0.15">
      <c r="H35" s="31"/>
    </row>
    <row r="36" spans="1:8" x14ac:dyDescent="0.15">
      <c r="A36" s="25">
        <v>2</v>
      </c>
      <c r="B36" s="25" t="s">
        <v>23</v>
      </c>
      <c r="H36" s="31"/>
    </row>
    <row r="37" spans="1:8" x14ac:dyDescent="0.15">
      <c r="H37" s="31"/>
    </row>
    <row r="38" spans="1:8" x14ac:dyDescent="0.15">
      <c r="A38" s="25">
        <v>3</v>
      </c>
      <c r="B38" s="25" t="s">
        <v>233</v>
      </c>
      <c r="H38" s="31"/>
    </row>
    <row r="39" spans="1:8" x14ac:dyDescent="0.15">
      <c r="B39" s="25" t="s">
        <v>234</v>
      </c>
      <c r="H39" s="31"/>
    </row>
    <row r="40" spans="1:8" x14ac:dyDescent="0.15">
      <c r="B40" s="25" t="s">
        <v>235</v>
      </c>
      <c r="H40" s="31"/>
    </row>
    <row r="41" spans="1:8" x14ac:dyDescent="0.15">
      <c r="A41" s="30"/>
      <c r="B41" s="30"/>
      <c r="C41" s="30"/>
      <c r="D41" s="30"/>
      <c r="E41" s="30"/>
      <c r="F41" s="30"/>
      <c r="G41" s="29"/>
      <c r="H41" s="28"/>
    </row>
  </sheetData>
  <mergeCells count="6">
    <mergeCell ref="A2:C2"/>
    <mergeCell ref="A3:C3"/>
    <mergeCell ref="B4:C4"/>
    <mergeCell ref="B5:C5"/>
    <mergeCell ref="B11:C11"/>
    <mergeCell ref="B25:C25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9.28515625" style="25" customWidth="1"/>
    <col min="5" max="5" width="9.140625" style="25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2077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9">
        <v>9.7000000000000003E-2</v>
      </c>
      <c r="C6" s="25" t="s">
        <v>289</v>
      </c>
      <c r="D6" s="25" t="s">
        <v>290</v>
      </c>
      <c r="E6" s="25" t="s">
        <v>199</v>
      </c>
      <c r="F6" s="25">
        <v>200</v>
      </c>
      <c r="G6" s="27">
        <v>2068.85</v>
      </c>
      <c r="H6" s="31">
        <v>12.57</v>
      </c>
    </row>
    <row r="7" spans="1:8" x14ac:dyDescent="0.15">
      <c r="B7" s="39">
        <v>8.1699999999999995E-2</v>
      </c>
      <c r="C7" s="25" t="s">
        <v>197</v>
      </c>
      <c r="D7" s="25" t="s">
        <v>367</v>
      </c>
      <c r="E7" s="25" t="s">
        <v>199</v>
      </c>
      <c r="F7" s="25">
        <v>200</v>
      </c>
      <c r="G7" s="27">
        <v>2025.68</v>
      </c>
      <c r="H7" s="31">
        <v>12.31</v>
      </c>
    </row>
    <row r="8" spans="1:8" x14ac:dyDescent="0.15">
      <c r="B8" s="38" t="s">
        <v>286</v>
      </c>
      <c r="C8" s="25" t="s">
        <v>287</v>
      </c>
      <c r="D8" s="25" t="s">
        <v>288</v>
      </c>
      <c r="E8" s="25" t="s">
        <v>195</v>
      </c>
      <c r="F8" s="25">
        <v>320</v>
      </c>
      <c r="G8" s="27">
        <v>1864.89</v>
      </c>
      <c r="H8" s="31">
        <v>11.330000000000002</v>
      </c>
    </row>
    <row r="9" spans="1:8" x14ac:dyDescent="0.15">
      <c r="B9" s="39">
        <v>9.3799999999999994E-2</v>
      </c>
      <c r="C9" s="25" t="s">
        <v>284</v>
      </c>
      <c r="D9" s="25" t="s">
        <v>285</v>
      </c>
      <c r="E9" s="25" t="s">
        <v>199</v>
      </c>
      <c r="F9" s="25">
        <v>180</v>
      </c>
      <c r="G9" s="27">
        <v>1852.77</v>
      </c>
      <c r="H9" s="31">
        <v>11.26</v>
      </c>
    </row>
    <row r="10" spans="1:8" x14ac:dyDescent="0.15">
      <c r="B10" s="38" t="s">
        <v>286</v>
      </c>
      <c r="C10" s="25" t="s">
        <v>243</v>
      </c>
      <c r="D10" s="25" t="s">
        <v>2076</v>
      </c>
      <c r="E10" s="25" t="s">
        <v>1475</v>
      </c>
      <c r="F10" s="25">
        <v>130</v>
      </c>
      <c r="G10" s="27">
        <v>1524.4</v>
      </c>
      <c r="H10" s="31">
        <v>9.26</v>
      </c>
    </row>
    <row r="11" spans="1:8" x14ac:dyDescent="0.15">
      <c r="B11" s="39">
        <v>8.5000000000000006E-2</v>
      </c>
      <c r="C11" s="25" t="s">
        <v>293</v>
      </c>
      <c r="D11" s="25" t="s">
        <v>294</v>
      </c>
      <c r="E11" s="25" t="s">
        <v>199</v>
      </c>
      <c r="F11" s="25">
        <v>150</v>
      </c>
      <c r="G11" s="27">
        <v>1521.19</v>
      </c>
      <c r="H11" s="31">
        <v>9.24</v>
      </c>
    </row>
    <row r="12" spans="1:8" x14ac:dyDescent="0.15">
      <c r="B12" s="38" t="s">
        <v>286</v>
      </c>
      <c r="C12" s="25" t="s">
        <v>200</v>
      </c>
      <c r="D12" s="25" t="s">
        <v>295</v>
      </c>
      <c r="E12" s="25" t="s">
        <v>199</v>
      </c>
      <c r="F12" s="25">
        <v>90</v>
      </c>
      <c r="G12" s="27">
        <v>1324.1000000000001</v>
      </c>
      <c r="H12" s="31">
        <v>8.0500000000000007</v>
      </c>
    </row>
    <row r="13" spans="1:8" x14ac:dyDescent="0.15">
      <c r="B13" s="39">
        <v>8.2500000000000004E-2</v>
      </c>
      <c r="C13" s="25" t="s">
        <v>437</v>
      </c>
      <c r="D13" s="25" t="s">
        <v>1669</v>
      </c>
      <c r="E13" s="25" t="s">
        <v>199</v>
      </c>
      <c r="F13" s="25">
        <v>60</v>
      </c>
      <c r="G13" s="27">
        <v>608.01</v>
      </c>
      <c r="H13" s="31">
        <v>3.6900000000000004</v>
      </c>
    </row>
    <row r="14" spans="1:8" x14ac:dyDescent="0.15">
      <c r="B14" s="39">
        <v>8.5999999999999993E-2</v>
      </c>
      <c r="C14" s="25" t="s">
        <v>87</v>
      </c>
      <c r="D14" s="25" t="s">
        <v>364</v>
      </c>
      <c r="E14" s="25" t="s">
        <v>199</v>
      </c>
      <c r="F14" s="25">
        <v>1</v>
      </c>
      <c r="G14" s="27">
        <v>101.59</v>
      </c>
      <c r="H14" s="31">
        <v>0.62000000000000011</v>
      </c>
    </row>
    <row r="15" spans="1:8" ht="9.75" thickBot="1" x14ac:dyDescent="0.2">
      <c r="E15" s="32" t="s">
        <v>14</v>
      </c>
      <c r="G15" s="34">
        <v>12891.48</v>
      </c>
      <c r="H15" s="33">
        <v>78.33</v>
      </c>
    </row>
    <row r="16" spans="1:8" ht="15.75" thickTop="1" x14ac:dyDescent="0.25">
      <c r="B16" s="64" t="s">
        <v>204</v>
      </c>
      <c r="C16" s="63"/>
      <c r="H16" s="31"/>
    </row>
    <row r="17" spans="1:8" x14ac:dyDescent="0.15">
      <c r="B17" s="62" t="s">
        <v>9</v>
      </c>
      <c r="C17" s="65"/>
      <c r="H17" s="31"/>
    </row>
    <row r="18" spans="1:8" x14ac:dyDescent="0.15">
      <c r="B18" s="39">
        <v>9.1999999999999998E-2</v>
      </c>
      <c r="C18" s="25" t="s">
        <v>296</v>
      </c>
      <c r="D18" s="25" t="s">
        <v>2075</v>
      </c>
      <c r="E18" s="25" t="s">
        <v>207</v>
      </c>
      <c r="F18" s="25">
        <v>1000000</v>
      </c>
      <c r="G18" s="27">
        <v>1028.8600000000001</v>
      </c>
      <c r="H18" s="31">
        <v>6.25</v>
      </c>
    </row>
    <row r="19" spans="1:8" x14ac:dyDescent="0.15">
      <c r="B19" s="39">
        <v>9.5899999999999999E-2</v>
      </c>
      <c r="C19" s="25" t="s">
        <v>296</v>
      </c>
      <c r="D19" s="25" t="s">
        <v>2074</v>
      </c>
      <c r="E19" s="25" t="s">
        <v>207</v>
      </c>
      <c r="F19" s="25">
        <v>645000</v>
      </c>
      <c r="G19" s="27">
        <v>661.04</v>
      </c>
      <c r="H19" s="31">
        <v>4.0199999999999996</v>
      </c>
    </row>
    <row r="20" spans="1:8" x14ac:dyDescent="0.15">
      <c r="B20" s="39">
        <v>8.3900000000000002E-2</v>
      </c>
      <c r="C20" s="25" t="s">
        <v>296</v>
      </c>
      <c r="D20" s="25" t="s">
        <v>297</v>
      </c>
      <c r="E20" s="25" t="s">
        <v>207</v>
      </c>
      <c r="F20" s="25">
        <v>300000</v>
      </c>
      <c r="G20" s="27">
        <v>302.87</v>
      </c>
      <c r="H20" s="31">
        <v>1.8399999999999999</v>
      </c>
    </row>
    <row r="21" spans="1:8" x14ac:dyDescent="0.15">
      <c r="B21" s="39">
        <v>9.4E-2</v>
      </c>
      <c r="C21" s="25" t="s">
        <v>296</v>
      </c>
      <c r="D21" s="25" t="s">
        <v>2073</v>
      </c>
      <c r="E21" s="25" t="s">
        <v>207</v>
      </c>
      <c r="F21" s="25">
        <v>200000</v>
      </c>
      <c r="G21" s="27">
        <v>204.65</v>
      </c>
      <c r="H21" s="31">
        <v>1.2400000000000002</v>
      </c>
    </row>
    <row r="22" spans="1:8" ht="9.75" thickBot="1" x14ac:dyDescent="0.2">
      <c r="E22" s="32" t="s">
        <v>14</v>
      </c>
      <c r="G22" s="47">
        <v>2197.42</v>
      </c>
      <c r="H22" s="46">
        <v>13.35</v>
      </c>
    </row>
    <row r="23" spans="1:8" ht="9.75" thickTop="1" x14ac:dyDescent="0.15">
      <c r="H23" s="31"/>
    </row>
    <row r="24" spans="1:8" ht="15" x14ac:dyDescent="0.25">
      <c r="B24" s="62" t="s">
        <v>1570</v>
      </c>
      <c r="C24" s="63"/>
      <c r="H24" s="31"/>
    </row>
    <row r="25" spans="1:8" x14ac:dyDescent="0.15">
      <c r="C25" s="25" t="s">
        <v>1569</v>
      </c>
      <c r="G25" s="27">
        <v>560.61</v>
      </c>
      <c r="H25" s="31">
        <v>3.4068000000000001</v>
      </c>
    </row>
    <row r="26" spans="1:8" ht="9.75" thickBot="1" x14ac:dyDescent="0.2">
      <c r="E26" s="32" t="s">
        <v>14</v>
      </c>
      <c r="G26" s="34">
        <v>560.61</v>
      </c>
      <c r="H26" s="33">
        <v>3.4068000000000001</v>
      </c>
    </row>
    <row r="27" spans="1:8" ht="9.75" thickTop="1" x14ac:dyDescent="0.15">
      <c r="B27" s="38" t="s">
        <v>10</v>
      </c>
      <c r="H27" s="31"/>
    </row>
    <row r="28" spans="1:8" x14ac:dyDescent="0.15">
      <c r="C28" s="25" t="s">
        <v>18</v>
      </c>
      <c r="E28" s="25" t="s">
        <v>10</v>
      </c>
      <c r="G28" s="27">
        <v>185</v>
      </c>
      <c r="H28" s="31">
        <v>1.1199999999999999</v>
      </c>
    </row>
    <row r="29" spans="1:8" x14ac:dyDescent="0.15">
      <c r="H29" s="31"/>
    </row>
    <row r="30" spans="1:8" x14ac:dyDescent="0.15">
      <c r="A30" s="37" t="s">
        <v>19</v>
      </c>
      <c r="G30" s="36">
        <v>621.04999999999995</v>
      </c>
      <c r="H30" s="35">
        <v>3.79</v>
      </c>
    </row>
    <row r="31" spans="1:8" x14ac:dyDescent="0.15">
      <c r="H31" s="31"/>
    </row>
    <row r="32" spans="1:8" ht="9.75" thickBot="1" x14ac:dyDescent="0.2">
      <c r="E32" s="32" t="s">
        <v>20</v>
      </c>
      <c r="G32" s="34">
        <v>16455.560000000001</v>
      </c>
      <c r="H32" s="33">
        <v>100</v>
      </c>
    </row>
    <row r="33" spans="1:8" ht="9.75" thickTop="1" x14ac:dyDescent="0.15">
      <c r="H33" s="31"/>
    </row>
    <row r="34" spans="1:8" x14ac:dyDescent="0.15">
      <c r="A34" s="32" t="s">
        <v>21</v>
      </c>
      <c r="H34" s="31"/>
    </row>
    <row r="35" spans="1:8" x14ac:dyDescent="0.15">
      <c r="A35" s="25">
        <v>1</v>
      </c>
      <c r="B35" s="25" t="s">
        <v>2072</v>
      </c>
      <c r="H35" s="31"/>
    </row>
    <row r="36" spans="1:8" x14ac:dyDescent="0.15">
      <c r="H36" s="31"/>
    </row>
    <row r="37" spans="1:8" x14ac:dyDescent="0.15">
      <c r="A37" s="25">
        <v>2</v>
      </c>
      <c r="B37" s="25" t="s">
        <v>23</v>
      </c>
      <c r="H37" s="31"/>
    </row>
    <row r="38" spans="1:8" x14ac:dyDescent="0.15">
      <c r="H38" s="31"/>
    </row>
    <row r="39" spans="1:8" x14ac:dyDescent="0.15">
      <c r="A39" s="25">
        <v>3</v>
      </c>
      <c r="B39" s="25" t="s">
        <v>233</v>
      </c>
      <c r="H39" s="31"/>
    </row>
    <row r="40" spans="1:8" x14ac:dyDescent="0.15">
      <c r="B40" s="25" t="s">
        <v>234</v>
      </c>
      <c r="H40" s="31"/>
    </row>
    <row r="41" spans="1:8" x14ac:dyDescent="0.15">
      <c r="B41" s="25" t="s">
        <v>235</v>
      </c>
      <c r="H41" s="31"/>
    </row>
    <row r="42" spans="1:8" x14ac:dyDescent="0.15">
      <c r="A42" s="30"/>
      <c r="B42" s="30"/>
      <c r="C42" s="30"/>
      <c r="D42" s="30"/>
      <c r="E42" s="30"/>
      <c r="F42" s="30"/>
      <c r="G42" s="29"/>
      <c r="H42" s="28"/>
    </row>
  </sheetData>
  <mergeCells count="7">
    <mergeCell ref="B24:C24"/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9.28515625" style="25" customWidth="1"/>
    <col min="5" max="5" width="9.140625" style="25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2080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9">
        <v>9.6500000000000002E-2</v>
      </c>
      <c r="C6" s="25" t="s">
        <v>200</v>
      </c>
      <c r="D6" s="25" t="s">
        <v>1867</v>
      </c>
      <c r="E6" s="25" t="s">
        <v>199</v>
      </c>
      <c r="F6" s="25">
        <v>55</v>
      </c>
      <c r="G6" s="27">
        <v>569.41</v>
      </c>
      <c r="H6" s="31">
        <v>10.540000000000001</v>
      </c>
    </row>
    <row r="7" spans="1:8" x14ac:dyDescent="0.15">
      <c r="B7" s="39">
        <v>8.3299999999999999E-2</v>
      </c>
      <c r="C7" s="25" t="s">
        <v>404</v>
      </c>
      <c r="D7" s="25" t="s">
        <v>405</v>
      </c>
      <c r="E7" s="25" t="s">
        <v>199</v>
      </c>
      <c r="F7" s="25">
        <v>55</v>
      </c>
      <c r="G7" s="27">
        <v>563.04</v>
      </c>
      <c r="H7" s="31">
        <v>10.42</v>
      </c>
    </row>
    <row r="8" spans="1:8" x14ac:dyDescent="0.15">
      <c r="B8" s="39">
        <v>8.0600000000000005E-2</v>
      </c>
      <c r="C8" s="25" t="s">
        <v>401</v>
      </c>
      <c r="D8" s="25" t="s">
        <v>402</v>
      </c>
      <c r="E8" s="25" t="s">
        <v>403</v>
      </c>
      <c r="F8" s="25">
        <v>55</v>
      </c>
      <c r="G8" s="27">
        <v>560.22</v>
      </c>
      <c r="H8" s="31">
        <v>10.37</v>
      </c>
    </row>
    <row r="9" spans="1:8" x14ac:dyDescent="0.15">
      <c r="B9" s="39">
        <v>7.9799999999999996E-2</v>
      </c>
      <c r="C9" s="25" t="s">
        <v>437</v>
      </c>
      <c r="D9" s="25" t="s">
        <v>1877</v>
      </c>
      <c r="E9" s="25" t="s">
        <v>199</v>
      </c>
      <c r="F9" s="25">
        <v>55</v>
      </c>
      <c r="G9" s="27">
        <v>559.41</v>
      </c>
      <c r="H9" s="31">
        <v>10.350000000000001</v>
      </c>
    </row>
    <row r="10" spans="1:8" x14ac:dyDescent="0.15">
      <c r="B10" s="39">
        <v>9.6299999999999997E-2</v>
      </c>
      <c r="C10" s="25" t="s">
        <v>284</v>
      </c>
      <c r="D10" s="25" t="s">
        <v>2079</v>
      </c>
      <c r="E10" s="25" t="s">
        <v>199</v>
      </c>
      <c r="F10" s="25">
        <v>50</v>
      </c>
      <c r="G10" s="27">
        <v>518.43000000000006</v>
      </c>
      <c r="H10" s="31">
        <v>9.59</v>
      </c>
    </row>
    <row r="11" spans="1:8" x14ac:dyDescent="0.15">
      <c r="B11" s="39">
        <v>9.6500000000000002E-2</v>
      </c>
      <c r="C11" s="25" t="s">
        <v>87</v>
      </c>
      <c r="D11" s="25" t="s">
        <v>2009</v>
      </c>
      <c r="E11" s="25" t="s">
        <v>199</v>
      </c>
      <c r="F11" s="25">
        <v>50</v>
      </c>
      <c r="G11" s="27">
        <v>515.71</v>
      </c>
      <c r="H11" s="31">
        <v>9.5399999999999991</v>
      </c>
    </row>
    <row r="12" spans="1:8" x14ac:dyDescent="0.15">
      <c r="B12" s="39">
        <v>9.69E-2</v>
      </c>
      <c r="C12" s="25" t="s">
        <v>197</v>
      </c>
      <c r="D12" s="25" t="s">
        <v>2034</v>
      </c>
      <c r="E12" s="25" t="s">
        <v>199</v>
      </c>
      <c r="F12" s="25">
        <v>40</v>
      </c>
      <c r="G12" s="27">
        <v>415.33</v>
      </c>
      <c r="H12" s="31">
        <v>7.6900000000000013</v>
      </c>
    </row>
    <row r="13" spans="1:8" x14ac:dyDescent="0.15">
      <c r="B13" s="39">
        <v>0.09</v>
      </c>
      <c r="C13" s="25" t="s">
        <v>289</v>
      </c>
      <c r="D13" s="25" t="s">
        <v>400</v>
      </c>
      <c r="E13" s="25" t="s">
        <v>199</v>
      </c>
      <c r="F13" s="25">
        <v>15</v>
      </c>
      <c r="G13" s="27">
        <v>154.55000000000001</v>
      </c>
      <c r="H13" s="31">
        <v>2.86</v>
      </c>
    </row>
    <row r="14" spans="1:8" x14ac:dyDescent="0.15">
      <c r="B14" s="39">
        <v>8.72E-2</v>
      </c>
      <c r="C14" s="25" t="s">
        <v>197</v>
      </c>
      <c r="D14" s="25" t="s">
        <v>1862</v>
      </c>
      <c r="E14" s="25" t="s">
        <v>199</v>
      </c>
      <c r="F14" s="25">
        <v>10</v>
      </c>
      <c r="G14" s="27">
        <v>102.4</v>
      </c>
      <c r="H14" s="31">
        <v>1.9</v>
      </c>
    </row>
    <row r="15" spans="1:8" ht="9.75" thickBot="1" x14ac:dyDescent="0.2">
      <c r="E15" s="32" t="s">
        <v>14</v>
      </c>
      <c r="G15" s="34">
        <v>3958.5</v>
      </c>
      <c r="H15" s="33">
        <v>73.260000000000005</v>
      </c>
    </row>
    <row r="16" spans="1:8" ht="15.75" thickTop="1" x14ac:dyDescent="0.25">
      <c r="B16" s="64" t="s">
        <v>204</v>
      </c>
      <c r="C16" s="63"/>
      <c r="H16" s="31"/>
    </row>
    <row r="17" spans="1:8" x14ac:dyDescent="0.15">
      <c r="B17" s="62" t="s">
        <v>9</v>
      </c>
      <c r="C17" s="65"/>
      <c r="H17" s="31"/>
    </row>
    <row r="18" spans="1:8" x14ac:dyDescent="0.15">
      <c r="B18" s="39">
        <v>8.43E-2</v>
      </c>
      <c r="C18" s="25" t="s">
        <v>221</v>
      </c>
      <c r="D18" s="25" t="s">
        <v>222</v>
      </c>
      <c r="E18" s="25" t="s">
        <v>207</v>
      </c>
      <c r="F18" s="25">
        <v>875000</v>
      </c>
      <c r="G18" s="27">
        <v>896.51</v>
      </c>
      <c r="H18" s="31">
        <v>16.590000000000003</v>
      </c>
    </row>
    <row r="19" spans="1:8" x14ac:dyDescent="0.15">
      <c r="B19" s="39">
        <v>8.3900000000000002E-2</v>
      </c>
      <c r="C19" s="25" t="s">
        <v>221</v>
      </c>
      <c r="D19" s="25" t="s">
        <v>409</v>
      </c>
      <c r="E19" s="25" t="s">
        <v>207</v>
      </c>
      <c r="F19" s="25">
        <v>100000</v>
      </c>
      <c r="G19" s="27">
        <v>102.35000000000001</v>
      </c>
      <c r="H19" s="31">
        <v>1.8900000000000001</v>
      </c>
    </row>
    <row r="20" spans="1:8" ht="9.75" thickBot="1" x14ac:dyDescent="0.2">
      <c r="E20" s="32" t="s">
        <v>14</v>
      </c>
      <c r="G20" s="47">
        <v>998.86</v>
      </c>
      <c r="H20" s="46">
        <v>18.48</v>
      </c>
    </row>
    <row r="21" spans="1:8" ht="9.75" thickTop="1" x14ac:dyDescent="0.15">
      <c r="H21" s="31"/>
    </row>
    <row r="22" spans="1:8" ht="15" x14ac:dyDescent="0.25">
      <c r="B22" s="62" t="s">
        <v>1570</v>
      </c>
      <c r="C22" s="63"/>
      <c r="H22" s="31"/>
    </row>
    <row r="23" spans="1:8" x14ac:dyDescent="0.15">
      <c r="C23" s="25" t="s">
        <v>1569</v>
      </c>
      <c r="G23" s="27">
        <v>186.87</v>
      </c>
      <c r="H23" s="31">
        <v>3.4584999999999999</v>
      </c>
    </row>
    <row r="24" spans="1:8" ht="9.75" thickBot="1" x14ac:dyDescent="0.2">
      <c r="E24" s="32" t="s">
        <v>14</v>
      </c>
      <c r="G24" s="34">
        <v>186.87</v>
      </c>
      <c r="H24" s="33">
        <v>3.4584999999999999</v>
      </c>
    </row>
    <row r="25" spans="1:8" ht="9.75" thickTop="1" x14ac:dyDescent="0.15">
      <c r="H25" s="31"/>
    </row>
    <row r="26" spans="1:8" x14ac:dyDescent="0.15">
      <c r="A26" s="37" t="s">
        <v>19</v>
      </c>
      <c r="G26" s="36">
        <v>259</v>
      </c>
      <c r="H26" s="35">
        <v>4.8</v>
      </c>
    </row>
    <row r="27" spans="1:8" x14ac:dyDescent="0.15">
      <c r="H27" s="31"/>
    </row>
    <row r="28" spans="1:8" ht="9.75" thickBot="1" x14ac:dyDescent="0.2">
      <c r="E28" s="32" t="s">
        <v>20</v>
      </c>
      <c r="G28" s="34">
        <v>5403.23</v>
      </c>
      <c r="H28" s="33">
        <v>100</v>
      </c>
    </row>
    <row r="29" spans="1:8" ht="9.75" thickTop="1" x14ac:dyDescent="0.15">
      <c r="H29" s="31"/>
    </row>
    <row r="30" spans="1:8" x14ac:dyDescent="0.15">
      <c r="A30" s="32" t="s">
        <v>21</v>
      </c>
      <c r="H30" s="31"/>
    </row>
    <row r="31" spans="1:8" x14ac:dyDescent="0.15">
      <c r="A31" s="25">
        <v>1</v>
      </c>
      <c r="B31" s="25" t="s">
        <v>2078</v>
      </c>
      <c r="H31" s="31"/>
    </row>
    <row r="32" spans="1:8" x14ac:dyDescent="0.15">
      <c r="H32" s="31"/>
    </row>
    <row r="33" spans="1:8" x14ac:dyDescent="0.15">
      <c r="A33" s="25">
        <v>2</v>
      </c>
      <c r="B33" s="25" t="s">
        <v>23</v>
      </c>
      <c r="H33" s="31"/>
    </row>
    <row r="34" spans="1:8" x14ac:dyDescent="0.15">
      <c r="H34" s="31"/>
    </row>
    <row r="35" spans="1:8" x14ac:dyDescent="0.15">
      <c r="A35" s="25">
        <v>3</v>
      </c>
      <c r="B35" s="25" t="s">
        <v>233</v>
      </c>
      <c r="H35" s="31"/>
    </row>
    <row r="36" spans="1:8" x14ac:dyDescent="0.15">
      <c r="B36" s="25" t="s">
        <v>234</v>
      </c>
      <c r="H36" s="31"/>
    </row>
    <row r="37" spans="1:8" x14ac:dyDescent="0.15">
      <c r="B37" s="25" t="s">
        <v>235</v>
      </c>
      <c r="H37" s="31"/>
    </row>
    <row r="38" spans="1:8" x14ac:dyDescent="0.15">
      <c r="A38" s="30"/>
      <c r="B38" s="30"/>
      <c r="C38" s="30"/>
      <c r="D38" s="30"/>
      <c r="E38" s="30"/>
      <c r="F38" s="30"/>
      <c r="G38" s="29"/>
      <c r="H38" s="28"/>
    </row>
  </sheetData>
  <mergeCells count="7">
    <mergeCell ref="B22:C22"/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9.28515625" style="25" customWidth="1"/>
    <col min="5" max="5" width="9.140625" style="25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2084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8" t="s">
        <v>286</v>
      </c>
      <c r="C6" s="25" t="s">
        <v>287</v>
      </c>
      <c r="D6" s="25" t="s">
        <v>2083</v>
      </c>
      <c r="E6" s="25" t="s">
        <v>403</v>
      </c>
      <c r="F6" s="25">
        <v>500</v>
      </c>
      <c r="G6" s="27">
        <v>2928.67</v>
      </c>
      <c r="H6" s="31">
        <v>14.850000000000001</v>
      </c>
    </row>
    <row r="7" spans="1:8" x14ac:dyDescent="0.15">
      <c r="B7" s="39">
        <v>8.2799999999999999E-2</v>
      </c>
      <c r="C7" s="25" t="s">
        <v>197</v>
      </c>
      <c r="D7" s="25" t="s">
        <v>291</v>
      </c>
      <c r="E7" s="25" t="s">
        <v>199</v>
      </c>
      <c r="F7" s="25">
        <v>240</v>
      </c>
      <c r="G7" s="27">
        <v>2434.96</v>
      </c>
      <c r="H7" s="31">
        <v>12.340000000000002</v>
      </c>
    </row>
    <row r="8" spans="1:8" x14ac:dyDescent="0.15">
      <c r="B8" s="39">
        <v>8.1799999999999998E-2</v>
      </c>
      <c r="C8" s="25" t="s">
        <v>729</v>
      </c>
      <c r="D8" s="25" t="s">
        <v>1860</v>
      </c>
      <c r="E8" s="25" t="s">
        <v>1381</v>
      </c>
      <c r="F8" s="25">
        <v>240</v>
      </c>
      <c r="G8" s="27">
        <v>2411.7400000000002</v>
      </c>
      <c r="H8" s="31">
        <v>12.23</v>
      </c>
    </row>
    <row r="9" spans="1:8" x14ac:dyDescent="0.15">
      <c r="B9" s="39">
        <v>8.3199999999999996E-2</v>
      </c>
      <c r="C9" s="25" t="s">
        <v>362</v>
      </c>
      <c r="D9" s="25" t="s">
        <v>363</v>
      </c>
      <c r="E9" s="25" t="s">
        <v>195</v>
      </c>
      <c r="F9" s="25">
        <v>222</v>
      </c>
      <c r="G9" s="27">
        <v>2248.36</v>
      </c>
      <c r="H9" s="31">
        <v>11.4</v>
      </c>
    </row>
    <row r="10" spans="1:8" x14ac:dyDescent="0.15">
      <c r="B10" s="39">
        <v>8.2500000000000004E-2</v>
      </c>
      <c r="C10" s="25" t="s">
        <v>433</v>
      </c>
      <c r="D10" s="25" t="s">
        <v>956</v>
      </c>
      <c r="E10" s="25" t="s">
        <v>199</v>
      </c>
      <c r="F10" s="25">
        <v>190</v>
      </c>
      <c r="G10" s="27">
        <v>1918.3700000000001</v>
      </c>
      <c r="H10" s="31">
        <v>9.73</v>
      </c>
    </row>
    <row r="11" spans="1:8" x14ac:dyDescent="0.15">
      <c r="B11" s="39">
        <v>8.4500000000000006E-2</v>
      </c>
      <c r="C11" s="25" t="s">
        <v>200</v>
      </c>
      <c r="D11" s="25" t="s">
        <v>2082</v>
      </c>
      <c r="E11" s="25" t="s">
        <v>199</v>
      </c>
      <c r="F11" s="25">
        <v>188</v>
      </c>
      <c r="G11" s="27">
        <v>1905.79</v>
      </c>
      <c r="H11" s="31">
        <v>9.66</v>
      </c>
    </row>
    <row r="12" spans="1:8" x14ac:dyDescent="0.15">
      <c r="B12" s="39">
        <v>0.11</v>
      </c>
      <c r="C12" s="25" t="s">
        <v>322</v>
      </c>
      <c r="D12" s="25" t="s">
        <v>2081</v>
      </c>
      <c r="E12" s="25" t="s">
        <v>195</v>
      </c>
      <c r="F12" s="25">
        <v>150</v>
      </c>
      <c r="G12" s="27">
        <v>1563.3400000000001</v>
      </c>
      <c r="H12" s="31">
        <v>7.9300000000000006</v>
      </c>
    </row>
    <row r="13" spans="1:8" ht="9.75" thickBot="1" x14ac:dyDescent="0.2">
      <c r="E13" s="32" t="s">
        <v>14</v>
      </c>
      <c r="G13" s="34">
        <v>15411.23</v>
      </c>
      <c r="H13" s="33">
        <v>78.14</v>
      </c>
    </row>
    <row r="14" spans="1:8" ht="15.75" thickTop="1" x14ac:dyDescent="0.25">
      <c r="B14" s="64" t="s">
        <v>204</v>
      </c>
      <c r="C14" s="63"/>
      <c r="H14" s="31"/>
    </row>
    <row r="15" spans="1:8" ht="15" x14ac:dyDescent="0.25">
      <c r="B15" s="62" t="s">
        <v>9</v>
      </c>
      <c r="C15" s="63"/>
      <c r="H15" s="31"/>
    </row>
    <row r="16" spans="1:8" x14ac:dyDescent="0.15">
      <c r="B16" s="39">
        <v>9.1999999999999998E-2</v>
      </c>
      <c r="C16" s="25" t="s">
        <v>296</v>
      </c>
      <c r="D16" s="25" t="s">
        <v>2075</v>
      </c>
      <c r="E16" s="25" t="s">
        <v>207</v>
      </c>
      <c r="F16" s="25">
        <v>3000000</v>
      </c>
      <c r="G16" s="27">
        <v>3086.57</v>
      </c>
      <c r="H16" s="31">
        <v>15.65</v>
      </c>
    </row>
    <row r="17" spans="1:8" ht="9.75" thickBot="1" x14ac:dyDescent="0.2">
      <c r="E17" s="32" t="s">
        <v>14</v>
      </c>
      <c r="G17" s="47">
        <v>3086.57</v>
      </c>
      <c r="H17" s="46">
        <v>15.65</v>
      </c>
    </row>
    <row r="18" spans="1:8" ht="9.75" thickTop="1" x14ac:dyDescent="0.15">
      <c r="H18" s="31"/>
    </row>
    <row r="19" spans="1:8" ht="15" x14ac:dyDescent="0.25">
      <c r="B19" s="62" t="s">
        <v>1570</v>
      </c>
      <c r="C19" s="63"/>
      <c r="H19" s="31"/>
    </row>
    <row r="20" spans="1:8" x14ac:dyDescent="0.15">
      <c r="C20" s="25" t="s">
        <v>1569</v>
      </c>
      <c r="G20" s="27">
        <v>476.26</v>
      </c>
      <c r="H20" s="31">
        <v>2.4144999999999999</v>
      </c>
    </row>
    <row r="21" spans="1:8" ht="9.75" thickBot="1" x14ac:dyDescent="0.2">
      <c r="E21" s="32" t="s">
        <v>14</v>
      </c>
      <c r="G21" s="34">
        <v>476.26</v>
      </c>
      <c r="H21" s="33">
        <v>2.4144999999999999</v>
      </c>
    </row>
    <row r="22" spans="1:8" ht="9.75" thickTop="1" x14ac:dyDescent="0.15">
      <c r="H22" s="31"/>
    </row>
    <row r="23" spans="1:8" x14ac:dyDescent="0.15">
      <c r="A23" s="37" t="s">
        <v>19</v>
      </c>
      <c r="G23" s="36">
        <v>750.67</v>
      </c>
      <c r="H23" s="35">
        <v>3.8</v>
      </c>
    </row>
    <row r="24" spans="1:8" x14ac:dyDescent="0.15">
      <c r="H24" s="31"/>
    </row>
    <row r="25" spans="1:8" ht="9.75" thickBot="1" x14ac:dyDescent="0.2">
      <c r="E25" s="32" t="s">
        <v>20</v>
      </c>
      <c r="G25" s="34">
        <v>19724.73</v>
      </c>
      <c r="H25" s="33">
        <v>100</v>
      </c>
    </row>
    <row r="26" spans="1:8" ht="9.75" thickTop="1" x14ac:dyDescent="0.15">
      <c r="H26" s="31"/>
    </row>
    <row r="27" spans="1:8" x14ac:dyDescent="0.15">
      <c r="A27" s="32" t="s">
        <v>21</v>
      </c>
      <c r="H27" s="31"/>
    </row>
    <row r="28" spans="1:8" x14ac:dyDescent="0.15">
      <c r="A28" s="25">
        <v>1</v>
      </c>
      <c r="B28" s="25" t="s">
        <v>440</v>
      </c>
      <c r="H28" s="31"/>
    </row>
    <row r="29" spans="1:8" x14ac:dyDescent="0.15">
      <c r="H29" s="31"/>
    </row>
    <row r="30" spans="1:8" x14ac:dyDescent="0.15">
      <c r="A30" s="25">
        <v>2</v>
      </c>
      <c r="B30" s="25" t="s">
        <v>23</v>
      </c>
      <c r="H30" s="31"/>
    </row>
    <row r="31" spans="1:8" x14ac:dyDescent="0.15">
      <c r="H31" s="31"/>
    </row>
    <row r="32" spans="1:8" x14ac:dyDescent="0.15">
      <c r="A32" s="25">
        <v>3</v>
      </c>
      <c r="B32" s="25" t="s">
        <v>233</v>
      </c>
      <c r="H32" s="31"/>
    </row>
    <row r="33" spans="1:8" x14ac:dyDescent="0.15">
      <c r="B33" s="25" t="s">
        <v>234</v>
      </c>
      <c r="H33" s="31"/>
    </row>
    <row r="34" spans="1:8" x14ac:dyDescent="0.15">
      <c r="B34" s="25" t="s">
        <v>235</v>
      </c>
      <c r="H34" s="31"/>
    </row>
    <row r="35" spans="1:8" x14ac:dyDescent="0.15">
      <c r="A35" s="30"/>
      <c r="B35" s="30"/>
      <c r="C35" s="30"/>
      <c r="D35" s="30"/>
      <c r="E35" s="30"/>
      <c r="F35" s="30"/>
      <c r="G35" s="29"/>
      <c r="H35" s="28"/>
    </row>
  </sheetData>
  <mergeCells count="7">
    <mergeCell ref="B19:C19"/>
    <mergeCell ref="A2:C2"/>
    <mergeCell ref="A3:C3"/>
    <mergeCell ref="B4:C4"/>
    <mergeCell ref="B5:C5"/>
    <mergeCell ref="B14:C14"/>
    <mergeCell ref="B15:C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7"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9.28515625" style="25" customWidth="1"/>
    <col min="5" max="5" width="9.140625" style="25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1973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8" t="s">
        <v>286</v>
      </c>
      <c r="C6" s="25" t="s">
        <v>433</v>
      </c>
      <c r="D6" s="25" t="s">
        <v>1972</v>
      </c>
      <c r="E6" s="25" t="s">
        <v>199</v>
      </c>
      <c r="F6" s="25">
        <v>150</v>
      </c>
      <c r="G6" s="27">
        <v>1238.47</v>
      </c>
      <c r="H6" s="31">
        <v>11.48</v>
      </c>
    </row>
    <row r="7" spans="1:8" x14ac:dyDescent="0.15">
      <c r="B7" s="38" t="s">
        <v>286</v>
      </c>
      <c r="C7" s="25" t="s">
        <v>243</v>
      </c>
      <c r="D7" s="25" t="s">
        <v>1971</v>
      </c>
      <c r="E7" s="25" t="s">
        <v>199</v>
      </c>
      <c r="F7" s="25">
        <v>120</v>
      </c>
      <c r="G7" s="27">
        <v>1237.5899999999999</v>
      </c>
      <c r="H7" s="31">
        <v>11.47</v>
      </c>
    </row>
    <row r="8" spans="1:8" x14ac:dyDescent="0.15">
      <c r="B8" s="39">
        <v>8.1500000000000003E-2</v>
      </c>
      <c r="C8" s="25" t="s">
        <v>117</v>
      </c>
      <c r="D8" s="25" t="s">
        <v>1970</v>
      </c>
      <c r="E8" s="25" t="s">
        <v>199</v>
      </c>
      <c r="F8" s="25">
        <v>110</v>
      </c>
      <c r="G8" s="27">
        <v>1131.75</v>
      </c>
      <c r="H8" s="31">
        <v>10.49</v>
      </c>
    </row>
    <row r="9" spans="1:8" x14ac:dyDescent="0.15">
      <c r="B9" s="39">
        <v>7.8E-2</v>
      </c>
      <c r="C9" s="25" t="s">
        <v>200</v>
      </c>
      <c r="D9" s="25" t="s">
        <v>1343</v>
      </c>
      <c r="E9" s="25" t="s">
        <v>199</v>
      </c>
      <c r="F9" s="25">
        <v>110</v>
      </c>
      <c r="G9" s="27">
        <v>1112.77</v>
      </c>
      <c r="H9" s="31">
        <v>10.32</v>
      </c>
    </row>
    <row r="10" spans="1:8" x14ac:dyDescent="0.15">
      <c r="B10" s="39">
        <v>6.83E-2</v>
      </c>
      <c r="C10" s="25" t="s">
        <v>197</v>
      </c>
      <c r="D10" s="25" t="s">
        <v>1866</v>
      </c>
      <c r="E10" s="25" t="s">
        <v>199</v>
      </c>
      <c r="F10" s="25">
        <v>110</v>
      </c>
      <c r="G10" s="27">
        <v>1094.98</v>
      </c>
      <c r="H10" s="31">
        <v>10.15</v>
      </c>
    </row>
    <row r="11" spans="1:8" x14ac:dyDescent="0.15">
      <c r="B11" s="39">
        <v>8.8700000000000001E-2</v>
      </c>
      <c r="C11" s="25" t="s">
        <v>284</v>
      </c>
      <c r="D11" s="25" t="s">
        <v>1965</v>
      </c>
      <c r="E11" s="25" t="s">
        <v>199</v>
      </c>
      <c r="F11" s="25">
        <v>100</v>
      </c>
      <c r="G11" s="27">
        <v>1043.83</v>
      </c>
      <c r="H11" s="31">
        <v>9.6800000000000015</v>
      </c>
    </row>
    <row r="12" spans="1:8" x14ac:dyDescent="0.15">
      <c r="B12" s="39">
        <v>7.2499999999999995E-2</v>
      </c>
      <c r="C12" s="25" t="s">
        <v>401</v>
      </c>
      <c r="D12" s="25" t="s">
        <v>1868</v>
      </c>
      <c r="E12" s="25" t="s">
        <v>403</v>
      </c>
      <c r="F12" s="25">
        <v>100</v>
      </c>
      <c r="G12" s="27">
        <v>1009.9200000000001</v>
      </c>
      <c r="H12" s="31">
        <v>9.36</v>
      </c>
    </row>
    <row r="13" spans="1:8" x14ac:dyDescent="0.15">
      <c r="B13" s="39">
        <v>6.54E-2</v>
      </c>
      <c r="C13" s="25" t="s">
        <v>289</v>
      </c>
      <c r="D13" s="25" t="s">
        <v>1445</v>
      </c>
      <c r="E13" s="25" t="s">
        <v>199</v>
      </c>
      <c r="F13" s="25">
        <v>70</v>
      </c>
      <c r="G13" s="27">
        <v>696.95</v>
      </c>
      <c r="H13" s="31">
        <v>6.4600000000000009</v>
      </c>
    </row>
    <row r="14" spans="1:8" x14ac:dyDescent="0.15">
      <c r="B14" s="39">
        <v>7.4899999999999994E-2</v>
      </c>
      <c r="C14" s="25" t="s">
        <v>87</v>
      </c>
      <c r="D14" s="25" t="s">
        <v>1839</v>
      </c>
      <c r="E14" s="25" t="s">
        <v>199</v>
      </c>
      <c r="F14" s="25">
        <v>4</v>
      </c>
      <c r="G14" s="27">
        <v>401.69</v>
      </c>
      <c r="H14" s="31">
        <v>3.72</v>
      </c>
    </row>
    <row r="15" spans="1:8" x14ac:dyDescent="0.15">
      <c r="B15" s="39">
        <v>8.6599999999999996E-2</v>
      </c>
      <c r="C15" s="25" t="s">
        <v>293</v>
      </c>
      <c r="D15" s="25" t="s">
        <v>1959</v>
      </c>
      <c r="E15" s="25" t="s">
        <v>199</v>
      </c>
      <c r="F15" s="25">
        <v>20</v>
      </c>
      <c r="G15" s="27">
        <v>205.66</v>
      </c>
      <c r="H15" s="31">
        <v>1.9100000000000001</v>
      </c>
    </row>
    <row r="16" spans="1:8" x14ac:dyDescent="0.15">
      <c r="B16" s="39">
        <v>8.3599999999999994E-2</v>
      </c>
      <c r="C16" s="25" t="s">
        <v>197</v>
      </c>
      <c r="D16" s="25" t="s">
        <v>1663</v>
      </c>
      <c r="E16" s="25" t="s">
        <v>199</v>
      </c>
      <c r="F16" s="25">
        <v>10</v>
      </c>
      <c r="G16" s="27">
        <v>102.99000000000001</v>
      </c>
      <c r="H16" s="31">
        <v>0.95</v>
      </c>
    </row>
    <row r="17" spans="1:8" x14ac:dyDescent="0.15">
      <c r="B17" s="39">
        <v>8.2000000000000003E-2</v>
      </c>
      <c r="C17" s="25" t="s">
        <v>117</v>
      </c>
      <c r="D17" s="25" t="s">
        <v>1662</v>
      </c>
      <c r="E17" s="25" t="s">
        <v>199</v>
      </c>
      <c r="F17" s="25">
        <v>10</v>
      </c>
      <c r="G17" s="27">
        <v>102.86</v>
      </c>
      <c r="H17" s="31">
        <v>0.95</v>
      </c>
    </row>
    <row r="18" spans="1:8" ht="9.75" thickBot="1" x14ac:dyDescent="0.2">
      <c r="E18" s="32" t="s">
        <v>14</v>
      </c>
      <c r="G18" s="34">
        <v>9379.4599999999991</v>
      </c>
      <c r="H18" s="33">
        <v>86.94</v>
      </c>
    </row>
    <row r="19" spans="1:8" ht="15.75" thickTop="1" x14ac:dyDescent="0.25">
      <c r="B19" s="64" t="s">
        <v>204</v>
      </c>
      <c r="C19" s="63"/>
      <c r="H19" s="31"/>
    </row>
    <row r="20" spans="1:8" ht="15" x14ac:dyDescent="0.25">
      <c r="B20" s="62" t="s">
        <v>9</v>
      </c>
      <c r="C20" s="63"/>
      <c r="H20" s="31"/>
    </row>
    <row r="21" spans="1:8" x14ac:dyDescent="0.15">
      <c r="B21" s="39">
        <v>8.3900000000000002E-2</v>
      </c>
      <c r="C21" s="25" t="s">
        <v>1958</v>
      </c>
      <c r="D21" s="25" t="s">
        <v>1969</v>
      </c>
      <c r="E21" s="25" t="s">
        <v>207</v>
      </c>
      <c r="F21" s="25">
        <v>1000000</v>
      </c>
      <c r="G21" s="27">
        <v>1035.5</v>
      </c>
      <c r="H21" s="31">
        <v>9.6</v>
      </c>
    </row>
    <row r="22" spans="1:8" ht="9.75" thickBot="1" x14ac:dyDescent="0.2">
      <c r="E22" s="32" t="s">
        <v>14</v>
      </c>
      <c r="G22" s="34">
        <v>1035.5</v>
      </c>
      <c r="H22" s="33">
        <v>9.6</v>
      </c>
    </row>
    <row r="23" spans="1:8" ht="9.75" thickTop="1" x14ac:dyDescent="0.15">
      <c r="H23" s="31"/>
    </row>
    <row r="24" spans="1:8" x14ac:dyDescent="0.15">
      <c r="B24" s="38" t="s">
        <v>10</v>
      </c>
      <c r="H24" s="31"/>
    </row>
    <row r="25" spans="1:8" x14ac:dyDescent="0.15">
      <c r="C25" s="25" t="s">
        <v>18</v>
      </c>
      <c r="E25" s="25" t="s">
        <v>10</v>
      </c>
      <c r="G25" s="27">
        <v>75</v>
      </c>
      <c r="H25" s="31">
        <v>0.70000000000000007</v>
      </c>
    </row>
    <row r="26" spans="1:8" x14ac:dyDescent="0.15">
      <c r="H26" s="31"/>
    </row>
    <row r="27" spans="1:8" x14ac:dyDescent="0.15">
      <c r="A27" s="37" t="s">
        <v>19</v>
      </c>
      <c r="G27" s="36">
        <v>295.7</v>
      </c>
      <c r="H27" s="35">
        <v>2.76</v>
      </c>
    </row>
    <row r="28" spans="1:8" x14ac:dyDescent="0.15">
      <c r="H28" s="31"/>
    </row>
    <row r="29" spans="1:8" ht="9.75" thickBot="1" x14ac:dyDescent="0.2">
      <c r="E29" s="32" t="s">
        <v>20</v>
      </c>
      <c r="G29" s="34">
        <v>10785.66</v>
      </c>
      <c r="H29" s="33">
        <v>100</v>
      </c>
    </row>
    <row r="30" spans="1:8" ht="9.75" thickTop="1" x14ac:dyDescent="0.15">
      <c r="H30" s="31"/>
    </row>
    <row r="31" spans="1:8" x14ac:dyDescent="0.15">
      <c r="A31" s="32" t="s">
        <v>21</v>
      </c>
      <c r="H31" s="31"/>
    </row>
    <row r="32" spans="1:8" x14ac:dyDescent="0.15">
      <c r="A32" s="25">
        <v>1</v>
      </c>
      <c r="B32" s="25" t="s">
        <v>1968</v>
      </c>
      <c r="H32" s="31"/>
    </row>
    <row r="33" spans="1:8" x14ac:dyDescent="0.15">
      <c r="H33" s="31"/>
    </row>
    <row r="34" spans="1:8" x14ac:dyDescent="0.15">
      <c r="A34" s="25">
        <v>2</v>
      </c>
      <c r="B34" s="25" t="s">
        <v>23</v>
      </c>
      <c r="H34" s="31"/>
    </row>
    <row r="35" spans="1:8" x14ac:dyDescent="0.15">
      <c r="H35" s="31"/>
    </row>
    <row r="36" spans="1:8" x14ac:dyDescent="0.15">
      <c r="A36" s="25">
        <v>3</v>
      </c>
      <c r="B36" s="25" t="s">
        <v>233</v>
      </c>
      <c r="H36" s="31"/>
    </row>
    <row r="37" spans="1:8" x14ac:dyDescent="0.15">
      <c r="B37" s="25" t="s">
        <v>234</v>
      </c>
      <c r="H37" s="31"/>
    </row>
    <row r="38" spans="1:8" x14ac:dyDescent="0.15">
      <c r="B38" s="25" t="s">
        <v>235</v>
      </c>
      <c r="H38" s="31"/>
    </row>
    <row r="39" spans="1:8" x14ac:dyDescent="0.15">
      <c r="A39" s="30"/>
      <c r="B39" s="30"/>
      <c r="C39" s="30"/>
      <c r="D39" s="30"/>
      <c r="E39" s="30"/>
      <c r="F39" s="30"/>
      <c r="G39" s="29"/>
      <c r="H39" s="28"/>
    </row>
  </sheetData>
  <mergeCells count="6">
    <mergeCell ref="A2:C2"/>
    <mergeCell ref="A3:C3"/>
    <mergeCell ref="B4:C4"/>
    <mergeCell ref="B5:C5"/>
    <mergeCell ref="B19:C19"/>
    <mergeCell ref="B20:C20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9.28515625" style="25" customWidth="1"/>
    <col min="5" max="5" width="9.140625" style="25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2090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8" t="s">
        <v>286</v>
      </c>
      <c r="C6" s="25" t="s">
        <v>287</v>
      </c>
      <c r="D6" s="25" t="s">
        <v>2089</v>
      </c>
      <c r="E6" s="25" t="s">
        <v>195</v>
      </c>
      <c r="F6" s="25">
        <v>320</v>
      </c>
      <c r="G6" s="27">
        <v>1905.63</v>
      </c>
      <c r="H6" s="31">
        <v>15.180000000000001</v>
      </c>
    </row>
    <row r="7" spans="1:8" x14ac:dyDescent="0.15">
      <c r="B7" s="39">
        <v>8.2799999999999999E-2</v>
      </c>
      <c r="C7" s="25" t="s">
        <v>197</v>
      </c>
      <c r="D7" s="25" t="s">
        <v>291</v>
      </c>
      <c r="E7" s="25" t="s">
        <v>199</v>
      </c>
      <c r="F7" s="25">
        <v>150</v>
      </c>
      <c r="G7" s="27">
        <v>1521.8500000000001</v>
      </c>
      <c r="H7" s="31">
        <v>12.120000000000001</v>
      </c>
    </row>
    <row r="8" spans="1:8" x14ac:dyDescent="0.15">
      <c r="B8" s="39">
        <v>8.4000000000000005E-2</v>
      </c>
      <c r="C8" s="25" t="s">
        <v>33</v>
      </c>
      <c r="D8" s="25" t="s">
        <v>2088</v>
      </c>
      <c r="E8" s="25" t="s">
        <v>199</v>
      </c>
      <c r="F8" s="25">
        <v>150</v>
      </c>
      <c r="G8" s="27">
        <v>1519.42</v>
      </c>
      <c r="H8" s="31">
        <v>12.100000000000001</v>
      </c>
    </row>
    <row r="9" spans="1:8" x14ac:dyDescent="0.15">
      <c r="B9" s="39">
        <v>8.3199999999999996E-2</v>
      </c>
      <c r="C9" s="25" t="s">
        <v>362</v>
      </c>
      <c r="D9" s="25" t="s">
        <v>363</v>
      </c>
      <c r="E9" s="25" t="s">
        <v>195</v>
      </c>
      <c r="F9" s="25">
        <v>150</v>
      </c>
      <c r="G9" s="27">
        <v>1519.16</v>
      </c>
      <c r="H9" s="31">
        <v>12.100000000000001</v>
      </c>
    </row>
    <row r="10" spans="1:8" x14ac:dyDescent="0.15">
      <c r="B10" s="39">
        <v>8.2500000000000004E-2</v>
      </c>
      <c r="C10" s="25" t="s">
        <v>729</v>
      </c>
      <c r="D10" s="25" t="s">
        <v>2087</v>
      </c>
      <c r="E10" s="25" t="s">
        <v>1381</v>
      </c>
      <c r="F10" s="25">
        <v>150</v>
      </c>
      <c r="G10" s="27">
        <v>1508.4</v>
      </c>
      <c r="H10" s="31">
        <v>12.010000000000002</v>
      </c>
    </row>
    <row r="11" spans="1:8" x14ac:dyDescent="0.15">
      <c r="B11" s="39">
        <v>8.3500000000000005E-2</v>
      </c>
      <c r="C11" s="25" t="s">
        <v>144</v>
      </c>
      <c r="D11" s="25" t="s">
        <v>1460</v>
      </c>
      <c r="E11" s="25" t="s">
        <v>177</v>
      </c>
      <c r="F11" s="25">
        <v>115</v>
      </c>
      <c r="G11" s="27">
        <v>1160.95</v>
      </c>
      <c r="H11" s="31">
        <v>9.25</v>
      </c>
    </row>
    <row r="12" spans="1:8" x14ac:dyDescent="0.15">
      <c r="B12" s="39">
        <v>8.2500000000000004E-2</v>
      </c>
      <c r="C12" s="25" t="s">
        <v>433</v>
      </c>
      <c r="D12" s="25" t="s">
        <v>956</v>
      </c>
      <c r="E12" s="25" t="s">
        <v>199</v>
      </c>
      <c r="F12" s="25">
        <v>100</v>
      </c>
      <c r="G12" s="27">
        <v>1009.6700000000001</v>
      </c>
      <c r="H12" s="31">
        <v>8.0399999999999991</v>
      </c>
    </row>
    <row r="13" spans="1:8" x14ac:dyDescent="0.15">
      <c r="B13" s="39">
        <v>8.2500000000000004E-2</v>
      </c>
      <c r="C13" s="25" t="s">
        <v>437</v>
      </c>
      <c r="D13" s="25" t="s">
        <v>1669</v>
      </c>
      <c r="E13" s="25" t="s">
        <v>199</v>
      </c>
      <c r="F13" s="25">
        <v>90</v>
      </c>
      <c r="G13" s="27">
        <v>912.02</v>
      </c>
      <c r="H13" s="31">
        <v>7.26</v>
      </c>
    </row>
    <row r="14" spans="1:8" x14ac:dyDescent="0.15">
      <c r="B14" s="39">
        <v>9.8430000000000004E-2</v>
      </c>
      <c r="C14" s="25" t="s">
        <v>1429</v>
      </c>
      <c r="D14" s="25" t="s">
        <v>2086</v>
      </c>
      <c r="E14" s="25" t="s">
        <v>1347</v>
      </c>
      <c r="F14" s="25">
        <v>170</v>
      </c>
      <c r="G14" s="27">
        <v>177.33</v>
      </c>
      <c r="H14" s="31">
        <v>1.4100000000000001</v>
      </c>
    </row>
    <row r="15" spans="1:8" x14ac:dyDescent="0.15">
      <c r="B15" s="39">
        <v>8.4500000000000006E-2</v>
      </c>
      <c r="C15" s="25" t="s">
        <v>200</v>
      </c>
      <c r="D15" s="25" t="s">
        <v>2082</v>
      </c>
      <c r="E15" s="25" t="s">
        <v>199</v>
      </c>
      <c r="F15" s="25">
        <v>12</v>
      </c>
      <c r="G15" s="27">
        <v>121.65</v>
      </c>
      <c r="H15" s="31">
        <v>0.97</v>
      </c>
    </row>
    <row r="16" spans="1:8" x14ac:dyDescent="0.15">
      <c r="B16" s="38" t="s">
        <v>286</v>
      </c>
      <c r="C16" s="25" t="s">
        <v>437</v>
      </c>
      <c r="D16" s="25" t="s">
        <v>1426</v>
      </c>
      <c r="E16" s="25" t="s">
        <v>199</v>
      </c>
      <c r="F16" s="25">
        <v>500</v>
      </c>
      <c r="G16" s="27">
        <v>94.31</v>
      </c>
      <c r="H16" s="31">
        <v>0.75000000000000011</v>
      </c>
    </row>
    <row r="17" spans="1:8" ht="9.75" thickBot="1" x14ac:dyDescent="0.2">
      <c r="E17" s="32" t="s">
        <v>14</v>
      </c>
      <c r="G17" s="47">
        <v>11450.39</v>
      </c>
      <c r="H17" s="46">
        <v>91.19</v>
      </c>
    </row>
    <row r="18" spans="1:8" ht="9.75" thickTop="1" x14ac:dyDescent="0.15">
      <c r="H18" s="31"/>
    </row>
    <row r="19" spans="1:8" ht="15" x14ac:dyDescent="0.25">
      <c r="B19" s="62" t="s">
        <v>1570</v>
      </c>
      <c r="C19" s="63"/>
      <c r="H19" s="31"/>
    </row>
    <row r="20" spans="1:8" x14ac:dyDescent="0.15">
      <c r="C20" s="25" t="s">
        <v>1569</v>
      </c>
      <c r="G20" s="27">
        <v>381.01</v>
      </c>
      <c r="H20" s="31">
        <v>3.0341999999999998</v>
      </c>
    </row>
    <row r="21" spans="1:8" ht="9.75" thickBot="1" x14ac:dyDescent="0.2">
      <c r="E21" s="32" t="s">
        <v>14</v>
      </c>
      <c r="G21" s="34">
        <v>381.01</v>
      </c>
      <c r="H21" s="33">
        <v>3.0341999999999998</v>
      </c>
    </row>
    <row r="22" spans="1:8" ht="9.75" thickTop="1" x14ac:dyDescent="0.15">
      <c r="B22" s="38" t="s">
        <v>10</v>
      </c>
      <c r="H22" s="31"/>
    </row>
    <row r="23" spans="1:8" x14ac:dyDescent="0.15">
      <c r="C23" s="25" t="s">
        <v>18</v>
      </c>
      <c r="E23" s="25" t="s">
        <v>10</v>
      </c>
      <c r="G23" s="27">
        <v>225</v>
      </c>
      <c r="H23" s="31">
        <v>1.79</v>
      </c>
    </row>
    <row r="24" spans="1:8" x14ac:dyDescent="0.15">
      <c r="H24" s="31"/>
    </row>
    <row r="25" spans="1:8" x14ac:dyDescent="0.15">
      <c r="A25" s="37" t="s">
        <v>19</v>
      </c>
      <c r="G25" s="36">
        <v>500.91</v>
      </c>
      <c r="H25" s="35">
        <v>3.99</v>
      </c>
    </row>
    <row r="26" spans="1:8" x14ac:dyDescent="0.15">
      <c r="H26" s="31"/>
    </row>
    <row r="27" spans="1:8" ht="9.75" thickBot="1" x14ac:dyDescent="0.2">
      <c r="E27" s="32" t="s">
        <v>20</v>
      </c>
      <c r="G27" s="34">
        <v>12557.31</v>
      </c>
      <c r="H27" s="33">
        <v>100</v>
      </c>
    </row>
    <row r="28" spans="1:8" ht="9.75" thickTop="1" x14ac:dyDescent="0.15">
      <c r="H28" s="31"/>
    </row>
    <row r="29" spans="1:8" x14ac:dyDescent="0.15">
      <c r="A29" s="32" t="s">
        <v>21</v>
      </c>
      <c r="H29" s="31"/>
    </row>
    <row r="30" spans="1:8" x14ac:dyDescent="0.15">
      <c r="A30" s="25">
        <v>1</v>
      </c>
      <c r="B30" s="25" t="s">
        <v>2085</v>
      </c>
      <c r="H30" s="31"/>
    </row>
    <row r="31" spans="1:8" x14ac:dyDescent="0.15">
      <c r="H31" s="31"/>
    </row>
    <row r="32" spans="1:8" x14ac:dyDescent="0.15">
      <c r="A32" s="25">
        <v>2</v>
      </c>
      <c r="B32" s="25" t="s">
        <v>23</v>
      </c>
      <c r="H32" s="31"/>
    </row>
    <row r="33" spans="1:8" x14ac:dyDescent="0.15">
      <c r="H33" s="31"/>
    </row>
    <row r="34" spans="1:8" x14ac:dyDescent="0.15">
      <c r="A34" s="25">
        <v>3</v>
      </c>
      <c r="B34" s="25" t="s">
        <v>233</v>
      </c>
      <c r="H34" s="31"/>
    </row>
    <row r="35" spans="1:8" x14ac:dyDescent="0.15">
      <c r="B35" s="25" t="s">
        <v>234</v>
      </c>
      <c r="H35" s="31"/>
    </row>
    <row r="36" spans="1:8" x14ac:dyDescent="0.15">
      <c r="B36" s="25" t="s">
        <v>235</v>
      </c>
      <c r="H36" s="31"/>
    </row>
    <row r="37" spans="1:8" x14ac:dyDescent="0.15">
      <c r="A37" s="30"/>
      <c r="B37" s="30"/>
      <c r="C37" s="30"/>
      <c r="D37" s="30"/>
      <c r="E37" s="30"/>
      <c r="F37" s="30"/>
      <c r="G37" s="29"/>
      <c r="H37" s="28"/>
    </row>
  </sheetData>
  <mergeCells count="5">
    <mergeCell ref="A2:C2"/>
    <mergeCell ref="A3:C3"/>
    <mergeCell ref="B4:C4"/>
    <mergeCell ref="B5:C5"/>
    <mergeCell ref="B19:C19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8"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10.28515625" style="25" bestFit="1" customWidth="1"/>
    <col min="5" max="5" width="11.140625" style="25" bestFit="1" customWidth="1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2099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9">
        <v>8.1799999999999998E-2</v>
      </c>
      <c r="C6" s="25" t="s">
        <v>729</v>
      </c>
      <c r="D6" s="25" t="s">
        <v>1860</v>
      </c>
      <c r="E6" s="25" t="s">
        <v>1381</v>
      </c>
      <c r="F6" s="25">
        <v>500</v>
      </c>
      <c r="G6" s="27">
        <v>5024.46</v>
      </c>
      <c r="H6" s="31">
        <v>12.710000000000003</v>
      </c>
    </row>
    <row r="7" spans="1:8" x14ac:dyDescent="0.15">
      <c r="B7" s="39">
        <v>8.6699999999999999E-2</v>
      </c>
      <c r="C7" s="25" t="s">
        <v>144</v>
      </c>
      <c r="D7" s="25" t="s">
        <v>2098</v>
      </c>
      <c r="E7" s="25" t="s">
        <v>177</v>
      </c>
      <c r="F7" s="25">
        <v>480</v>
      </c>
      <c r="G7" s="27">
        <v>4874.88</v>
      </c>
      <c r="H7" s="31">
        <v>12.33</v>
      </c>
    </row>
    <row r="8" spans="1:8" x14ac:dyDescent="0.15">
      <c r="B8" s="39">
        <v>8.1699999999999995E-2</v>
      </c>
      <c r="C8" s="25" t="s">
        <v>197</v>
      </c>
      <c r="D8" s="25" t="s">
        <v>367</v>
      </c>
      <c r="E8" s="25" t="s">
        <v>199</v>
      </c>
      <c r="F8" s="25">
        <v>480</v>
      </c>
      <c r="G8" s="27">
        <v>4861.6400000000003</v>
      </c>
      <c r="H8" s="31">
        <v>12.290000000000001</v>
      </c>
    </row>
    <row r="9" spans="1:8" x14ac:dyDescent="0.15">
      <c r="B9" s="39">
        <v>8.3199999999999996E-2</v>
      </c>
      <c r="C9" s="25" t="s">
        <v>362</v>
      </c>
      <c r="D9" s="25" t="s">
        <v>363</v>
      </c>
      <c r="E9" s="25" t="s">
        <v>195</v>
      </c>
      <c r="F9" s="25">
        <v>460</v>
      </c>
      <c r="G9" s="27">
        <v>4658.76</v>
      </c>
      <c r="H9" s="31">
        <v>11.78</v>
      </c>
    </row>
    <row r="10" spans="1:8" x14ac:dyDescent="0.15">
      <c r="B10" s="39">
        <v>8.7999999999999995E-2</v>
      </c>
      <c r="C10" s="25" t="s">
        <v>2097</v>
      </c>
      <c r="D10" s="25" t="s">
        <v>2096</v>
      </c>
      <c r="E10" s="25" t="s">
        <v>172</v>
      </c>
      <c r="F10" s="25">
        <v>350</v>
      </c>
      <c r="G10" s="27">
        <v>3545.09</v>
      </c>
      <c r="H10" s="31">
        <v>8.9599999999999991</v>
      </c>
    </row>
    <row r="11" spans="1:8" x14ac:dyDescent="0.15">
      <c r="B11" s="39">
        <v>8.1900000000000001E-2</v>
      </c>
      <c r="C11" s="25" t="s">
        <v>437</v>
      </c>
      <c r="D11" s="25" t="s">
        <v>1441</v>
      </c>
      <c r="E11" s="25" t="s">
        <v>199</v>
      </c>
      <c r="F11" s="25">
        <v>340</v>
      </c>
      <c r="G11" s="27">
        <v>3440.4300000000003</v>
      </c>
      <c r="H11" s="31">
        <v>8.7000000000000011</v>
      </c>
    </row>
    <row r="12" spans="1:8" x14ac:dyDescent="0.15">
      <c r="B12" s="39">
        <v>8.8099999999999998E-2</v>
      </c>
      <c r="C12" s="25" t="s">
        <v>2095</v>
      </c>
      <c r="D12" s="25" t="s">
        <v>2094</v>
      </c>
      <c r="E12" s="25" t="s">
        <v>1374</v>
      </c>
      <c r="F12" s="25">
        <v>120</v>
      </c>
      <c r="G12" s="27">
        <v>3046.58</v>
      </c>
      <c r="H12" s="31">
        <v>7.7</v>
      </c>
    </row>
    <row r="13" spans="1:8" x14ac:dyDescent="0.15">
      <c r="B13" s="39">
        <v>8.77E-2</v>
      </c>
      <c r="C13" s="25" t="s">
        <v>293</v>
      </c>
      <c r="D13" s="25" t="s">
        <v>2093</v>
      </c>
      <c r="E13" s="25" t="s">
        <v>199</v>
      </c>
      <c r="F13" s="25">
        <v>200</v>
      </c>
      <c r="G13" s="27">
        <v>2022.25</v>
      </c>
      <c r="H13" s="31">
        <v>5.1100000000000003</v>
      </c>
    </row>
    <row r="14" spans="1:8" x14ac:dyDescent="0.15">
      <c r="B14" s="39">
        <v>6.9800000000000001E-2</v>
      </c>
      <c r="C14" s="25" t="s">
        <v>200</v>
      </c>
      <c r="D14" s="25" t="s">
        <v>1464</v>
      </c>
      <c r="E14" s="25" t="s">
        <v>403</v>
      </c>
      <c r="F14" s="25">
        <v>120</v>
      </c>
      <c r="G14" s="27">
        <v>1199.1500000000001</v>
      </c>
      <c r="H14" s="31">
        <v>3.0300000000000002</v>
      </c>
    </row>
    <row r="15" spans="1:8" x14ac:dyDescent="0.15">
      <c r="B15" s="39">
        <v>8.4000000000000005E-2</v>
      </c>
      <c r="C15" s="25" t="s">
        <v>33</v>
      </c>
      <c r="D15" s="25" t="s">
        <v>2088</v>
      </c>
      <c r="E15" s="25" t="s">
        <v>199</v>
      </c>
      <c r="F15" s="25">
        <v>20</v>
      </c>
      <c r="G15" s="27">
        <v>202.59</v>
      </c>
      <c r="H15" s="31">
        <v>0.51</v>
      </c>
    </row>
    <row r="16" spans="1:8" x14ac:dyDescent="0.15">
      <c r="B16" s="39">
        <v>9.8430000000000004E-2</v>
      </c>
      <c r="C16" s="25" t="s">
        <v>1429</v>
      </c>
      <c r="D16" s="25" t="s">
        <v>2092</v>
      </c>
      <c r="E16" s="25" t="s">
        <v>1347</v>
      </c>
      <c r="F16" s="25">
        <v>170</v>
      </c>
      <c r="G16" s="27">
        <v>176.77</v>
      </c>
      <c r="H16" s="31">
        <v>0.45000000000000007</v>
      </c>
    </row>
    <row r="17" spans="1:8" ht="9.75" thickBot="1" x14ac:dyDescent="0.2">
      <c r="E17" s="32" t="s">
        <v>14</v>
      </c>
      <c r="G17" s="34">
        <v>33052.6</v>
      </c>
      <c r="H17" s="33">
        <v>83.57</v>
      </c>
    </row>
    <row r="18" spans="1:8" ht="15.75" thickTop="1" x14ac:dyDescent="0.25">
      <c r="B18" s="64" t="s">
        <v>204</v>
      </c>
      <c r="C18" s="63"/>
      <c r="H18" s="31"/>
    </row>
    <row r="19" spans="1:8" ht="15" x14ac:dyDescent="0.25">
      <c r="B19" s="62" t="s">
        <v>9</v>
      </c>
      <c r="C19" s="63"/>
      <c r="H19" s="31"/>
    </row>
    <row r="20" spans="1:8" x14ac:dyDescent="0.15">
      <c r="B20" s="39">
        <v>9.5899999999999999E-2</v>
      </c>
      <c r="C20" s="25" t="s">
        <v>296</v>
      </c>
      <c r="D20" s="25" t="s">
        <v>2074</v>
      </c>
      <c r="E20" s="25" t="s">
        <v>207</v>
      </c>
      <c r="F20" s="25">
        <v>2500000</v>
      </c>
      <c r="G20" s="27">
        <v>2562.17</v>
      </c>
      <c r="H20" s="31">
        <v>6.4799999999999995</v>
      </c>
    </row>
    <row r="21" spans="1:8" x14ac:dyDescent="0.15">
      <c r="B21" s="39">
        <v>9.4E-2</v>
      </c>
      <c r="C21" s="25" t="s">
        <v>296</v>
      </c>
      <c r="D21" s="25" t="s">
        <v>2073</v>
      </c>
      <c r="E21" s="25" t="s">
        <v>207</v>
      </c>
      <c r="F21" s="25">
        <v>780000</v>
      </c>
      <c r="G21" s="27">
        <v>798.12</v>
      </c>
      <c r="H21" s="31">
        <v>2.0200000000000005</v>
      </c>
    </row>
    <row r="22" spans="1:8" ht="9.75" thickBot="1" x14ac:dyDescent="0.2">
      <c r="E22" s="32" t="s">
        <v>14</v>
      </c>
      <c r="G22" s="47">
        <v>3360.29</v>
      </c>
      <c r="H22" s="46">
        <v>8.5</v>
      </c>
    </row>
    <row r="23" spans="1:8" ht="9.75" thickTop="1" x14ac:dyDescent="0.15">
      <c r="H23" s="31"/>
    </row>
    <row r="24" spans="1:8" ht="15" x14ac:dyDescent="0.25">
      <c r="B24" s="62" t="s">
        <v>1570</v>
      </c>
      <c r="C24" s="63"/>
      <c r="H24" s="31"/>
    </row>
    <row r="25" spans="1:8" x14ac:dyDescent="0.15">
      <c r="C25" s="25" t="s">
        <v>1569</v>
      </c>
      <c r="G25" s="27">
        <v>946.04</v>
      </c>
      <c r="H25" s="31">
        <v>2.3923000000000001</v>
      </c>
    </row>
    <row r="26" spans="1:8" ht="9.75" thickBot="1" x14ac:dyDescent="0.2">
      <c r="E26" s="32" t="s">
        <v>14</v>
      </c>
      <c r="G26" s="34">
        <v>946.04</v>
      </c>
      <c r="H26" s="33">
        <v>2.3923000000000001</v>
      </c>
    </row>
    <row r="27" spans="1:8" ht="9.75" thickTop="1" x14ac:dyDescent="0.15">
      <c r="B27" s="38" t="s">
        <v>10</v>
      </c>
      <c r="H27" s="31"/>
    </row>
    <row r="28" spans="1:8" x14ac:dyDescent="0.15">
      <c r="C28" s="25" t="s">
        <v>18</v>
      </c>
      <c r="E28" s="25" t="s">
        <v>10</v>
      </c>
      <c r="G28" s="27">
        <v>335</v>
      </c>
      <c r="H28" s="31">
        <v>0.85000000000000009</v>
      </c>
    </row>
    <row r="29" spans="1:8" x14ac:dyDescent="0.15">
      <c r="H29" s="31"/>
    </row>
    <row r="30" spans="1:8" x14ac:dyDescent="0.15">
      <c r="A30" s="37" t="s">
        <v>19</v>
      </c>
      <c r="G30" s="36">
        <v>1851.36</v>
      </c>
      <c r="H30" s="35">
        <v>4.6900000000000004</v>
      </c>
    </row>
    <row r="31" spans="1:8" x14ac:dyDescent="0.15">
      <c r="H31" s="31"/>
    </row>
    <row r="32" spans="1:8" ht="9.75" thickBot="1" x14ac:dyDescent="0.2">
      <c r="E32" s="32" t="s">
        <v>20</v>
      </c>
      <c r="G32" s="34">
        <v>39545.29</v>
      </c>
      <c r="H32" s="33">
        <v>100</v>
      </c>
    </row>
    <row r="33" spans="1:8" ht="9.75" thickTop="1" x14ac:dyDescent="0.15">
      <c r="H33" s="31"/>
    </row>
    <row r="34" spans="1:8" x14ac:dyDescent="0.15">
      <c r="A34" s="32" t="s">
        <v>21</v>
      </c>
      <c r="H34" s="31"/>
    </row>
    <row r="35" spans="1:8" x14ac:dyDescent="0.15">
      <c r="A35" s="25">
        <v>1</v>
      </c>
      <c r="B35" s="25" t="s">
        <v>2091</v>
      </c>
      <c r="H35" s="31"/>
    </row>
    <row r="36" spans="1:8" x14ac:dyDescent="0.15">
      <c r="H36" s="31"/>
    </row>
    <row r="37" spans="1:8" x14ac:dyDescent="0.15">
      <c r="A37" s="25">
        <v>2</v>
      </c>
      <c r="B37" s="25" t="s">
        <v>23</v>
      </c>
      <c r="H37" s="31"/>
    </row>
    <row r="38" spans="1:8" x14ac:dyDescent="0.15">
      <c r="H38" s="31"/>
    </row>
    <row r="39" spans="1:8" x14ac:dyDescent="0.15">
      <c r="A39" s="25">
        <v>3</v>
      </c>
      <c r="B39" s="25" t="s">
        <v>233</v>
      </c>
      <c r="H39" s="31"/>
    </row>
    <row r="40" spans="1:8" x14ac:dyDescent="0.15">
      <c r="B40" s="25" t="s">
        <v>234</v>
      </c>
      <c r="H40" s="31"/>
    </row>
    <row r="41" spans="1:8" x14ac:dyDescent="0.15">
      <c r="B41" s="25" t="s">
        <v>235</v>
      </c>
      <c r="H41" s="31"/>
    </row>
    <row r="42" spans="1:8" x14ac:dyDescent="0.15">
      <c r="A42" s="30"/>
      <c r="B42" s="30"/>
      <c r="C42" s="30"/>
      <c r="D42" s="30"/>
      <c r="E42" s="30"/>
      <c r="F42" s="30"/>
      <c r="G42" s="29"/>
      <c r="H42" s="28"/>
    </row>
  </sheetData>
  <mergeCells count="7">
    <mergeCell ref="B24:C24"/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3"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10.28515625" style="25" bestFit="1" customWidth="1"/>
    <col min="5" max="5" width="10.85546875" style="25" bestFit="1" customWidth="1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2107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9">
        <v>8.4000000000000005E-2</v>
      </c>
      <c r="C6" s="25" t="s">
        <v>197</v>
      </c>
      <c r="D6" s="25" t="s">
        <v>1446</v>
      </c>
      <c r="E6" s="25" t="s">
        <v>199</v>
      </c>
      <c r="F6" s="25">
        <v>370</v>
      </c>
      <c r="G6" s="27">
        <v>3746.4</v>
      </c>
      <c r="H6" s="31">
        <v>12.39</v>
      </c>
    </row>
    <row r="7" spans="1:8" x14ac:dyDescent="0.15">
      <c r="B7" s="39">
        <v>8.8999999999999996E-2</v>
      </c>
      <c r="C7" s="25" t="s">
        <v>2106</v>
      </c>
      <c r="D7" s="25" t="s">
        <v>2105</v>
      </c>
      <c r="E7" s="25" t="s">
        <v>172</v>
      </c>
      <c r="F7" s="25">
        <v>370</v>
      </c>
      <c r="G7" s="27">
        <v>3745.39</v>
      </c>
      <c r="H7" s="31">
        <v>12.39</v>
      </c>
    </row>
    <row r="8" spans="1:8" x14ac:dyDescent="0.15">
      <c r="B8" s="39">
        <v>7.9500000000000001E-2</v>
      </c>
      <c r="C8" s="25" t="s">
        <v>729</v>
      </c>
      <c r="D8" s="25" t="s">
        <v>1665</v>
      </c>
      <c r="E8" s="25" t="s">
        <v>1381</v>
      </c>
      <c r="F8" s="25">
        <v>370</v>
      </c>
      <c r="G8" s="27">
        <v>3705.91</v>
      </c>
      <c r="H8" s="31">
        <v>12.26</v>
      </c>
    </row>
    <row r="9" spans="1:8" x14ac:dyDescent="0.15">
      <c r="B9" s="39">
        <v>8.6999999999999994E-2</v>
      </c>
      <c r="C9" s="25" t="s">
        <v>200</v>
      </c>
      <c r="D9" s="25" t="s">
        <v>2104</v>
      </c>
      <c r="E9" s="25" t="s">
        <v>199</v>
      </c>
      <c r="F9" s="25">
        <v>320</v>
      </c>
      <c r="G9" s="27">
        <v>3249.2000000000003</v>
      </c>
      <c r="H9" s="31">
        <v>10.75</v>
      </c>
    </row>
    <row r="10" spans="1:8" x14ac:dyDescent="0.15">
      <c r="B10" s="39">
        <v>8.4000000000000005E-2</v>
      </c>
      <c r="C10" s="25" t="s">
        <v>33</v>
      </c>
      <c r="D10" s="25" t="s">
        <v>2088</v>
      </c>
      <c r="E10" s="25" t="s">
        <v>199</v>
      </c>
      <c r="F10" s="25">
        <v>310</v>
      </c>
      <c r="G10" s="27">
        <v>3140.13</v>
      </c>
      <c r="H10" s="31">
        <v>10.39</v>
      </c>
    </row>
    <row r="11" spans="1:8" x14ac:dyDescent="0.15">
      <c r="B11" s="39">
        <v>8.6999999999999994E-2</v>
      </c>
      <c r="C11" s="25" t="s">
        <v>117</v>
      </c>
      <c r="D11" s="25" t="s">
        <v>2103</v>
      </c>
      <c r="E11" s="25" t="s">
        <v>199</v>
      </c>
      <c r="F11" s="25">
        <v>300</v>
      </c>
      <c r="G11" s="27">
        <v>3051.31</v>
      </c>
      <c r="H11" s="31">
        <v>10.100000000000001</v>
      </c>
    </row>
    <row r="12" spans="1:8" x14ac:dyDescent="0.15">
      <c r="B12" s="39">
        <v>8.2500000000000004E-2</v>
      </c>
      <c r="C12" s="25" t="s">
        <v>437</v>
      </c>
      <c r="D12" s="25" t="s">
        <v>1669</v>
      </c>
      <c r="E12" s="25" t="s">
        <v>199</v>
      </c>
      <c r="F12" s="25">
        <v>200</v>
      </c>
      <c r="G12" s="27">
        <v>2026.71</v>
      </c>
      <c r="H12" s="31">
        <v>6.7100000000000009</v>
      </c>
    </row>
    <row r="13" spans="1:8" x14ac:dyDescent="0.15">
      <c r="B13" s="38" t="s">
        <v>286</v>
      </c>
      <c r="C13" s="25" t="s">
        <v>243</v>
      </c>
      <c r="D13" s="25" t="s">
        <v>2102</v>
      </c>
      <c r="E13" s="25" t="s">
        <v>195</v>
      </c>
      <c r="F13" s="25">
        <v>130</v>
      </c>
      <c r="G13" s="27">
        <v>1578.77</v>
      </c>
      <c r="H13" s="31">
        <v>5.2200000000000006</v>
      </c>
    </row>
    <row r="14" spans="1:8" x14ac:dyDescent="0.15">
      <c r="B14" s="39">
        <v>8.6999999999999994E-2</v>
      </c>
      <c r="C14" s="25" t="s">
        <v>144</v>
      </c>
      <c r="D14" s="25" t="s">
        <v>1432</v>
      </c>
      <c r="E14" s="25" t="s">
        <v>177</v>
      </c>
      <c r="F14" s="25">
        <v>140</v>
      </c>
      <c r="G14" s="27">
        <v>1410.79</v>
      </c>
      <c r="H14" s="31">
        <v>4.6700000000000008</v>
      </c>
    </row>
    <row r="15" spans="1:8" x14ac:dyDescent="0.15">
      <c r="B15" s="39">
        <v>8.1900000000000001E-2</v>
      </c>
      <c r="C15" s="25" t="s">
        <v>437</v>
      </c>
      <c r="D15" s="25" t="s">
        <v>1441</v>
      </c>
      <c r="E15" s="25" t="s">
        <v>199</v>
      </c>
      <c r="F15" s="25">
        <v>90</v>
      </c>
      <c r="G15" s="27">
        <v>910.7</v>
      </c>
      <c r="H15" s="31">
        <v>3.0100000000000002</v>
      </c>
    </row>
    <row r="16" spans="1:8" x14ac:dyDescent="0.15">
      <c r="B16" s="39">
        <v>8.4000000000000005E-2</v>
      </c>
      <c r="C16" s="25" t="s">
        <v>200</v>
      </c>
      <c r="D16" s="25" t="s">
        <v>2101</v>
      </c>
      <c r="E16" s="25" t="s">
        <v>199</v>
      </c>
      <c r="F16" s="25">
        <v>30</v>
      </c>
      <c r="G16" s="27">
        <v>302.83</v>
      </c>
      <c r="H16" s="31">
        <v>1</v>
      </c>
    </row>
    <row r="17" spans="1:8" ht="9.75" thickBot="1" x14ac:dyDescent="0.2">
      <c r="E17" s="32" t="s">
        <v>14</v>
      </c>
      <c r="G17" s="34">
        <v>26868.14</v>
      </c>
      <c r="H17" s="33">
        <v>88.89</v>
      </c>
    </row>
    <row r="18" spans="1:8" ht="15.75" thickTop="1" x14ac:dyDescent="0.25">
      <c r="B18" s="64" t="s">
        <v>204</v>
      </c>
      <c r="C18" s="63"/>
      <c r="H18" s="31"/>
    </row>
    <row r="19" spans="1:8" ht="15" x14ac:dyDescent="0.25">
      <c r="B19" s="62" t="s">
        <v>9</v>
      </c>
      <c r="C19" s="63"/>
      <c r="H19" s="31"/>
    </row>
    <row r="20" spans="1:8" x14ac:dyDescent="0.15">
      <c r="B20" s="39">
        <v>7.7499999999999999E-2</v>
      </c>
      <c r="C20" s="25" t="s">
        <v>296</v>
      </c>
      <c r="D20" s="25" t="s">
        <v>1764</v>
      </c>
      <c r="E20" s="25" t="s">
        <v>207</v>
      </c>
      <c r="F20" s="25">
        <v>500000</v>
      </c>
      <c r="G20" s="27">
        <v>504.6</v>
      </c>
      <c r="H20" s="31">
        <v>1.67</v>
      </c>
    </row>
    <row r="21" spans="1:8" x14ac:dyDescent="0.15">
      <c r="B21" s="39">
        <v>9.4E-2</v>
      </c>
      <c r="C21" s="25" t="s">
        <v>296</v>
      </c>
      <c r="D21" s="25" t="s">
        <v>2073</v>
      </c>
      <c r="E21" s="25" t="s">
        <v>207</v>
      </c>
      <c r="F21" s="25">
        <v>20000</v>
      </c>
      <c r="G21" s="27">
        <v>20.46</v>
      </c>
      <c r="H21" s="31">
        <v>6.9999999999999993E-2</v>
      </c>
    </row>
    <row r="22" spans="1:8" ht="9.75" thickBot="1" x14ac:dyDescent="0.2">
      <c r="E22" s="32" t="s">
        <v>14</v>
      </c>
      <c r="G22" s="47">
        <v>525.05999999999995</v>
      </c>
      <c r="H22" s="46">
        <v>1.74</v>
      </c>
    </row>
    <row r="23" spans="1:8" ht="9.75" thickTop="1" x14ac:dyDescent="0.15">
      <c r="H23" s="31"/>
    </row>
    <row r="24" spans="1:8" ht="15" x14ac:dyDescent="0.25">
      <c r="B24" s="62" t="s">
        <v>1570</v>
      </c>
      <c r="C24" s="63"/>
      <c r="H24" s="31"/>
    </row>
    <row r="25" spans="1:8" x14ac:dyDescent="0.15">
      <c r="C25" s="25" t="s">
        <v>1569</v>
      </c>
      <c r="G25" s="27">
        <v>1133.8700000000001</v>
      </c>
      <c r="H25" s="31">
        <v>3.7512999999999996</v>
      </c>
    </row>
    <row r="26" spans="1:8" ht="9.75" thickBot="1" x14ac:dyDescent="0.2">
      <c r="E26" s="32" t="s">
        <v>14</v>
      </c>
      <c r="G26" s="34">
        <v>1133.8699999999999</v>
      </c>
      <c r="H26" s="33">
        <v>3.7513000000000001</v>
      </c>
    </row>
    <row r="27" spans="1:8" ht="9.75" thickTop="1" x14ac:dyDescent="0.15">
      <c r="H27" s="31"/>
    </row>
    <row r="28" spans="1:8" x14ac:dyDescent="0.15">
      <c r="A28" s="37" t="s">
        <v>19</v>
      </c>
      <c r="G28" s="36">
        <v>1698.86</v>
      </c>
      <c r="H28" s="35">
        <v>5.62</v>
      </c>
    </row>
    <row r="29" spans="1:8" x14ac:dyDescent="0.15">
      <c r="H29" s="31"/>
    </row>
    <row r="30" spans="1:8" ht="9.75" thickBot="1" x14ac:dyDescent="0.2">
      <c r="E30" s="32" t="s">
        <v>20</v>
      </c>
      <c r="G30" s="34">
        <v>30225.93</v>
      </c>
      <c r="H30" s="33">
        <v>100</v>
      </c>
    </row>
    <row r="31" spans="1:8" ht="9.75" thickTop="1" x14ac:dyDescent="0.15">
      <c r="H31" s="31"/>
    </row>
    <row r="32" spans="1:8" x14ac:dyDescent="0.15">
      <c r="A32" s="32" t="s">
        <v>21</v>
      </c>
      <c r="H32" s="31"/>
    </row>
    <row r="33" spans="1:8" x14ac:dyDescent="0.15">
      <c r="A33" s="25">
        <v>1</v>
      </c>
      <c r="B33" s="25" t="s">
        <v>2100</v>
      </c>
      <c r="H33" s="31"/>
    </row>
    <row r="34" spans="1:8" x14ac:dyDescent="0.15">
      <c r="H34" s="31"/>
    </row>
    <row r="35" spans="1:8" x14ac:dyDescent="0.15">
      <c r="A35" s="25">
        <v>2</v>
      </c>
      <c r="B35" s="25" t="s">
        <v>23</v>
      </c>
      <c r="H35" s="31"/>
    </row>
    <row r="36" spans="1:8" x14ac:dyDescent="0.15">
      <c r="H36" s="31"/>
    </row>
    <row r="37" spans="1:8" x14ac:dyDescent="0.15">
      <c r="A37" s="25">
        <v>3</v>
      </c>
      <c r="B37" s="25" t="s">
        <v>233</v>
      </c>
      <c r="H37" s="31"/>
    </row>
    <row r="38" spans="1:8" x14ac:dyDescent="0.15">
      <c r="B38" s="25" t="s">
        <v>234</v>
      </c>
      <c r="H38" s="31"/>
    </row>
    <row r="39" spans="1:8" x14ac:dyDescent="0.15">
      <c r="B39" s="25" t="s">
        <v>235</v>
      </c>
      <c r="H39" s="31"/>
    </row>
    <row r="40" spans="1:8" x14ac:dyDescent="0.15">
      <c r="A40" s="30"/>
      <c r="B40" s="30"/>
      <c r="C40" s="30"/>
      <c r="D40" s="30"/>
      <c r="E40" s="30"/>
      <c r="F40" s="30"/>
      <c r="G40" s="29"/>
      <c r="H40" s="28"/>
    </row>
  </sheetData>
  <mergeCells count="7">
    <mergeCell ref="B24:C24"/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10.42578125" style="25" bestFit="1" customWidth="1"/>
    <col min="5" max="5" width="11.140625" style="25" bestFit="1" customWidth="1"/>
    <col min="6" max="6" width="8.7109375" style="25" customWidth="1"/>
    <col min="7" max="7" width="9.28515625" style="27" customWidth="1"/>
    <col min="8" max="8" width="7.7109375" style="26" customWidth="1"/>
    <col min="9" max="12" width="9.140625" style="25"/>
    <col min="13" max="13" width="10.140625" style="25" bestFit="1" customWidth="1"/>
    <col min="14" max="16384" width="9.140625" style="25"/>
  </cols>
  <sheetData>
    <row r="1" spans="1:8" x14ac:dyDescent="0.15">
      <c r="A1" s="30"/>
      <c r="B1" s="30"/>
      <c r="C1" s="45" t="s">
        <v>2116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9">
        <v>8.4000000000000005E-2</v>
      </c>
      <c r="C6" s="25" t="s">
        <v>197</v>
      </c>
      <c r="D6" s="25" t="s">
        <v>368</v>
      </c>
      <c r="E6" s="25" t="s">
        <v>199</v>
      </c>
      <c r="F6" s="25">
        <v>150</v>
      </c>
      <c r="G6" s="27">
        <v>1518.94</v>
      </c>
      <c r="H6" s="31">
        <v>12.100000000000001</v>
      </c>
    </row>
    <row r="7" spans="1:8" x14ac:dyDescent="0.15">
      <c r="B7" s="39">
        <v>8.9499999999999996E-2</v>
      </c>
      <c r="C7" s="25" t="s">
        <v>362</v>
      </c>
      <c r="D7" s="25" t="s">
        <v>1776</v>
      </c>
      <c r="E7" s="25" t="s">
        <v>195</v>
      </c>
      <c r="F7" s="25">
        <v>140</v>
      </c>
      <c r="G7" s="27">
        <v>1417.32</v>
      </c>
      <c r="H7" s="31">
        <v>11.29</v>
      </c>
    </row>
    <row r="8" spans="1:8" x14ac:dyDescent="0.15">
      <c r="B8" s="38" t="s">
        <v>286</v>
      </c>
      <c r="C8" s="25" t="s">
        <v>243</v>
      </c>
      <c r="D8" s="25" t="s">
        <v>2115</v>
      </c>
      <c r="E8" s="25" t="s">
        <v>195</v>
      </c>
      <c r="F8" s="25">
        <v>100</v>
      </c>
      <c r="G8" s="27">
        <v>1221.68</v>
      </c>
      <c r="H8" s="31">
        <v>9.73</v>
      </c>
    </row>
    <row r="9" spans="1:8" x14ac:dyDescent="0.15">
      <c r="B9" s="39">
        <v>8.9099999999999999E-2</v>
      </c>
      <c r="C9" s="25" t="s">
        <v>2095</v>
      </c>
      <c r="D9" s="25" t="s">
        <v>2114</v>
      </c>
      <c r="E9" s="25" t="s">
        <v>1374</v>
      </c>
      <c r="F9" s="25">
        <v>40</v>
      </c>
      <c r="G9" s="27">
        <v>1014.58</v>
      </c>
      <c r="H9" s="31">
        <v>8.0800000000000018</v>
      </c>
    </row>
    <row r="10" spans="1:8" x14ac:dyDescent="0.15">
      <c r="B10" s="39">
        <v>8.2500000000000004E-2</v>
      </c>
      <c r="C10" s="25" t="s">
        <v>437</v>
      </c>
      <c r="D10" s="25" t="s">
        <v>1669</v>
      </c>
      <c r="E10" s="25" t="s">
        <v>199</v>
      </c>
      <c r="F10" s="25">
        <v>100</v>
      </c>
      <c r="G10" s="27">
        <v>1013.36</v>
      </c>
      <c r="H10" s="31">
        <v>8.07</v>
      </c>
    </row>
    <row r="11" spans="1:8" x14ac:dyDescent="0.15">
      <c r="B11" s="39">
        <v>8.4099999999999994E-2</v>
      </c>
      <c r="C11" s="25" t="s">
        <v>87</v>
      </c>
      <c r="D11" s="25" t="s">
        <v>2113</v>
      </c>
      <c r="E11" s="25" t="s">
        <v>199</v>
      </c>
      <c r="F11" s="25">
        <v>200</v>
      </c>
      <c r="G11" s="27">
        <v>1008.3100000000001</v>
      </c>
      <c r="H11" s="31">
        <v>8.0300000000000011</v>
      </c>
    </row>
    <row r="12" spans="1:8" x14ac:dyDescent="0.15">
      <c r="B12" s="39">
        <v>8.6999999999999994E-2</v>
      </c>
      <c r="C12" s="25" t="s">
        <v>144</v>
      </c>
      <c r="D12" s="25" t="s">
        <v>1432</v>
      </c>
      <c r="E12" s="25" t="s">
        <v>177</v>
      </c>
      <c r="F12" s="25">
        <v>100</v>
      </c>
      <c r="G12" s="27">
        <v>1007.71</v>
      </c>
      <c r="H12" s="31">
        <v>8.0300000000000011</v>
      </c>
    </row>
    <row r="13" spans="1:8" x14ac:dyDescent="0.15">
      <c r="B13" s="39">
        <v>8.3500000000000005E-2</v>
      </c>
      <c r="C13" s="25" t="s">
        <v>729</v>
      </c>
      <c r="D13" s="25" t="s">
        <v>2112</v>
      </c>
      <c r="E13" s="25" t="s">
        <v>1381</v>
      </c>
      <c r="F13" s="25">
        <v>100</v>
      </c>
      <c r="G13" s="27">
        <v>1005.25</v>
      </c>
      <c r="H13" s="31">
        <v>8.01</v>
      </c>
    </row>
    <row r="14" spans="1:8" x14ac:dyDescent="0.15">
      <c r="B14" s="39">
        <v>8.1900000000000001E-2</v>
      </c>
      <c r="C14" s="25" t="s">
        <v>437</v>
      </c>
      <c r="D14" s="25" t="s">
        <v>1441</v>
      </c>
      <c r="E14" s="25" t="s">
        <v>199</v>
      </c>
      <c r="F14" s="25">
        <v>50</v>
      </c>
      <c r="G14" s="27">
        <v>505.95</v>
      </c>
      <c r="H14" s="31">
        <v>4.03</v>
      </c>
    </row>
    <row r="15" spans="1:8" x14ac:dyDescent="0.15">
      <c r="B15" s="39">
        <v>8.5800000000000001E-2</v>
      </c>
      <c r="C15" s="25" t="s">
        <v>87</v>
      </c>
      <c r="D15" s="25" t="s">
        <v>1351</v>
      </c>
      <c r="E15" s="25" t="s">
        <v>199</v>
      </c>
      <c r="F15" s="25">
        <v>40</v>
      </c>
      <c r="G15" s="27">
        <v>403.69</v>
      </c>
      <c r="H15" s="31">
        <v>3.2100000000000004</v>
      </c>
    </row>
    <row r="16" spans="1:8" x14ac:dyDescent="0.15">
      <c r="B16" s="39">
        <v>9.8430000000000004E-2</v>
      </c>
      <c r="C16" s="25" t="s">
        <v>1429</v>
      </c>
      <c r="D16" s="25" t="s">
        <v>2111</v>
      </c>
      <c r="E16" s="25" t="s">
        <v>1347</v>
      </c>
      <c r="F16" s="25">
        <v>187</v>
      </c>
      <c r="G16" s="27">
        <v>192.47</v>
      </c>
      <c r="H16" s="31">
        <v>1.53</v>
      </c>
    </row>
    <row r="17" spans="1:13" x14ac:dyDescent="0.15">
      <c r="B17" s="39">
        <v>9.8430000000000004E-2</v>
      </c>
      <c r="C17" s="25" t="s">
        <v>1429</v>
      </c>
      <c r="D17" s="25" t="s">
        <v>2110</v>
      </c>
      <c r="E17" s="25" t="s">
        <v>1347</v>
      </c>
      <c r="F17" s="25">
        <v>187</v>
      </c>
      <c r="G17" s="27">
        <v>191.81</v>
      </c>
      <c r="H17" s="31">
        <v>1.53</v>
      </c>
    </row>
    <row r="18" spans="1:13" x14ac:dyDescent="0.15">
      <c r="B18" s="39">
        <v>9.8430000000000004E-2</v>
      </c>
      <c r="C18" s="25" t="s">
        <v>1429</v>
      </c>
      <c r="D18" s="25" t="s">
        <v>1428</v>
      </c>
      <c r="E18" s="25" t="s">
        <v>1347</v>
      </c>
      <c r="F18" s="25">
        <v>130</v>
      </c>
      <c r="G18" s="27">
        <v>134.29</v>
      </c>
      <c r="H18" s="31">
        <v>1.07</v>
      </c>
    </row>
    <row r="19" spans="1:13" x14ac:dyDescent="0.15">
      <c r="B19" s="39">
        <v>8.72E-2</v>
      </c>
      <c r="C19" s="25" t="s">
        <v>362</v>
      </c>
      <c r="D19" s="25" t="s">
        <v>2109</v>
      </c>
      <c r="E19" s="25" t="s">
        <v>195</v>
      </c>
      <c r="F19" s="25">
        <v>10</v>
      </c>
      <c r="G19" s="27">
        <v>100.66</v>
      </c>
      <c r="H19" s="31">
        <v>0.8</v>
      </c>
    </row>
    <row r="20" spans="1:13" ht="9.75" thickBot="1" x14ac:dyDescent="0.2">
      <c r="E20" s="32" t="s">
        <v>14</v>
      </c>
      <c r="G20" s="34">
        <v>10736.02</v>
      </c>
      <c r="H20" s="33">
        <v>85.51</v>
      </c>
      <c r="J20" s="27"/>
      <c r="K20" s="27"/>
      <c r="L20" s="27"/>
      <c r="M20" s="27"/>
    </row>
    <row r="21" spans="1:13" ht="15.75" thickTop="1" x14ac:dyDescent="0.25">
      <c r="B21" s="64" t="s">
        <v>204</v>
      </c>
      <c r="C21" s="63"/>
      <c r="H21" s="31"/>
    </row>
    <row r="22" spans="1:13" ht="15" x14ac:dyDescent="0.25">
      <c r="B22" s="62" t="s">
        <v>9</v>
      </c>
      <c r="C22" s="63"/>
      <c r="H22" s="31"/>
    </row>
    <row r="23" spans="1:13" x14ac:dyDescent="0.15">
      <c r="B23" s="39">
        <v>7.7499999999999999E-2</v>
      </c>
      <c r="C23" s="25" t="s">
        <v>296</v>
      </c>
      <c r="D23" s="25" t="s">
        <v>1764</v>
      </c>
      <c r="E23" s="25" t="s">
        <v>207</v>
      </c>
      <c r="F23" s="25">
        <v>500000</v>
      </c>
      <c r="G23" s="27">
        <v>504.6</v>
      </c>
      <c r="H23" s="31">
        <v>4.0199999999999996</v>
      </c>
    </row>
    <row r="24" spans="1:13" ht="9.75" thickBot="1" x14ac:dyDescent="0.2">
      <c r="E24" s="32" t="s">
        <v>14</v>
      </c>
      <c r="G24" s="47">
        <v>504.6</v>
      </c>
      <c r="H24" s="46">
        <v>4.0199999999999996</v>
      </c>
    </row>
    <row r="25" spans="1:13" ht="9.75" thickTop="1" x14ac:dyDescent="0.15">
      <c r="H25" s="31"/>
    </row>
    <row r="26" spans="1:13" ht="15" x14ac:dyDescent="0.25">
      <c r="B26" s="62" t="s">
        <v>1570</v>
      </c>
      <c r="C26" s="63"/>
      <c r="H26" s="31"/>
    </row>
    <row r="27" spans="1:13" x14ac:dyDescent="0.15">
      <c r="C27" s="25" t="s">
        <v>1569</v>
      </c>
      <c r="G27" s="27">
        <v>187.83</v>
      </c>
      <c r="H27" s="31">
        <v>1.4959</v>
      </c>
    </row>
    <row r="28" spans="1:13" ht="9.75" thickBot="1" x14ac:dyDescent="0.2">
      <c r="E28" s="32" t="s">
        <v>14</v>
      </c>
      <c r="G28" s="34">
        <v>187.83</v>
      </c>
      <c r="H28" s="33">
        <v>1.4959</v>
      </c>
    </row>
    <row r="29" spans="1:13" ht="9.75" thickTop="1" x14ac:dyDescent="0.15">
      <c r="H29" s="31"/>
    </row>
    <row r="30" spans="1:13" x14ac:dyDescent="0.15">
      <c r="A30" s="37" t="s">
        <v>19</v>
      </c>
      <c r="G30" s="36">
        <v>1128</v>
      </c>
      <c r="H30" s="35">
        <v>8.9700000000000006</v>
      </c>
    </row>
    <row r="31" spans="1:13" x14ac:dyDescent="0.15">
      <c r="H31" s="31"/>
    </row>
    <row r="32" spans="1:13" ht="9.75" thickBot="1" x14ac:dyDescent="0.2">
      <c r="E32" s="32" t="s">
        <v>20</v>
      </c>
      <c r="G32" s="34">
        <v>12556.45</v>
      </c>
      <c r="H32" s="33">
        <v>100</v>
      </c>
    </row>
    <row r="33" spans="1:8" ht="9.75" thickTop="1" x14ac:dyDescent="0.15">
      <c r="H33" s="31"/>
    </row>
    <row r="34" spans="1:8" x14ac:dyDescent="0.15">
      <c r="A34" s="32" t="s">
        <v>21</v>
      </c>
      <c r="H34" s="31"/>
    </row>
    <row r="35" spans="1:8" x14ac:dyDescent="0.15">
      <c r="A35" s="25">
        <v>1</v>
      </c>
      <c r="B35" s="25" t="s">
        <v>2108</v>
      </c>
      <c r="H35" s="31"/>
    </row>
    <row r="36" spans="1:8" x14ac:dyDescent="0.15">
      <c r="H36" s="31"/>
    </row>
    <row r="37" spans="1:8" x14ac:dyDescent="0.15">
      <c r="A37" s="25">
        <v>2</v>
      </c>
      <c r="B37" s="25" t="s">
        <v>23</v>
      </c>
      <c r="H37" s="31"/>
    </row>
    <row r="38" spans="1:8" x14ac:dyDescent="0.15">
      <c r="H38" s="31"/>
    </row>
    <row r="39" spans="1:8" x14ac:dyDescent="0.15">
      <c r="A39" s="25">
        <v>3</v>
      </c>
      <c r="B39" s="25" t="s">
        <v>233</v>
      </c>
      <c r="H39" s="31"/>
    </row>
    <row r="40" spans="1:8" x14ac:dyDescent="0.15">
      <c r="B40" s="25" t="s">
        <v>234</v>
      </c>
      <c r="H40" s="31"/>
    </row>
    <row r="41" spans="1:8" x14ac:dyDescent="0.15">
      <c r="B41" s="25" t="s">
        <v>235</v>
      </c>
      <c r="H41" s="31"/>
    </row>
    <row r="42" spans="1:8" x14ac:dyDescent="0.15">
      <c r="A42" s="30"/>
      <c r="B42" s="30"/>
      <c r="C42" s="30"/>
      <c r="D42" s="30"/>
      <c r="E42" s="30"/>
      <c r="F42" s="30"/>
      <c r="G42" s="29"/>
      <c r="H42" s="28"/>
    </row>
  </sheetData>
  <mergeCells count="7">
    <mergeCell ref="B26:C26"/>
    <mergeCell ref="A2:C2"/>
    <mergeCell ref="A3:C3"/>
    <mergeCell ref="B4:C4"/>
    <mergeCell ref="B5:C5"/>
    <mergeCell ref="B21:C21"/>
    <mergeCell ref="B22:C2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10" style="25" bestFit="1" customWidth="1"/>
    <col min="5" max="5" width="15.42578125" style="25" bestFit="1" customWidth="1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2128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9">
        <v>0.1135</v>
      </c>
      <c r="C6" s="25" t="s">
        <v>1547</v>
      </c>
      <c r="D6" s="25" t="s">
        <v>2127</v>
      </c>
      <c r="E6" s="25" t="s">
        <v>189</v>
      </c>
      <c r="F6" s="25">
        <v>50</v>
      </c>
      <c r="G6" s="27">
        <v>5048.08</v>
      </c>
      <c r="H6" s="31">
        <v>10.870000000000001</v>
      </c>
    </row>
    <row r="7" spans="1:8" x14ac:dyDescent="0.15">
      <c r="B7" s="38" t="s">
        <v>286</v>
      </c>
      <c r="C7" s="25" t="s">
        <v>1385</v>
      </c>
      <c r="D7" s="25" t="s">
        <v>2126</v>
      </c>
      <c r="E7" s="25" t="s">
        <v>504</v>
      </c>
      <c r="F7" s="25">
        <v>250</v>
      </c>
      <c r="G7" s="27">
        <v>3256.4900000000002</v>
      </c>
      <c r="H7" s="31">
        <v>7.0100000000000007</v>
      </c>
    </row>
    <row r="8" spans="1:8" x14ac:dyDescent="0.15">
      <c r="B8" s="39">
        <v>0.115</v>
      </c>
      <c r="C8" s="25" t="s">
        <v>605</v>
      </c>
      <c r="D8" s="25" t="s">
        <v>1719</v>
      </c>
      <c r="E8" s="25" t="s">
        <v>1254</v>
      </c>
      <c r="F8" s="25">
        <v>250000</v>
      </c>
      <c r="G8" s="27">
        <v>2513.8000000000002</v>
      </c>
      <c r="H8" s="31">
        <v>5.41</v>
      </c>
    </row>
    <row r="9" spans="1:8" x14ac:dyDescent="0.15">
      <c r="B9" s="39">
        <v>0.1045</v>
      </c>
      <c r="C9" s="25" t="s">
        <v>1395</v>
      </c>
      <c r="D9" s="25" t="s">
        <v>1394</v>
      </c>
      <c r="E9" s="25" t="s">
        <v>1393</v>
      </c>
      <c r="F9" s="25">
        <v>180000</v>
      </c>
      <c r="G9" s="27">
        <v>1821.03</v>
      </c>
      <c r="H9" s="31">
        <v>3.92</v>
      </c>
    </row>
    <row r="10" spans="1:8" x14ac:dyDescent="0.15">
      <c r="B10" s="39">
        <v>0.1255</v>
      </c>
      <c r="C10" s="25" t="s">
        <v>605</v>
      </c>
      <c r="D10" s="25" t="s">
        <v>2125</v>
      </c>
      <c r="E10" s="25" t="s">
        <v>1352</v>
      </c>
      <c r="F10" s="25">
        <v>150</v>
      </c>
      <c r="G10" s="27">
        <v>1519.64</v>
      </c>
      <c r="H10" s="31">
        <v>3.27</v>
      </c>
    </row>
    <row r="11" spans="1:8" x14ac:dyDescent="0.15">
      <c r="B11" s="39">
        <v>0.1225</v>
      </c>
      <c r="C11" s="25" t="s">
        <v>1721</v>
      </c>
      <c r="D11" s="25" t="s">
        <v>1720</v>
      </c>
      <c r="E11" s="25" t="s">
        <v>183</v>
      </c>
      <c r="F11" s="25">
        <v>150</v>
      </c>
      <c r="G11" s="27">
        <v>1510.64</v>
      </c>
      <c r="H11" s="31">
        <v>3.25</v>
      </c>
    </row>
    <row r="12" spans="1:8" x14ac:dyDescent="0.15">
      <c r="B12" s="39">
        <v>7.9500000000000001E-2</v>
      </c>
      <c r="C12" s="25" t="s">
        <v>729</v>
      </c>
      <c r="D12" s="25" t="s">
        <v>1665</v>
      </c>
      <c r="E12" s="25" t="s">
        <v>1381</v>
      </c>
      <c r="F12" s="25">
        <v>5</v>
      </c>
      <c r="G12" s="27">
        <v>50.08</v>
      </c>
      <c r="H12" s="31">
        <v>0.11</v>
      </c>
    </row>
    <row r="13" spans="1:8" ht="9.75" thickBot="1" x14ac:dyDescent="0.2">
      <c r="E13" s="32" t="s">
        <v>14</v>
      </c>
      <c r="G13" s="34">
        <v>15719.76</v>
      </c>
      <c r="H13" s="33">
        <v>33.840000000000003</v>
      </c>
    </row>
    <row r="14" spans="1:8" ht="15.75" thickTop="1" x14ac:dyDescent="0.25">
      <c r="B14" s="62" t="s">
        <v>15</v>
      </c>
      <c r="C14" s="63"/>
      <c r="H14" s="31"/>
    </row>
    <row r="15" spans="1:8" x14ac:dyDescent="0.15">
      <c r="B15" s="39">
        <v>0.11799999999999999</v>
      </c>
      <c r="C15" s="25" t="s">
        <v>2060</v>
      </c>
      <c r="D15" s="25" t="s">
        <v>2059</v>
      </c>
      <c r="E15" s="25" t="s">
        <v>189</v>
      </c>
      <c r="F15" s="25">
        <v>496</v>
      </c>
      <c r="G15" s="27">
        <v>5021</v>
      </c>
      <c r="H15" s="31">
        <v>10.81</v>
      </c>
    </row>
    <row r="16" spans="1:8" x14ac:dyDescent="0.15">
      <c r="B16" s="38" t="s">
        <v>286</v>
      </c>
      <c r="C16" s="25" t="s">
        <v>2124</v>
      </c>
      <c r="D16" s="25" t="s">
        <v>2123</v>
      </c>
      <c r="E16" s="25" t="s">
        <v>1511</v>
      </c>
      <c r="F16" s="25">
        <v>380</v>
      </c>
      <c r="G16" s="27">
        <v>4970.9400000000005</v>
      </c>
      <c r="H16" s="31">
        <v>10.700000000000001</v>
      </c>
    </row>
    <row r="17" spans="1:8" x14ac:dyDescent="0.15">
      <c r="B17" s="39">
        <v>0.10050000000000001</v>
      </c>
      <c r="C17" s="25" t="s">
        <v>1306</v>
      </c>
      <c r="D17" s="25" t="s">
        <v>1305</v>
      </c>
      <c r="E17" s="25" t="s">
        <v>504</v>
      </c>
      <c r="F17" s="25">
        <v>39</v>
      </c>
      <c r="G17" s="27">
        <v>3937.55</v>
      </c>
      <c r="H17" s="31">
        <v>8.48</v>
      </c>
    </row>
    <row r="18" spans="1:8" x14ac:dyDescent="0.15">
      <c r="B18" s="38" t="s">
        <v>286</v>
      </c>
      <c r="C18" s="25" t="s">
        <v>2122</v>
      </c>
      <c r="D18" s="25" t="s">
        <v>2121</v>
      </c>
      <c r="E18" s="25" t="s">
        <v>1952</v>
      </c>
      <c r="F18" s="25">
        <v>300</v>
      </c>
      <c r="G18" s="27">
        <v>3919.81</v>
      </c>
      <c r="H18" s="31">
        <v>8.44</v>
      </c>
    </row>
    <row r="19" spans="1:8" x14ac:dyDescent="0.15">
      <c r="B19" s="38" t="s">
        <v>286</v>
      </c>
      <c r="C19" s="25" t="s">
        <v>2120</v>
      </c>
      <c r="D19" s="25" t="s">
        <v>2119</v>
      </c>
      <c r="E19" s="25" t="s">
        <v>1952</v>
      </c>
      <c r="F19" s="25">
        <v>180</v>
      </c>
      <c r="G19" s="27">
        <v>2351.89</v>
      </c>
      <c r="H19" s="31">
        <v>5.0599999999999996</v>
      </c>
    </row>
    <row r="20" spans="1:8" ht="9.75" thickBot="1" x14ac:dyDescent="0.2">
      <c r="E20" s="32" t="s">
        <v>14</v>
      </c>
      <c r="G20" s="34">
        <v>20201.189999999999</v>
      </c>
      <c r="H20" s="33">
        <v>43.49</v>
      </c>
    </row>
    <row r="21" spans="1:8" ht="9.75" thickTop="1" x14ac:dyDescent="0.15">
      <c r="H21" s="31"/>
    </row>
    <row r="22" spans="1:8" ht="15" x14ac:dyDescent="0.25">
      <c r="A22" s="62" t="s">
        <v>1302</v>
      </c>
      <c r="B22" s="63"/>
      <c r="C22" s="63"/>
      <c r="H22" s="31"/>
    </row>
    <row r="23" spans="1:8" ht="15" x14ac:dyDescent="0.25">
      <c r="B23" s="64" t="s">
        <v>1301</v>
      </c>
      <c r="C23" s="63"/>
      <c r="H23" s="31"/>
    </row>
    <row r="24" spans="1:8" x14ac:dyDescent="0.15">
      <c r="B24" s="38" t="s">
        <v>1285</v>
      </c>
      <c r="C24" s="25" t="s">
        <v>2018</v>
      </c>
      <c r="D24" s="25" t="s">
        <v>2118</v>
      </c>
      <c r="E24" s="25" t="s">
        <v>1283</v>
      </c>
      <c r="F24" s="25">
        <v>900</v>
      </c>
      <c r="G24" s="27">
        <v>4286.1900000000005</v>
      </c>
      <c r="H24" s="31">
        <v>9.23</v>
      </c>
    </row>
    <row r="25" spans="1:8" x14ac:dyDescent="0.15">
      <c r="B25" s="38" t="s">
        <v>1285</v>
      </c>
      <c r="C25" s="25" t="s">
        <v>1297</v>
      </c>
      <c r="D25" s="25" t="s">
        <v>1296</v>
      </c>
      <c r="E25" s="25" t="s">
        <v>1283</v>
      </c>
      <c r="F25" s="25">
        <v>480</v>
      </c>
      <c r="G25" s="27">
        <v>2308.06</v>
      </c>
      <c r="H25" s="31">
        <v>4.97</v>
      </c>
    </row>
    <row r="26" spans="1:8" ht="9.75" thickBot="1" x14ac:dyDescent="0.2">
      <c r="E26" s="32" t="s">
        <v>14</v>
      </c>
      <c r="G26" s="47">
        <v>6594.25</v>
      </c>
      <c r="H26" s="46">
        <v>14.2</v>
      </c>
    </row>
    <row r="27" spans="1:8" ht="9.75" thickTop="1" x14ac:dyDescent="0.15">
      <c r="H27" s="31"/>
    </row>
    <row r="28" spans="1:8" ht="15" x14ac:dyDescent="0.25">
      <c r="B28" s="62" t="s">
        <v>1570</v>
      </c>
      <c r="C28" s="63"/>
      <c r="H28" s="31"/>
    </row>
    <row r="29" spans="1:8" x14ac:dyDescent="0.15">
      <c r="C29" s="25" t="s">
        <v>1569</v>
      </c>
      <c r="G29" s="27">
        <v>3284.4300000000003</v>
      </c>
      <c r="H29" s="31">
        <v>7.0721999999999996</v>
      </c>
    </row>
    <row r="30" spans="1:8" ht="9.75" thickBot="1" x14ac:dyDescent="0.2">
      <c r="E30" s="32" t="s">
        <v>14</v>
      </c>
      <c r="G30" s="34">
        <v>3284.43</v>
      </c>
      <c r="H30" s="33">
        <v>7.0721999999999996</v>
      </c>
    </row>
    <row r="31" spans="1:8" ht="9.75" thickTop="1" x14ac:dyDescent="0.15">
      <c r="B31" s="38" t="s">
        <v>10</v>
      </c>
      <c r="H31" s="31"/>
    </row>
    <row r="32" spans="1:8" x14ac:dyDescent="0.15">
      <c r="C32" s="25" t="s">
        <v>18</v>
      </c>
      <c r="E32" s="25" t="s">
        <v>10</v>
      </c>
      <c r="G32" s="27">
        <v>275</v>
      </c>
      <c r="H32" s="31">
        <v>0.59</v>
      </c>
    </row>
    <row r="33" spans="1:8" x14ac:dyDescent="0.15">
      <c r="H33" s="31"/>
    </row>
    <row r="34" spans="1:8" x14ac:dyDescent="0.15">
      <c r="A34" s="37" t="s">
        <v>19</v>
      </c>
      <c r="G34" s="36">
        <v>367.12</v>
      </c>
      <c r="H34" s="35">
        <v>0.81</v>
      </c>
    </row>
    <row r="35" spans="1:8" x14ac:dyDescent="0.15">
      <c r="H35" s="31"/>
    </row>
    <row r="36" spans="1:8" ht="9.75" thickBot="1" x14ac:dyDescent="0.2">
      <c r="E36" s="32" t="s">
        <v>20</v>
      </c>
      <c r="G36" s="34">
        <v>46441.75</v>
      </c>
      <c r="H36" s="33">
        <v>100</v>
      </c>
    </row>
    <row r="37" spans="1:8" ht="9.75" thickTop="1" x14ac:dyDescent="0.15">
      <c r="H37" s="31"/>
    </row>
    <row r="38" spans="1:8" x14ac:dyDescent="0.15">
      <c r="A38" s="32" t="s">
        <v>21</v>
      </c>
      <c r="H38" s="31"/>
    </row>
    <row r="39" spans="1:8" x14ac:dyDescent="0.15">
      <c r="A39" s="25">
        <v>1</v>
      </c>
      <c r="B39" s="25" t="s">
        <v>2117</v>
      </c>
      <c r="H39" s="31"/>
    </row>
    <row r="40" spans="1:8" x14ac:dyDescent="0.15">
      <c r="H40" s="31"/>
    </row>
    <row r="41" spans="1:8" x14ac:dyDescent="0.15">
      <c r="A41" s="25">
        <v>2</v>
      </c>
      <c r="B41" s="25" t="s">
        <v>23</v>
      </c>
      <c r="H41" s="31"/>
    </row>
    <row r="42" spans="1:8" x14ac:dyDescent="0.15">
      <c r="H42" s="31"/>
    </row>
    <row r="43" spans="1:8" x14ac:dyDescent="0.15">
      <c r="A43" s="25">
        <v>3</v>
      </c>
      <c r="B43" s="25" t="s">
        <v>233</v>
      </c>
      <c r="H43" s="31"/>
    </row>
    <row r="44" spans="1:8" x14ac:dyDescent="0.15">
      <c r="B44" s="25" t="s">
        <v>234</v>
      </c>
      <c r="H44" s="31"/>
    </row>
    <row r="45" spans="1:8" x14ac:dyDescent="0.15">
      <c r="B45" s="25" t="s">
        <v>235</v>
      </c>
      <c r="H45" s="31"/>
    </row>
    <row r="46" spans="1:8" x14ac:dyDescent="0.15">
      <c r="A46" s="30"/>
      <c r="B46" s="30"/>
      <c r="C46" s="30"/>
      <c r="D46" s="30"/>
      <c r="E46" s="30"/>
      <c r="F46" s="30"/>
      <c r="G46" s="29"/>
      <c r="H46" s="28"/>
    </row>
  </sheetData>
  <mergeCells count="8">
    <mergeCell ref="B23:C23"/>
    <mergeCell ref="B28:C28"/>
    <mergeCell ref="A2:C2"/>
    <mergeCell ref="A3:C3"/>
    <mergeCell ref="B4:C4"/>
    <mergeCell ref="B5:C5"/>
    <mergeCell ref="B14:C14"/>
    <mergeCell ref="A22:C2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5" width="10.28515625" style="25" bestFit="1" customWidth="1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2136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9">
        <v>8.6999999999999994E-2</v>
      </c>
      <c r="C6" s="25" t="s">
        <v>284</v>
      </c>
      <c r="D6" s="25" t="s">
        <v>1355</v>
      </c>
      <c r="E6" s="25" t="s">
        <v>199</v>
      </c>
      <c r="F6" s="25">
        <v>240</v>
      </c>
      <c r="G6" s="27">
        <v>2418.59</v>
      </c>
      <c r="H6" s="31">
        <v>11.93</v>
      </c>
    </row>
    <row r="7" spans="1:8" x14ac:dyDescent="0.15">
      <c r="B7" s="39">
        <v>8.5999999999999993E-2</v>
      </c>
      <c r="C7" s="25" t="s">
        <v>1431</v>
      </c>
      <c r="D7" s="25" t="s">
        <v>1430</v>
      </c>
      <c r="E7" s="25" t="s">
        <v>199</v>
      </c>
      <c r="F7" s="25">
        <v>240</v>
      </c>
      <c r="G7" s="27">
        <v>2416.6</v>
      </c>
      <c r="H7" s="31">
        <v>11.92</v>
      </c>
    </row>
    <row r="8" spans="1:8" x14ac:dyDescent="0.15">
      <c r="B8" s="39">
        <v>8.72E-2</v>
      </c>
      <c r="C8" s="25" t="s">
        <v>362</v>
      </c>
      <c r="D8" s="25" t="s">
        <v>2109</v>
      </c>
      <c r="E8" s="25" t="s">
        <v>195</v>
      </c>
      <c r="F8" s="25">
        <v>240</v>
      </c>
      <c r="G8" s="27">
        <v>2415.81</v>
      </c>
      <c r="H8" s="31">
        <v>11.92</v>
      </c>
    </row>
    <row r="9" spans="1:8" x14ac:dyDescent="0.15">
      <c r="B9" s="38" t="s">
        <v>286</v>
      </c>
      <c r="C9" s="25" t="s">
        <v>243</v>
      </c>
      <c r="D9" s="25" t="s">
        <v>2135</v>
      </c>
      <c r="E9" s="25" t="s">
        <v>199</v>
      </c>
      <c r="F9" s="25">
        <v>150</v>
      </c>
      <c r="G9" s="27">
        <v>1882.32</v>
      </c>
      <c r="H9" s="31">
        <v>9.2800000000000011</v>
      </c>
    </row>
    <row r="10" spans="1:8" x14ac:dyDescent="0.15">
      <c r="B10" s="39">
        <v>9.0499999999999997E-2</v>
      </c>
      <c r="C10" s="25" t="s">
        <v>87</v>
      </c>
      <c r="D10" s="25" t="s">
        <v>2134</v>
      </c>
      <c r="E10" s="25" t="s">
        <v>199</v>
      </c>
      <c r="F10" s="25">
        <v>150</v>
      </c>
      <c r="G10" s="27">
        <v>1512.02</v>
      </c>
      <c r="H10" s="31">
        <v>7.46</v>
      </c>
    </row>
    <row r="11" spans="1:8" x14ac:dyDescent="0.15">
      <c r="B11" s="39">
        <v>8.8999999999999996E-2</v>
      </c>
      <c r="C11" s="25" t="s">
        <v>2097</v>
      </c>
      <c r="D11" s="25" t="s">
        <v>2133</v>
      </c>
      <c r="E11" s="25" t="s">
        <v>172</v>
      </c>
      <c r="F11" s="25">
        <v>150</v>
      </c>
      <c r="G11" s="27">
        <v>1509.16</v>
      </c>
      <c r="H11" s="31">
        <v>7.44</v>
      </c>
    </row>
    <row r="12" spans="1:8" x14ac:dyDescent="0.15">
      <c r="B12" s="39">
        <v>8.5000000000000006E-2</v>
      </c>
      <c r="C12" s="25" t="s">
        <v>197</v>
      </c>
      <c r="D12" s="25" t="s">
        <v>2132</v>
      </c>
      <c r="E12" s="25" t="s">
        <v>199</v>
      </c>
      <c r="F12" s="25">
        <v>140</v>
      </c>
      <c r="G12" s="27">
        <v>1405.79</v>
      </c>
      <c r="H12" s="31">
        <v>6.93</v>
      </c>
    </row>
    <row r="13" spans="1:8" x14ac:dyDescent="0.15">
      <c r="B13" s="39">
        <v>9.2799999999999994E-2</v>
      </c>
      <c r="C13" s="25" t="s">
        <v>197</v>
      </c>
      <c r="D13" s="25" t="s">
        <v>1661</v>
      </c>
      <c r="E13" s="25" t="s">
        <v>199</v>
      </c>
      <c r="F13" s="25">
        <v>100</v>
      </c>
      <c r="G13" s="27">
        <v>1007.95</v>
      </c>
      <c r="H13" s="31">
        <v>4.97</v>
      </c>
    </row>
    <row r="14" spans="1:8" x14ac:dyDescent="0.15">
      <c r="B14" s="39">
        <v>9.2499999999999999E-2</v>
      </c>
      <c r="C14" s="25" t="s">
        <v>117</v>
      </c>
      <c r="D14" s="25" t="s">
        <v>2131</v>
      </c>
      <c r="E14" s="25" t="s">
        <v>199</v>
      </c>
      <c r="F14" s="25">
        <v>72</v>
      </c>
      <c r="G14" s="27">
        <v>907.01</v>
      </c>
      <c r="H14" s="31">
        <v>4.4700000000000006</v>
      </c>
    </row>
    <row r="15" spans="1:8" x14ac:dyDescent="0.15">
      <c r="B15" s="39">
        <v>8.0500000000000002E-2</v>
      </c>
      <c r="C15" s="25" t="s">
        <v>200</v>
      </c>
      <c r="D15" s="25" t="s">
        <v>1784</v>
      </c>
      <c r="E15" s="25" t="s">
        <v>199</v>
      </c>
      <c r="F15" s="25">
        <v>85</v>
      </c>
      <c r="G15" s="27">
        <v>854.25</v>
      </c>
      <c r="H15" s="31">
        <v>4.2100000000000009</v>
      </c>
    </row>
    <row r="16" spans="1:8" x14ac:dyDescent="0.15">
      <c r="B16" s="39">
        <v>8.3799999999999999E-2</v>
      </c>
      <c r="C16" s="25" t="s">
        <v>729</v>
      </c>
      <c r="D16" s="25" t="s">
        <v>1666</v>
      </c>
      <c r="E16" s="25" t="s">
        <v>1381</v>
      </c>
      <c r="F16" s="25">
        <v>30</v>
      </c>
      <c r="G16" s="27">
        <v>300.63</v>
      </c>
      <c r="H16" s="31">
        <v>1.48</v>
      </c>
    </row>
    <row r="17" spans="1:8" ht="9.75" thickBot="1" x14ac:dyDescent="0.2">
      <c r="E17" s="32" t="s">
        <v>14</v>
      </c>
      <c r="G17" s="34">
        <v>16630.13</v>
      </c>
      <c r="H17" s="33">
        <v>82.01</v>
      </c>
    </row>
    <row r="18" spans="1:8" ht="15.75" thickTop="1" x14ac:dyDescent="0.25">
      <c r="B18" s="62" t="s">
        <v>15</v>
      </c>
      <c r="C18" s="63"/>
      <c r="H18" s="31"/>
    </row>
    <row r="19" spans="1:8" x14ac:dyDescent="0.15">
      <c r="B19" s="39">
        <v>9.7699999999999995E-2</v>
      </c>
      <c r="C19" s="25" t="s">
        <v>202</v>
      </c>
      <c r="D19" s="25" t="s">
        <v>2130</v>
      </c>
      <c r="E19" s="25" t="s">
        <v>199</v>
      </c>
      <c r="F19" s="25">
        <v>200</v>
      </c>
      <c r="G19" s="27">
        <v>2016.8500000000001</v>
      </c>
      <c r="H19" s="31">
        <v>9.9500000000000011</v>
      </c>
    </row>
    <row r="20" spans="1:8" ht="9.75" thickBot="1" x14ac:dyDescent="0.2">
      <c r="E20" s="32" t="s">
        <v>14</v>
      </c>
      <c r="G20" s="47">
        <v>2016.85</v>
      </c>
      <c r="H20" s="46">
        <v>9.9499999999999993</v>
      </c>
    </row>
    <row r="21" spans="1:8" ht="9.75" thickTop="1" x14ac:dyDescent="0.15">
      <c r="H21" s="31"/>
    </row>
    <row r="22" spans="1:8" ht="15" x14ac:dyDescent="0.25">
      <c r="B22" s="62" t="s">
        <v>1570</v>
      </c>
      <c r="C22" s="63"/>
      <c r="H22" s="31"/>
    </row>
    <row r="23" spans="1:8" x14ac:dyDescent="0.15">
      <c r="C23" s="25" t="s">
        <v>1569</v>
      </c>
      <c r="G23" s="27">
        <v>564.11</v>
      </c>
      <c r="H23" s="31">
        <v>2.7822999999999998</v>
      </c>
    </row>
    <row r="24" spans="1:8" ht="9.75" thickBot="1" x14ac:dyDescent="0.2">
      <c r="E24" s="32" t="s">
        <v>14</v>
      </c>
      <c r="G24" s="34">
        <v>564.11</v>
      </c>
      <c r="H24" s="33">
        <v>2.7823000000000002</v>
      </c>
    </row>
    <row r="25" spans="1:8" ht="9.75" thickTop="1" x14ac:dyDescent="0.15">
      <c r="B25" s="38" t="s">
        <v>10</v>
      </c>
      <c r="H25" s="31"/>
    </row>
    <row r="26" spans="1:8" x14ac:dyDescent="0.15">
      <c r="C26" s="25" t="s">
        <v>18</v>
      </c>
      <c r="E26" s="25" t="s">
        <v>10</v>
      </c>
      <c r="G26" s="27">
        <v>155</v>
      </c>
      <c r="H26" s="31">
        <v>0.76</v>
      </c>
    </row>
    <row r="27" spans="1:8" x14ac:dyDescent="0.15">
      <c r="H27" s="31"/>
    </row>
    <row r="28" spans="1:8" x14ac:dyDescent="0.15">
      <c r="A28" s="37" t="s">
        <v>19</v>
      </c>
      <c r="G28" s="36">
        <v>908.93</v>
      </c>
      <c r="H28" s="35">
        <v>4.5</v>
      </c>
    </row>
    <row r="29" spans="1:8" x14ac:dyDescent="0.15">
      <c r="H29" s="31"/>
    </row>
    <row r="30" spans="1:8" ht="9.75" thickBot="1" x14ac:dyDescent="0.2">
      <c r="E30" s="32" t="s">
        <v>20</v>
      </c>
      <c r="G30" s="34">
        <v>20275.02</v>
      </c>
      <c r="H30" s="33">
        <v>100</v>
      </c>
    </row>
    <row r="31" spans="1:8" ht="9.75" thickTop="1" x14ac:dyDescent="0.15">
      <c r="H31" s="31"/>
    </row>
    <row r="32" spans="1:8" x14ac:dyDescent="0.15">
      <c r="A32" s="32" t="s">
        <v>21</v>
      </c>
      <c r="H32" s="31"/>
    </row>
    <row r="33" spans="1:8" x14ac:dyDescent="0.15">
      <c r="A33" s="25">
        <v>1</v>
      </c>
      <c r="B33" s="25" t="s">
        <v>2129</v>
      </c>
      <c r="H33" s="31"/>
    </row>
    <row r="34" spans="1:8" x14ac:dyDescent="0.15">
      <c r="H34" s="31"/>
    </row>
    <row r="35" spans="1:8" x14ac:dyDescent="0.15">
      <c r="A35" s="25">
        <v>2</v>
      </c>
      <c r="B35" s="25" t="s">
        <v>23</v>
      </c>
      <c r="H35" s="31"/>
    </row>
    <row r="36" spans="1:8" x14ac:dyDescent="0.15">
      <c r="H36" s="31"/>
    </row>
    <row r="37" spans="1:8" x14ac:dyDescent="0.15">
      <c r="A37" s="25">
        <v>3</v>
      </c>
      <c r="B37" s="25" t="s">
        <v>233</v>
      </c>
      <c r="H37" s="31"/>
    </row>
    <row r="38" spans="1:8" x14ac:dyDescent="0.15">
      <c r="B38" s="25" t="s">
        <v>234</v>
      </c>
      <c r="H38" s="31"/>
    </row>
    <row r="39" spans="1:8" x14ac:dyDescent="0.15">
      <c r="B39" s="25" t="s">
        <v>235</v>
      </c>
      <c r="H39" s="31"/>
    </row>
    <row r="40" spans="1:8" x14ac:dyDescent="0.15">
      <c r="A40" s="30"/>
      <c r="B40" s="30"/>
      <c r="C40" s="30"/>
      <c r="D40" s="30"/>
      <c r="E40" s="30"/>
      <c r="F40" s="30"/>
      <c r="G40" s="29"/>
      <c r="H40" s="28"/>
    </row>
  </sheetData>
  <mergeCells count="6">
    <mergeCell ref="A2:C2"/>
    <mergeCell ref="A3:C3"/>
    <mergeCell ref="B4:C4"/>
    <mergeCell ref="B5:C5"/>
    <mergeCell ref="B18:C18"/>
    <mergeCell ref="B22:C22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10.140625" style="25" bestFit="1" customWidth="1"/>
    <col min="5" max="5" width="9.85546875" style="25" bestFit="1" customWidth="1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2141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9">
        <v>9.4E-2</v>
      </c>
      <c r="C6" s="25" t="s">
        <v>200</v>
      </c>
      <c r="D6" s="25" t="s">
        <v>2140</v>
      </c>
      <c r="E6" s="25" t="s">
        <v>199</v>
      </c>
      <c r="F6" s="25">
        <v>90</v>
      </c>
      <c r="G6" s="27">
        <v>900</v>
      </c>
      <c r="H6" s="31">
        <v>8.23</v>
      </c>
    </row>
    <row r="7" spans="1:8" x14ac:dyDescent="0.15">
      <c r="B7" s="39">
        <v>9.6500000000000002E-2</v>
      </c>
      <c r="C7" s="25" t="s">
        <v>444</v>
      </c>
      <c r="D7" s="25" t="s">
        <v>2139</v>
      </c>
      <c r="E7" s="25" t="s">
        <v>2138</v>
      </c>
      <c r="F7" s="25">
        <v>80</v>
      </c>
      <c r="G7" s="27">
        <v>800.19</v>
      </c>
      <c r="H7" s="31">
        <v>7.31</v>
      </c>
    </row>
    <row r="8" spans="1:8" x14ac:dyDescent="0.15">
      <c r="B8" s="39">
        <v>9.4799999999999995E-2</v>
      </c>
      <c r="C8" s="25" t="s">
        <v>433</v>
      </c>
      <c r="D8" s="25" t="s">
        <v>2137</v>
      </c>
      <c r="E8" s="25" t="s">
        <v>199</v>
      </c>
      <c r="F8" s="25">
        <v>70</v>
      </c>
      <c r="G8" s="27">
        <v>700.16</v>
      </c>
      <c r="H8" s="31">
        <v>6.4</v>
      </c>
    </row>
    <row r="9" spans="1:8" ht="9.75" thickBot="1" x14ac:dyDescent="0.2">
      <c r="E9" s="32" t="s">
        <v>14</v>
      </c>
      <c r="G9" s="47">
        <v>2400.35</v>
      </c>
      <c r="H9" s="46">
        <v>21.94</v>
      </c>
    </row>
    <row r="10" spans="1:8" ht="9.75" thickTop="1" x14ac:dyDescent="0.15">
      <c r="H10" s="31"/>
    </row>
    <row r="11" spans="1:8" ht="15" x14ac:dyDescent="0.25">
      <c r="B11" s="62" t="s">
        <v>1571</v>
      </c>
      <c r="C11" s="63"/>
      <c r="H11" s="31"/>
    </row>
    <row r="12" spans="1:8" ht="15" x14ac:dyDescent="0.25">
      <c r="B12" s="64" t="s">
        <v>227</v>
      </c>
      <c r="C12" s="63"/>
      <c r="E12" s="32" t="s">
        <v>228</v>
      </c>
      <c r="H12" s="31"/>
    </row>
    <row r="13" spans="1:8" x14ac:dyDescent="0.15">
      <c r="C13" s="25" t="s">
        <v>28</v>
      </c>
      <c r="E13" s="25" t="s">
        <v>1000</v>
      </c>
      <c r="G13" s="27">
        <v>1000</v>
      </c>
      <c r="H13" s="31">
        <v>9.14</v>
      </c>
    </row>
    <row r="14" spans="1:8" ht="9.75" thickBot="1" x14ac:dyDescent="0.2">
      <c r="E14" s="32" t="s">
        <v>14</v>
      </c>
      <c r="G14" s="47">
        <v>1000</v>
      </c>
      <c r="H14" s="46">
        <v>9.14</v>
      </c>
    </row>
    <row r="15" spans="1:8" ht="15.75" thickTop="1" x14ac:dyDescent="0.25">
      <c r="B15" s="62" t="s">
        <v>1570</v>
      </c>
      <c r="C15" s="63"/>
      <c r="H15" s="31"/>
    </row>
    <row r="16" spans="1:8" x14ac:dyDescent="0.15">
      <c r="C16" s="25" t="s">
        <v>1569</v>
      </c>
      <c r="G16" s="27">
        <v>947.73</v>
      </c>
      <c r="H16" s="31">
        <v>8.6623999999999999</v>
      </c>
    </row>
    <row r="17" spans="1:8" ht="9.75" thickBot="1" x14ac:dyDescent="0.2">
      <c r="E17" s="32" t="s">
        <v>14</v>
      </c>
      <c r="G17" s="34">
        <v>947.73</v>
      </c>
      <c r="H17" s="33">
        <v>8.6623999999999999</v>
      </c>
    </row>
    <row r="18" spans="1:8" ht="9.75" thickTop="1" x14ac:dyDescent="0.15">
      <c r="B18" s="38" t="s">
        <v>10</v>
      </c>
      <c r="H18" s="31"/>
    </row>
    <row r="19" spans="1:8" x14ac:dyDescent="0.15">
      <c r="C19" s="25" t="s">
        <v>18</v>
      </c>
      <c r="E19" s="25" t="s">
        <v>10</v>
      </c>
      <c r="G19" s="27">
        <v>6000</v>
      </c>
      <c r="H19" s="31">
        <v>54.84</v>
      </c>
    </row>
    <row r="20" spans="1:8" x14ac:dyDescent="0.15">
      <c r="H20" s="31"/>
    </row>
    <row r="21" spans="1:8" x14ac:dyDescent="0.15">
      <c r="A21" s="37" t="s">
        <v>19</v>
      </c>
      <c r="G21" s="36">
        <v>592.69000000000005</v>
      </c>
      <c r="H21" s="35">
        <v>5.42</v>
      </c>
    </row>
    <row r="22" spans="1:8" x14ac:dyDescent="0.15">
      <c r="H22" s="31"/>
    </row>
    <row r="23" spans="1:8" ht="9.75" thickBot="1" x14ac:dyDescent="0.2">
      <c r="E23" s="32" t="s">
        <v>20</v>
      </c>
      <c r="G23" s="34">
        <v>10940.77</v>
      </c>
      <c r="H23" s="33">
        <v>100</v>
      </c>
    </row>
    <row r="24" spans="1:8" ht="9.75" thickTop="1" x14ac:dyDescent="0.15">
      <c r="H24" s="31"/>
    </row>
    <row r="25" spans="1:8" x14ac:dyDescent="0.15">
      <c r="A25" s="32" t="s">
        <v>21</v>
      </c>
      <c r="H25" s="31"/>
    </row>
    <row r="26" spans="1:8" x14ac:dyDescent="0.15">
      <c r="A26" s="25">
        <v>1</v>
      </c>
      <c r="B26" s="25" t="s">
        <v>1982</v>
      </c>
      <c r="H26" s="31"/>
    </row>
    <row r="27" spans="1:8" x14ac:dyDescent="0.15">
      <c r="H27" s="31"/>
    </row>
    <row r="28" spans="1:8" x14ac:dyDescent="0.15">
      <c r="A28" s="25">
        <v>2</v>
      </c>
      <c r="B28" s="25" t="s">
        <v>23</v>
      </c>
      <c r="H28" s="31"/>
    </row>
    <row r="29" spans="1:8" x14ac:dyDescent="0.15">
      <c r="H29" s="31"/>
    </row>
    <row r="30" spans="1:8" x14ac:dyDescent="0.15">
      <c r="A30" s="25">
        <v>3</v>
      </c>
      <c r="B30" s="25" t="s">
        <v>233</v>
      </c>
      <c r="H30" s="31"/>
    </row>
    <row r="31" spans="1:8" x14ac:dyDescent="0.15">
      <c r="B31" s="25" t="s">
        <v>234</v>
      </c>
      <c r="H31" s="31"/>
    </row>
    <row r="32" spans="1:8" x14ac:dyDescent="0.15">
      <c r="B32" s="25" t="s">
        <v>235</v>
      </c>
      <c r="H32" s="31"/>
    </row>
    <row r="33" spans="1:8" x14ac:dyDescent="0.15">
      <c r="A33" s="30"/>
      <c r="B33" s="30"/>
      <c r="C33" s="30"/>
      <c r="D33" s="30"/>
      <c r="E33" s="30"/>
      <c r="F33" s="30"/>
      <c r="G33" s="29"/>
      <c r="H33" s="28"/>
    </row>
  </sheetData>
  <mergeCells count="7">
    <mergeCell ref="B15:C15"/>
    <mergeCell ref="A2:C2"/>
    <mergeCell ref="A3:C3"/>
    <mergeCell ref="B4:C4"/>
    <mergeCell ref="B5:C5"/>
    <mergeCell ref="B11:C11"/>
    <mergeCell ref="B12:C12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8"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10.42578125" style="25" bestFit="1" customWidth="1"/>
    <col min="5" max="5" width="10.85546875" style="25" bestFit="1" customWidth="1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2147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8" t="s">
        <v>286</v>
      </c>
      <c r="C6" s="25" t="s">
        <v>243</v>
      </c>
      <c r="D6" s="25" t="s">
        <v>2146</v>
      </c>
      <c r="E6" s="25" t="s">
        <v>195</v>
      </c>
      <c r="F6" s="25">
        <v>245</v>
      </c>
      <c r="G6" s="27">
        <v>3034.8</v>
      </c>
      <c r="H6" s="31">
        <v>14.860000000000001</v>
      </c>
    </row>
    <row r="7" spans="1:8" x14ac:dyDescent="0.15">
      <c r="B7" s="39">
        <v>8.6999999999999994E-2</v>
      </c>
      <c r="C7" s="25" t="s">
        <v>144</v>
      </c>
      <c r="D7" s="25" t="s">
        <v>1432</v>
      </c>
      <c r="E7" s="25" t="s">
        <v>177</v>
      </c>
      <c r="F7" s="25">
        <v>250</v>
      </c>
      <c r="G7" s="27">
        <v>2519.27</v>
      </c>
      <c r="H7" s="31">
        <v>12.340000000000002</v>
      </c>
    </row>
    <row r="8" spans="1:8" x14ac:dyDescent="0.15">
      <c r="B8" s="39">
        <v>0.08</v>
      </c>
      <c r="C8" s="25" t="s">
        <v>365</v>
      </c>
      <c r="D8" s="25" t="s">
        <v>366</v>
      </c>
      <c r="E8" s="25" t="s">
        <v>199</v>
      </c>
      <c r="F8" s="25">
        <v>250</v>
      </c>
      <c r="G8" s="27">
        <v>2518.5700000000002</v>
      </c>
      <c r="H8" s="31">
        <v>12.33</v>
      </c>
    </row>
    <row r="9" spans="1:8" x14ac:dyDescent="0.15">
      <c r="B9" s="39">
        <v>8.6999999999999994E-2</v>
      </c>
      <c r="C9" s="25" t="s">
        <v>284</v>
      </c>
      <c r="D9" s="25" t="s">
        <v>1355</v>
      </c>
      <c r="E9" s="25" t="s">
        <v>199</v>
      </c>
      <c r="F9" s="25">
        <v>240</v>
      </c>
      <c r="G9" s="27">
        <v>2418.59</v>
      </c>
      <c r="H9" s="31">
        <v>11.84</v>
      </c>
    </row>
    <row r="10" spans="1:8" x14ac:dyDescent="0.15">
      <c r="B10" s="39">
        <v>8.9499999999999996E-2</v>
      </c>
      <c r="C10" s="25" t="s">
        <v>362</v>
      </c>
      <c r="D10" s="25" t="s">
        <v>1776</v>
      </c>
      <c r="E10" s="25" t="s">
        <v>195</v>
      </c>
      <c r="F10" s="25">
        <v>235</v>
      </c>
      <c r="G10" s="27">
        <v>2379.08</v>
      </c>
      <c r="H10" s="31">
        <v>11.65</v>
      </c>
    </row>
    <row r="11" spans="1:8" x14ac:dyDescent="0.15">
      <c r="B11" s="39">
        <v>7.9500000000000001E-2</v>
      </c>
      <c r="C11" s="25" t="s">
        <v>729</v>
      </c>
      <c r="D11" s="25" t="s">
        <v>1665</v>
      </c>
      <c r="E11" s="25" t="s">
        <v>1381</v>
      </c>
      <c r="F11" s="25">
        <v>145</v>
      </c>
      <c r="G11" s="27">
        <v>1452.31</v>
      </c>
      <c r="H11" s="31">
        <v>7.1099999999999994</v>
      </c>
    </row>
    <row r="12" spans="1:8" x14ac:dyDescent="0.15">
      <c r="B12" s="39">
        <v>8.8499999999999995E-2</v>
      </c>
      <c r="C12" s="25" t="s">
        <v>2097</v>
      </c>
      <c r="D12" s="25" t="s">
        <v>2145</v>
      </c>
      <c r="E12" s="25" t="s">
        <v>172</v>
      </c>
      <c r="F12" s="25">
        <v>90</v>
      </c>
      <c r="G12" s="27">
        <v>907.29</v>
      </c>
      <c r="H12" s="31">
        <v>4.4400000000000004</v>
      </c>
    </row>
    <row r="13" spans="1:8" x14ac:dyDescent="0.15">
      <c r="B13" s="39">
        <v>8.4099999999999994E-2</v>
      </c>
      <c r="C13" s="25" t="s">
        <v>87</v>
      </c>
      <c r="D13" s="25" t="s">
        <v>2113</v>
      </c>
      <c r="E13" s="25" t="s">
        <v>199</v>
      </c>
      <c r="F13" s="25">
        <v>160</v>
      </c>
      <c r="G13" s="27">
        <v>806.65</v>
      </c>
      <c r="H13" s="31">
        <v>3.95</v>
      </c>
    </row>
    <row r="14" spans="1:8" ht="9.75" thickBot="1" x14ac:dyDescent="0.2">
      <c r="E14" s="32" t="s">
        <v>14</v>
      </c>
      <c r="G14" s="34">
        <v>16036.56</v>
      </c>
      <c r="H14" s="33">
        <v>78.52</v>
      </c>
    </row>
    <row r="15" spans="1:8" ht="15.75" thickTop="1" x14ac:dyDescent="0.25">
      <c r="B15" s="64" t="s">
        <v>204</v>
      </c>
      <c r="C15" s="63"/>
      <c r="H15" s="31"/>
    </row>
    <row r="16" spans="1:8" ht="15" x14ac:dyDescent="0.25">
      <c r="B16" s="62" t="s">
        <v>9</v>
      </c>
      <c r="C16" s="63"/>
      <c r="H16" s="31"/>
    </row>
    <row r="17" spans="1:8" x14ac:dyDescent="0.15">
      <c r="B17" s="39">
        <v>9.6000000000000002E-2</v>
      </c>
      <c r="C17" s="25" t="s">
        <v>296</v>
      </c>
      <c r="D17" s="25" t="s">
        <v>2144</v>
      </c>
      <c r="E17" s="25" t="s">
        <v>207</v>
      </c>
      <c r="F17" s="25">
        <v>1800000</v>
      </c>
      <c r="G17" s="27">
        <v>1829.38</v>
      </c>
      <c r="H17" s="31">
        <v>8.9599999999999991</v>
      </c>
    </row>
    <row r="18" spans="1:8" x14ac:dyDescent="0.15">
      <c r="B18" s="39">
        <v>8.3900000000000002E-2</v>
      </c>
      <c r="C18" s="25" t="s">
        <v>296</v>
      </c>
      <c r="D18" s="25" t="s">
        <v>297</v>
      </c>
      <c r="E18" s="25" t="s">
        <v>207</v>
      </c>
      <c r="F18" s="25">
        <v>500000</v>
      </c>
      <c r="G18" s="27">
        <v>504.78000000000003</v>
      </c>
      <c r="H18" s="31">
        <v>2.4699999999999998</v>
      </c>
    </row>
    <row r="19" spans="1:8" x14ac:dyDescent="0.15">
      <c r="B19" s="39">
        <v>8.2500000000000004E-2</v>
      </c>
      <c r="C19" s="25" t="s">
        <v>296</v>
      </c>
      <c r="D19" s="25" t="s">
        <v>2143</v>
      </c>
      <c r="E19" s="25" t="s">
        <v>207</v>
      </c>
      <c r="F19" s="25">
        <v>500000</v>
      </c>
      <c r="G19" s="27">
        <v>504.22</v>
      </c>
      <c r="H19" s="31">
        <v>2.4699999999999998</v>
      </c>
    </row>
    <row r="20" spans="1:8" ht="9.75" thickBot="1" x14ac:dyDescent="0.2">
      <c r="E20" s="32" t="s">
        <v>14</v>
      </c>
      <c r="G20" s="47">
        <v>2838.38</v>
      </c>
      <c r="H20" s="46">
        <v>13.9</v>
      </c>
    </row>
    <row r="21" spans="1:8" ht="9.75" thickTop="1" x14ac:dyDescent="0.15">
      <c r="H21" s="31"/>
    </row>
    <row r="22" spans="1:8" ht="15" x14ac:dyDescent="0.25">
      <c r="B22" s="62" t="s">
        <v>1570</v>
      </c>
      <c r="C22" s="63"/>
      <c r="H22" s="31"/>
    </row>
    <row r="23" spans="1:8" x14ac:dyDescent="0.15">
      <c r="C23" s="25" t="s">
        <v>1569</v>
      </c>
      <c r="G23" s="27">
        <v>662.23</v>
      </c>
      <c r="H23" s="31">
        <v>3.2431999999999994</v>
      </c>
    </row>
    <row r="24" spans="1:8" ht="9.75" thickBot="1" x14ac:dyDescent="0.2">
      <c r="E24" s="32" t="s">
        <v>14</v>
      </c>
      <c r="G24" s="34">
        <v>662.23</v>
      </c>
      <c r="H24" s="33">
        <v>3.2431999999999999</v>
      </c>
    </row>
    <row r="25" spans="1:8" ht="9.75" thickTop="1" x14ac:dyDescent="0.15">
      <c r="H25" s="31"/>
    </row>
    <row r="26" spans="1:8" x14ac:dyDescent="0.15">
      <c r="A26" s="37" t="s">
        <v>19</v>
      </c>
      <c r="G26" s="36">
        <v>881.81</v>
      </c>
      <c r="H26" s="35">
        <v>4.34</v>
      </c>
    </row>
    <row r="27" spans="1:8" x14ac:dyDescent="0.15">
      <c r="H27" s="31"/>
    </row>
    <row r="28" spans="1:8" ht="9.75" thickBot="1" x14ac:dyDescent="0.2">
      <c r="E28" s="32" t="s">
        <v>20</v>
      </c>
      <c r="G28" s="34">
        <v>20418.98</v>
      </c>
      <c r="H28" s="33">
        <v>100</v>
      </c>
    </row>
    <row r="29" spans="1:8" ht="9.75" thickTop="1" x14ac:dyDescent="0.15">
      <c r="H29" s="31"/>
    </row>
    <row r="30" spans="1:8" x14ac:dyDescent="0.15">
      <c r="A30" s="32" t="s">
        <v>21</v>
      </c>
      <c r="H30" s="31"/>
    </row>
    <row r="31" spans="1:8" x14ac:dyDescent="0.15">
      <c r="A31" s="25">
        <v>1</v>
      </c>
      <c r="B31" s="25" t="s">
        <v>2142</v>
      </c>
      <c r="H31" s="31"/>
    </row>
    <row r="32" spans="1:8" x14ac:dyDescent="0.15">
      <c r="H32" s="31"/>
    </row>
    <row r="33" spans="1:8" x14ac:dyDescent="0.15">
      <c r="A33" s="25">
        <v>2</v>
      </c>
      <c r="B33" s="25" t="s">
        <v>23</v>
      </c>
      <c r="H33" s="31"/>
    </row>
    <row r="34" spans="1:8" x14ac:dyDescent="0.15">
      <c r="H34" s="31"/>
    </row>
    <row r="35" spans="1:8" x14ac:dyDescent="0.15">
      <c r="A35" s="25">
        <v>3</v>
      </c>
      <c r="B35" s="25" t="s">
        <v>233</v>
      </c>
      <c r="H35" s="31"/>
    </row>
    <row r="36" spans="1:8" x14ac:dyDescent="0.15">
      <c r="B36" s="25" t="s">
        <v>234</v>
      </c>
      <c r="H36" s="31"/>
    </row>
    <row r="37" spans="1:8" x14ac:dyDescent="0.15">
      <c r="B37" s="25" t="s">
        <v>235</v>
      </c>
      <c r="H37" s="31"/>
    </row>
    <row r="38" spans="1:8" x14ac:dyDescent="0.15">
      <c r="A38" s="30"/>
      <c r="B38" s="30"/>
      <c r="C38" s="30"/>
      <c r="D38" s="30"/>
      <c r="E38" s="30"/>
      <c r="F38" s="30"/>
      <c r="G38" s="29"/>
      <c r="H38" s="28"/>
    </row>
  </sheetData>
  <mergeCells count="7">
    <mergeCell ref="B22:C22"/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35"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10.42578125" style="25" bestFit="1" customWidth="1"/>
    <col min="5" max="5" width="11.140625" style="25" bestFit="1" customWidth="1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2158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8" t="s">
        <v>286</v>
      </c>
      <c r="C6" s="25" t="s">
        <v>243</v>
      </c>
      <c r="D6" s="25" t="s">
        <v>2146</v>
      </c>
      <c r="E6" s="25" t="s">
        <v>195</v>
      </c>
      <c r="F6" s="25">
        <v>155</v>
      </c>
      <c r="G6" s="27">
        <v>1919.97</v>
      </c>
      <c r="H6" s="31">
        <v>14.550000000000002</v>
      </c>
    </row>
    <row r="7" spans="1:8" x14ac:dyDescent="0.15">
      <c r="B7" s="39">
        <v>8.9499999999999996E-2</v>
      </c>
      <c r="C7" s="25" t="s">
        <v>362</v>
      </c>
      <c r="D7" s="25" t="s">
        <v>1776</v>
      </c>
      <c r="E7" s="25" t="s">
        <v>195</v>
      </c>
      <c r="F7" s="25">
        <v>155</v>
      </c>
      <c r="G7" s="27">
        <v>1569.18</v>
      </c>
      <c r="H7" s="31">
        <v>11.89</v>
      </c>
    </row>
    <row r="8" spans="1:8" x14ac:dyDescent="0.15">
      <c r="B8" s="39">
        <v>8.7099999999999997E-2</v>
      </c>
      <c r="C8" s="25" t="s">
        <v>144</v>
      </c>
      <c r="D8" s="25" t="s">
        <v>2157</v>
      </c>
      <c r="E8" s="25" t="s">
        <v>177</v>
      </c>
      <c r="F8" s="25">
        <v>150</v>
      </c>
      <c r="G8" s="27">
        <v>1513.72</v>
      </c>
      <c r="H8" s="31">
        <v>11.47</v>
      </c>
    </row>
    <row r="9" spans="1:8" x14ac:dyDescent="0.15">
      <c r="B9" s="39">
        <v>0.08</v>
      </c>
      <c r="C9" s="25" t="s">
        <v>365</v>
      </c>
      <c r="D9" s="25" t="s">
        <v>366</v>
      </c>
      <c r="E9" s="25" t="s">
        <v>199</v>
      </c>
      <c r="F9" s="25">
        <v>150</v>
      </c>
      <c r="G9" s="27">
        <v>1511.14</v>
      </c>
      <c r="H9" s="31">
        <v>11.450000000000001</v>
      </c>
    </row>
    <row r="10" spans="1:8" x14ac:dyDescent="0.15">
      <c r="B10" s="38" t="s">
        <v>286</v>
      </c>
      <c r="C10" s="25" t="s">
        <v>2156</v>
      </c>
      <c r="D10" s="25" t="s">
        <v>2155</v>
      </c>
      <c r="E10" s="25" t="s">
        <v>2138</v>
      </c>
      <c r="F10" s="25">
        <v>60</v>
      </c>
      <c r="G10" s="27">
        <v>742.96</v>
      </c>
      <c r="H10" s="31">
        <v>5.63</v>
      </c>
    </row>
    <row r="11" spans="1:8" x14ac:dyDescent="0.15">
      <c r="B11" s="39">
        <v>9.11E-2</v>
      </c>
      <c r="C11" s="25" t="s">
        <v>200</v>
      </c>
      <c r="D11" s="25" t="s">
        <v>2154</v>
      </c>
      <c r="E11" s="25" t="s">
        <v>199</v>
      </c>
      <c r="F11" s="25">
        <v>50</v>
      </c>
      <c r="G11" s="27">
        <v>505.41</v>
      </c>
      <c r="H11" s="31">
        <v>3.83</v>
      </c>
    </row>
    <row r="12" spans="1:8" x14ac:dyDescent="0.15">
      <c r="B12" s="39">
        <v>9.8430000000000004E-2</v>
      </c>
      <c r="C12" s="25" t="s">
        <v>1429</v>
      </c>
      <c r="D12" s="25" t="s">
        <v>2153</v>
      </c>
      <c r="E12" s="25" t="s">
        <v>1347</v>
      </c>
      <c r="F12" s="25">
        <v>221</v>
      </c>
      <c r="G12" s="27">
        <v>224.55</v>
      </c>
      <c r="H12" s="31">
        <v>1.7000000000000002</v>
      </c>
    </row>
    <row r="13" spans="1:8" x14ac:dyDescent="0.15">
      <c r="B13" s="39">
        <v>9.8430000000000004E-2</v>
      </c>
      <c r="C13" s="25" t="s">
        <v>1429</v>
      </c>
      <c r="D13" s="25" t="s">
        <v>2152</v>
      </c>
      <c r="E13" s="25" t="s">
        <v>1347</v>
      </c>
      <c r="F13" s="25">
        <v>221</v>
      </c>
      <c r="G13" s="27">
        <v>223.95000000000002</v>
      </c>
      <c r="H13" s="31">
        <v>1.7000000000000002</v>
      </c>
    </row>
    <row r="14" spans="1:8" x14ac:dyDescent="0.15">
      <c r="B14" s="39">
        <v>9.8430000000000004E-2</v>
      </c>
      <c r="C14" s="25" t="s">
        <v>1429</v>
      </c>
      <c r="D14" s="25" t="s">
        <v>2151</v>
      </c>
      <c r="E14" s="25" t="s">
        <v>1347</v>
      </c>
      <c r="F14" s="25">
        <v>221</v>
      </c>
      <c r="G14" s="27">
        <v>223.15</v>
      </c>
      <c r="H14" s="31">
        <v>1.6900000000000002</v>
      </c>
    </row>
    <row r="15" spans="1:8" x14ac:dyDescent="0.15">
      <c r="B15" s="39">
        <v>9.8430000000000004E-2</v>
      </c>
      <c r="C15" s="25" t="s">
        <v>1429</v>
      </c>
      <c r="D15" s="25" t="s">
        <v>2150</v>
      </c>
      <c r="E15" s="25" t="s">
        <v>1347</v>
      </c>
      <c r="F15" s="25">
        <v>204</v>
      </c>
      <c r="G15" s="27">
        <v>208.66</v>
      </c>
      <c r="H15" s="31">
        <v>1.58</v>
      </c>
    </row>
    <row r="16" spans="1:8" x14ac:dyDescent="0.15">
      <c r="B16" s="39">
        <v>9.8430000000000004E-2</v>
      </c>
      <c r="C16" s="25" t="s">
        <v>1429</v>
      </c>
      <c r="D16" s="25" t="s">
        <v>2149</v>
      </c>
      <c r="E16" s="25" t="s">
        <v>1347</v>
      </c>
      <c r="F16" s="25">
        <v>204</v>
      </c>
      <c r="G16" s="27">
        <v>208.02</v>
      </c>
      <c r="H16" s="31">
        <v>1.58</v>
      </c>
    </row>
    <row r="17" spans="2:8" x14ac:dyDescent="0.15">
      <c r="B17" s="39">
        <v>9.2499999999999999E-2</v>
      </c>
      <c r="C17" s="25" t="s">
        <v>117</v>
      </c>
      <c r="D17" s="25" t="s">
        <v>2131</v>
      </c>
      <c r="E17" s="25" t="s">
        <v>199</v>
      </c>
      <c r="F17" s="25">
        <v>8</v>
      </c>
      <c r="G17" s="27">
        <v>100.78</v>
      </c>
      <c r="H17" s="31">
        <v>0.76</v>
      </c>
    </row>
    <row r="18" spans="2:8" x14ac:dyDescent="0.15">
      <c r="B18" s="39">
        <v>8.6999999999999994E-2</v>
      </c>
      <c r="C18" s="25" t="s">
        <v>284</v>
      </c>
      <c r="D18" s="25" t="s">
        <v>1355</v>
      </c>
      <c r="E18" s="25" t="s">
        <v>199</v>
      </c>
      <c r="F18" s="25">
        <v>10</v>
      </c>
      <c r="G18" s="27">
        <v>100.77</v>
      </c>
      <c r="H18" s="31">
        <v>0.76</v>
      </c>
    </row>
    <row r="19" spans="2:8" x14ac:dyDescent="0.15">
      <c r="B19" s="39">
        <v>7.9500000000000001E-2</v>
      </c>
      <c r="C19" s="25" t="s">
        <v>729</v>
      </c>
      <c r="D19" s="25" t="s">
        <v>1665</v>
      </c>
      <c r="E19" s="25" t="s">
        <v>1381</v>
      </c>
      <c r="F19" s="25">
        <v>5</v>
      </c>
      <c r="G19" s="27">
        <v>50.08</v>
      </c>
      <c r="H19" s="31">
        <v>0.38</v>
      </c>
    </row>
    <row r="20" spans="2:8" ht="9.75" thickBot="1" x14ac:dyDescent="0.2">
      <c r="E20" s="32" t="s">
        <v>14</v>
      </c>
      <c r="G20" s="34">
        <v>9102.34</v>
      </c>
      <c r="H20" s="33">
        <v>68.97</v>
      </c>
    </row>
    <row r="21" spans="2:8" ht="15.75" thickTop="1" x14ac:dyDescent="0.25">
      <c r="B21" s="64" t="s">
        <v>204</v>
      </c>
      <c r="C21" s="63"/>
      <c r="H21" s="31"/>
    </row>
    <row r="22" spans="2:8" ht="15" x14ac:dyDescent="0.25">
      <c r="B22" s="62" t="s">
        <v>9</v>
      </c>
      <c r="C22" s="63"/>
      <c r="H22" s="31"/>
    </row>
    <row r="23" spans="2:8" x14ac:dyDescent="0.15">
      <c r="B23" s="39">
        <v>8.2500000000000004E-2</v>
      </c>
      <c r="C23" s="25" t="s">
        <v>296</v>
      </c>
      <c r="D23" s="25" t="s">
        <v>2143</v>
      </c>
      <c r="E23" s="25" t="s">
        <v>207</v>
      </c>
      <c r="F23" s="25">
        <v>2000000</v>
      </c>
      <c r="G23" s="27">
        <v>2016.88</v>
      </c>
      <c r="H23" s="31">
        <v>15.290000000000001</v>
      </c>
    </row>
    <row r="24" spans="2:8" x14ac:dyDescent="0.15">
      <c r="B24" s="39">
        <v>9.6000000000000002E-2</v>
      </c>
      <c r="C24" s="25" t="s">
        <v>296</v>
      </c>
      <c r="D24" s="25" t="s">
        <v>2144</v>
      </c>
      <c r="E24" s="25" t="s">
        <v>207</v>
      </c>
      <c r="F24" s="25">
        <v>100000</v>
      </c>
      <c r="G24" s="27">
        <v>101.63</v>
      </c>
      <c r="H24" s="31">
        <v>0.77</v>
      </c>
    </row>
    <row r="25" spans="2:8" ht="9.75" thickBot="1" x14ac:dyDescent="0.2">
      <c r="E25" s="32" t="s">
        <v>14</v>
      </c>
      <c r="G25" s="47">
        <v>2118.5100000000002</v>
      </c>
      <c r="H25" s="46">
        <v>16.059999999999999</v>
      </c>
    </row>
    <row r="26" spans="2:8" ht="9.75" thickTop="1" x14ac:dyDescent="0.15">
      <c r="H26" s="31"/>
    </row>
    <row r="27" spans="2:8" ht="15" x14ac:dyDescent="0.25">
      <c r="B27" s="62" t="s">
        <v>1570</v>
      </c>
      <c r="C27" s="63"/>
      <c r="H27" s="31"/>
    </row>
    <row r="28" spans="2:8" x14ac:dyDescent="0.15">
      <c r="C28" s="25" t="s">
        <v>1569</v>
      </c>
      <c r="G28" s="27">
        <v>851.44</v>
      </c>
      <c r="H28" s="31">
        <v>6.4542000000000002</v>
      </c>
    </row>
    <row r="29" spans="2:8" ht="9.75" thickBot="1" x14ac:dyDescent="0.2">
      <c r="E29" s="32" t="s">
        <v>14</v>
      </c>
      <c r="G29" s="34">
        <v>851.44</v>
      </c>
      <c r="H29" s="33">
        <v>6.4542000000000002</v>
      </c>
    </row>
    <row r="30" spans="2:8" ht="9.75" thickTop="1" x14ac:dyDescent="0.15">
      <c r="B30" s="38" t="s">
        <v>10</v>
      </c>
      <c r="H30" s="31"/>
    </row>
    <row r="31" spans="2:8" x14ac:dyDescent="0.15">
      <c r="C31" s="25" t="s">
        <v>18</v>
      </c>
      <c r="E31" s="25" t="s">
        <v>10</v>
      </c>
      <c r="G31" s="27">
        <v>150</v>
      </c>
      <c r="H31" s="31">
        <v>1.1400000000000001</v>
      </c>
    </row>
    <row r="32" spans="2:8" x14ac:dyDescent="0.15">
      <c r="H32" s="31"/>
    </row>
    <row r="33" spans="1:8" x14ac:dyDescent="0.15">
      <c r="A33" s="37" t="s">
        <v>19</v>
      </c>
      <c r="G33" s="36">
        <v>969.73</v>
      </c>
      <c r="H33" s="35">
        <v>7.38</v>
      </c>
    </row>
    <row r="34" spans="1:8" x14ac:dyDescent="0.15">
      <c r="H34" s="31"/>
    </row>
    <row r="35" spans="1:8" ht="9.75" thickBot="1" x14ac:dyDescent="0.2">
      <c r="E35" s="32" t="s">
        <v>20</v>
      </c>
      <c r="G35" s="34">
        <v>13192.02</v>
      </c>
      <c r="H35" s="33">
        <v>100</v>
      </c>
    </row>
    <row r="36" spans="1:8" ht="9.75" thickTop="1" x14ac:dyDescent="0.15">
      <c r="H36" s="31"/>
    </row>
    <row r="37" spans="1:8" x14ac:dyDescent="0.15">
      <c r="A37" s="32" t="s">
        <v>21</v>
      </c>
      <c r="H37" s="31"/>
    </row>
    <row r="38" spans="1:8" x14ac:dyDescent="0.15">
      <c r="A38" s="25">
        <v>1</v>
      </c>
      <c r="B38" s="25" t="s">
        <v>2148</v>
      </c>
      <c r="H38" s="31"/>
    </row>
    <row r="39" spans="1:8" x14ac:dyDescent="0.15">
      <c r="H39" s="31"/>
    </row>
    <row r="40" spans="1:8" x14ac:dyDescent="0.15">
      <c r="A40" s="25">
        <v>2</v>
      </c>
      <c r="B40" s="25" t="s">
        <v>23</v>
      </c>
      <c r="H40" s="31"/>
    </row>
    <row r="41" spans="1:8" x14ac:dyDescent="0.15">
      <c r="H41" s="31"/>
    </row>
    <row r="42" spans="1:8" x14ac:dyDescent="0.15">
      <c r="A42" s="25">
        <v>3</v>
      </c>
      <c r="B42" s="25" t="s">
        <v>233</v>
      </c>
      <c r="H42" s="31"/>
    </row>
    <row r="43" spans="1:8" x14ac:dyDescent="0.15">
      <c r="B43" s="25" t="s">
        <v>234</v>
      </c>
      <c r="H43" s="31"/>
    </row>
    <row r="44" spans="1:8" x14ac:dyDescent="0.15">
      <c r="B44" s="25" t="s">
        <v>235</v>
      </c>
      <c r="H44" s="31"/>
    </row>
    <row r="45" spans="1:8" x14ac:dyDescent="0.15">
      <c r="A45" s="30"/>
      <c r="B45" s="30"/>
      <c r="C45" s="30"/>
      <c r="D45" s="30"/>
      <c r="E45" s="30"/>
      <c r="F45" s="30"/>
      <c r="G45" s="29"/>
      <c r="H45" s="28"/>
    </row>
  </sheetData>
  <mergeCells count="7">
    <mergeCell ref="B27:C27"/>
    <mergeCell ref="A2:C2"/>
    <mergeCell ref="A3:C3"/>
    <mergeCell ref="B4:C4"/>
    <mergeCell ref="B5:C5"/>
    <mergeCell ref="B21:C21"/>
    <mergeCell ref="B22:C22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5"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9.28515625" style="25" customWidth="1"/>
    <col min="5" max="5" width="10.85546875" style="25" bestFit="1" customWidth="1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2160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8" t="s">
        <v>286</v>
      </c>
      <c r="C6" s="25" t="s">
        <v>243</v>
      </c>
      <c r="D6" s="25" t="s">
        <v>2146</v>
      </c>
      <c r="E6" s="25" t="s">
        <v>195</v>
      </c>
      <c r="F6" s="25">
        <v>530</v>
      </c>
      <c r="G6" s="27">
        <v>6565.07</v>
      </c>
      <c r="H6" s="31">
        <v>12.370000000000001</v>
      </c>
    </row>
    <row r="7" spans="1:8" x14ac:dyDescent="0.15">
      <c r="B7" s="39">
        <v>0.08</v>
      </c>
      <c r="C7" s="25" t="s">
        <v>365</v>
      </c>
      <c r="D7" s="25" t="s">
        <v>366</v>
      </c>
      <c r="E7" s="25" t="s">
        <v>199</v>
      </c>
      <c r="F7" s="25">
        <v>650</v>
      </c>
      <c r="G7" s="27">
        <v>6548.28</v>
      </c>
      <c r="H7" s="31">
        <v>12.340000000000002</v>
      </c>
    </row>
    <row r="8" spans="1:8" x14ac:dyDescent="0.15">
      <c r="B8" s="39">
        <v>8.9499999999999996E-2</v>
      </c>
      <c r="C8" s="25" t="s">
        <v>362</v>
      </c>
      <c r="D8" s="25" t="s">
        <v>1776</v>
      </c>
      <c r="E8" s="25" t="s">
        <v>195</v>
      </c>
      <c r="F8" s="25">
        <v>630</v>
      </c>
      <c r="G8" s="27">
        <v>6377.95</v>
      </c>
      <c r="H8" s="31">
        <v>12.02</v>
      </c>
    </row>
    <row r="9" spans="1:8" x14ac:dyDescent="0.15">
      <c r="B9" s="39">
        <v>8.7099999999999997E-2</v>
      </c>
      <c r="C9" s="25" t="s">
        <v>144</v>
      </c>
      <c r="D9" s="25" t="s">
        <v>2157</v>
      </c>
      <c r="E9" s="25" t="s">
        <v>177</v>
      </c>
      <c r="F9" s="25">
        <v>600</v>
      </c>
      <c r="G9" s="27">
        <v>6054.86</v>
      </c>
      <c r="H9" s="31">
        <v>11.41</v>
      </c>
    </row>
    <row r="10" spans="1:8" x14ac:dyDescent="0.15">
      <c r="B10" s="39">
        <v>8.9499999999999996E-2</v>
      </c>
      <c r="C10" s="25" t="s">
        <v>197</v>
      </c>
      <c r="D10" s="25" t="s">
        <v>1838</v>
      </c>
      <c r="E10" s="25" t="s">
        <v>199</v>
      </c>
      <c r="F10" s="25">
        <v>450</v>
      </c>
      <c r="G10" s="27">
        <v>4548.76</v>
      </c>
      <c r="H10" s="31">
        <v>8.57</v>
      </c>
    </row>
    <row r="11" spans="1:8" x14ac:dyDescent="0.15">
      <c r="B11" s="38" t="s">
        <v>286</v>
      </c>
      <c r="C11" s="25" t="s">
        <v>2156</v>
      </c>
      <c r="D11" s="25" t="s">
        <v>2155</v>
      </c>
      <c r="E11" s="25" t="s">
        <v>2138</v>
      </c>
      <c r="F11" s="25">
        <v>340</v>
      </c>
      <c r="G11" s="27">
        <v>4210.08</v>
      </c>
      <c r="H11" s="31">
        <v>7.9399999999999995</v>
      </c>
    </row>
    <row r="12" spans="1:8" x14ac:dyDescent="0.15">
      <c r="B12" s="39">
        <v>8.6999999999999994E-2</v>
      </c>
      <c r="C12" s="25" t="s">
        <v>284</v>
      </c>
      <c r="D12" s="25" t="s">
        <v>1355</v>
      </c>
      <c r="E12" s="25" t="s">
        <v>199</v>
      </c>
      <c r="F12" s="25">
        <v>340</v>
      </c>
      <c r="G12" s="27">
        <v>3426.33</v>
      </c>
      <c r="H12" s="31">
        <v>6.4600000000000009</v>
      </c>
    </row>
    <row r="13" spans="1:8" x14ac:dyDescent="0.15">
      <c r="B13" s="39">
        <v>7.9500000000000001E-2</v>
      </c>
      <c r="C13" s="25" t="s">
        <v>729</v>
      </c>
      <c r="D13" s="25" t="s">
        <v>1665</v>
      </c>
      <c r="E13" s="25" t="s">
        <v>1381</v>
      </c>
      <c r="F13" s="25">
        <v>275</v>
      </c>
      <c r="G13" s="27">
        <v>2754.39</v>
      </c>
      <c r="H13" s="31">
        <v>5.19</v>
      </c>
    </row>
    <row r="14" spans="1:8" x14ac:dyDescent="0.15">
      <c r="B14" s="39">
        <v>9.11E-2</v>
      </c>
      <c r="C14" s="25" t="s">
        <v>200</v>
      </c>
      <c r="D14" s="25" t="s">
        <v>2154</v>
      </c>
      <c r="E14" s="25" t="s">
        <v>199</v>
      </c>
      <c r="F14" s="25">
        <v>200</v>
      </c>
      <c r="G14" s="27">
        <v>2021.66</v>
      </c>
      <c r="H14" s="31">
        <v>3.81</v>
      </c>
    </row>
    <row r="15" spans="1:8" x14ac:dyDescent="0.15">
      <c r="B15" s="39">
        <v>8.4099999999999994E-2</v>
      </c>
      <c r="C15" s="25" t="s">
        <v>87</v>
      </c>
      <c r="D15" s="25" t="s">
        <v>2113</v>
      </c>
      <c r="E15" s="25" t="s">
        <v>199</v>
      </c>
      <c r="F15" s="25">
        <v>170</v>
      </c>
      <c r="G15" s="27">
        <v>857.06000000000006</v>
      </c>
      <c r="H15" s="31">
        <v>1.6199999999999999</v>
      </c>
    </row>
    <row r="16" spans="1:8" x14ac:dyDescent="0.15">
      <c r="B16" s="39">
        <v>8.5000000000000006E-2</v>
      </c>
      <c r="C16" s="25" t="s">
        <v>547</v>
      </c>
      <c r="D16" s="25" t="s">
        <v>1775</v>
      </c>
      <c r="E16" s="25" t="s">
        <v>195</v>
      </c>
      <c r="F16" s="25">
        <v>40</v>
      </c>
      <c r="G16" s="27">
        <v>403.78000000000003</v>
      </c>
      <c r="H16" s="31">
        <v>0.76</v>
      </c>
    </row>
    <row r="17" spans="1:8" ht="9.75" thickBot="1" x14ac:dyDescent="0.2">
      <c r="E17" s="32" t="s">
        <v>14</v>
      </c>
      <c r="G17" s="34">
        <v>43768.22</v>
      </c>
      <c r="H17" s="33">
        <v>82.49</v>
      </c>
    </row>
    <row r="18" spans="1:8" ht="15.75" thickTop="1" x14ac:dyDescent="0.25">
      <c r="B18" s="64" t="s">
        <v>204</v>
      </c>
      <c r="C18" s="63"/>
      <c r="H18" s="31"/>
    </row>
    <row r="19" spans="1:8" ht="15" x14ac:dyDescent="0.25">
      <c r="B19" s="62" t="s">
        <v>9</v>
      </c>
      <c r="C19" s="63"/>
      <c r="H19" s="31"/>
    </row>
    <row r="20" spans="1:8" x14ac:dyDescent="0.15">
      <c r="B20" s="39">
        <v>8.3900000000000002E-2</v>
      </c>
      <c r="C20" s="25" t="s">
        <v>296</v>
      </c>
      <c r="D20" s="25" t="s">
        <v>297</v>
      </c>
      <c r="E20" s="25" t="s">
        <v>207</v>
      </c>
      <c r="F20" s="25">
        <v>4550000</v>
      </c>
      <c r="G20" s="27">
        <v>4593.4800000000005</v>
      </c>
      <c r="H20" s="31">
        <v>8.66</v>
      </c>
    </row>
    <row r="21" spans="1:8" x14ac:dyDescent="0.15">
      <c r="B21" s="39">
        <v>9.6000000000000002E-2</v>
      </c>
      <c r="C21" s="25" t="s">
        <v>296</v>
      </c>
      <c r="D21" s="25" t="s">
        <v>2144</v>
      </c>
      <c r="E21" s="25" t="s">
        <v>207</v>
      </c>
      <c r="F21" s="25">
        <v>600000</v>
      </c>
      <c r="G21" s="27">
        <v>609.79</v>
      </c>
      <c r="H21" s="31">
        <v>1.1499999999999999</v>
      </c>
    </row>
    <row r="22" spans="1:8" x14ac:dyDescent="0.15">
      <c r="B22" s="39">
        <v>0.08</v>
      </c>
      <c r="C22" s="25" t="s">
        <v>296</v>
      </c>
      <c r="D22" s="25" t="s">
        <v>1657</v>
      </c>
      <c r="E22" s="25" t="s">
        <v>207</v>
      </c>
      <c r="F22" s="25">
        <v>250000</v>
      </c>
      <c r="G22" s="27">
        <v>251.74</v>
      </c>
      <c r="H22" s="31">
        <v>0.47000000000000003</v>
      </c>
    </row>
    <row r="23" spans="1:8" ht="9.75" thickBot="1" x14ac:dyDescent="0.2">
      <c r="E23" s="32" t="s">
        <v>14</v>
      </c>
      <c r="G23" s="34">
        <v>5455.01</v>
      </c>
      <c r="H23" s="33">
        <v>10.28</v>
      </c>
    </row>
    <row r="24" spans="1:8" ht="9.75" thickTop="1" x14ac:dyDescent="0.15">
      <c r="H24" s="31"/>
    </row>
    <row r="25" spans="1:8" ht="15" x14ac:dyDescent="0.25">
      <c r="A25" s="62" t="s">
        <v>1302</v>
      </c>
      <c r="B25" s="63"/>
      <c r="C25" s="63"/>
      <c r="H25" s="31"/>
    </row>
    <row r="26" spans="1:8" ht="15" x14ac:dyDescent="0.25">
      <c r="B26" s="64" t="s">
        <v>1301</v>
      </c>
      <c r="C26" s="63"/>
      <c r="H26" s="31"/>
    </row>
    <row r="27" spans="1:8" x14ac:dyDescent="0.15">
      <c r="B27" s="38" t="s">
        <v>1285</v>
      </c>
      <c r="C27" s="25" t="s">
        <v>1300</v>
      </c>
      <c r="D27" s="25" t="s">
        <v>1299</v>
      </c>
      <c r="E27" s="25" t="s">
        <v>1298</v>
      </c>
      <c r="F27" s="25">
        <v>100</v>
      </c>
      <c r="G27" s="27">
        <v>482.36</v>
      </c>
      <c r="H27" s="31">
        <v>0.91</v>
      </c>
    </row>
    <row r="28" spans="1:8" ht="9.75" thickBot="1" x14ac:dyDescent="0.2">
      <c r="E28" s="32" t="s">
        <v>14</v>
      </c>
      <c r="G28" s="47">
        <v>482.36</v>
      </c>
      <c r="H28" s="46">
        <v>0.91</v>
      </c>
    </row>
    <row r="29" spans="1:8" ht="9.75" thickTop="1" x14ac:dyDescent="0.15">
      <c r="H29" s="31"/>
    </row>
    <row r="30" spans="1:8" ht="15" x14ac:dyDescent="0.25">
      <c r="B30" s="62" t="s">
        <v>1570</v>
      </c>
      <c r="C30" s="63"/>
      <c r="H30" s="31"/>
    </row>
    <row r="31" spans="1:8" x14ac:dyDescent="0.15">
      <c r="C31" s="25" t="s">
        <v>1569</v>
      </c>
      <c r="G31" s="27">
        <v>280.3</v>
      </c>
      <c r="H31" s="31">
        <v>0.52829999999999999</v>
      </c>
    </row>
    <row r="32" spans="1:8" ht="9.75" thickBot="1" x14ac:dyDescent="0.2">
      <c r="E32" s="32" t="s">
        <v>14</v>
      </c>
      <c r="G32" s="34">
        <v>280.3</v>
      </c>
      <c r="H32" s="33">
        <v>0.52829999999999999</v>
      </c>
    </row>
    <row r="33" spans="1:8" ht="9.75" thickTop="1" x14ac:dyDescent="0.15">
      <c r="H33" s="31"/>
    </row>
    <row r="34" spans="1:8" x14ac:dyDescent="0.15">
      <c r="A34" s="37" t="s">
        <v>19</v>
      </c>
      <c r="G34" s="36">
        <v>3067.09</v>
      </c>
      <c r="H34" s="35">
        <v>5.79</v>
      </c>
    </row>
    <row r="35" spans="1:8" x14ac:dyDescent="0.15">
      <c r="H35" s="31"/>
    </row>
    <row r="36" spans="1:8" ht="9.75" thickBot="1" x14ac:dyDescent="0.2">
      <c r="E36" s="32" t="s">
        <v>20</v>
      </c>
      <c r="G36" s="34">
        <v>53052.98</v>
      </c>
      <c r="H36" s="33">
        <v>100</v>
      </c>
    </row>
    <row r="37" spans="1:8" ht="9.75" thickTop="1" x14ac:dyDescent="0.15">
      <c r="H37" s="31"/>
    </row>
    <row r="38" spans="1:8" x14ac:dyDescent="0.15">
      <c r="A38" s="32" t="s">
        <v>21</v>
      </c>
      <c r="H38" s="31"/>
    </row>
    <row r="39" spans="1:8" x14ac:dyDescent="0.15">
      <c r="A39" s="25">
        <v>1</v>
      </c>
      <c r="B39" s="25" t="s">
        <v>2159</v>
      </c>
      <c r="H39" s="31"/>
    </row>
    <row r="40" spans="1:8" x14ac:dyDescent="0.15">
      <c r="H40" s="31"/>
    </row>
    <row r="41" spans="1:8" x14ac:dyDescent="0.15">
      <c r="A41" s="25">
        <v>2</v>
      </c>
      <c r="B41" s="25" t="s">
        <v>23</v>
      </c>
      <c r="H41" s="31"/>
    </row>
    <row r="42" spans="1:8" x14ac:dyDescent="0.15">
      <c r="H42" s="31"/>
    </row>
    <row r="43" spans="1:8" x14ac:dyDescent="0.15">
      <c r="A43" s="25">
        <v>3</v>
      </c>
      <c r="B43" s="25" t="s">
        <v>233</v>
      </c>
      <c r="H43" s="31"/>
    </row>
    <row r="44" spans="1:8" x14ac:dyDescent="0.15">
      <c r="B44" s="25" t="s">
        <v>234</v>
      </c>
      <c r="H44" s="31"/>
    </row>
    <row r="45" spans="1:8" x14ac:dyDescent="0.15">
      <c r="B45" s="25" t="s">
        <v>235</v>
      </c>
      <c r="H45" s="31"/>
    </row>
    <row r="46" spans="1:8" x14ac:dyDescent="0.15">
      <c r="A46" s="30"/>
      <c r="B46" s="30"/>
      <c r="C46" s="30"/>
      <c r="D46" s="30"/>
      <c r="E46" s="30"/>
      <c r="F46" s="30"/>
      <c r="G46" s="29"/>
      <c r="H46" s="28"/>
    </row>
  </sheetData>
  <mergeCells count="9">
    <mergeCell ref="A25:C25"/>
    <mergeCell ref="B26:C26"/>
    <mergeCell ref="B30:C30"/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9.28515625" style="25" customWidth="1"/>
    <col min="5" max="5" width="9.140625" style="25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1981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8" t="s">
        <v>286</v>
      </c>
      <c r="C6" s="25" t="s">
        <v>433</v>
      </c>
      <c r="D6" s="25" t="s">
        <v>1980</v>
      </c>
      <c r="E6" s="25" t="s">
        <v>199</v>
      </c>
      <c r="F6" s="25">
        <v>340</v>
      </c>
      <c r="G6" s="27">
        <v>2802.81</v>
      </c>
      <c r="H6" s="31">
        <v>11.71</v>
      </c>
    </row>
    <row r="7" spans="1:8" x14ac:dyDescent="0.15">
      <c r="B7" s="38" t="s">
        <v>286</v>
      </c>
      <c r="C7" s="25" t="s">
        <v>243</v>
      </c>
      <c r="D7" s="25" t="s">
        <v>1979</v>
      </c>
      <c r="E7" s="25" t="s">
        <v>199</v>
      </c>
      <c r="F7" s="25">
        <v>250</v>
      </c>
      <c r="G7" s="27">
        <v>2610.04</v>
      </c>
      <c r="H7" s="31">
        <v>10.9</v>
      </c>
    </row>
    <row r="8" spans="1:8" x14ac:dyDescent="0.15">
      <c r="B8" s="39">
        <v>7.7799999999999994E-2</v>
      </c>
      <c r="C8" s="25" t="s">
        <v>87</v>
      </c>
      <c r="D8" s="25" t="s">
        <v>1978</v>
      </c>
      <c r="E8" s="25" t="s">
        <v>199</v>
      </c>
      <c r="F8" s="25">
        <v>25</v>
      </c>
      <c r="G8" s="27">
        <v>2528.58</v>
      </c>
      <c r="H8" s="31">
        <v>10.56</v>
      </c>
    </row>
    <row r="9" spans="1:8" x14ac:dyDescent="0.15">
      <c r="B9" s="39">
        <v>6.83E-2</v>
      </c>
      <c r="C9" s="25" t="s">
        <v>197</v>
      </c>
      <c r="D9" s="25" t="s">
        <v>1866</v>
      </c>
      <c r="E9" s="25" t="s">
        <v>199</v>
      </c>
      <c r="F9" s="25">
        <v>250</v>
      </c>
      <c r="G9" s="27">
        <v>2488.6</v>
      </c>
      <c r="H9" s="31">
        <v>10.39</v>
      </c>
    </row>
    <row r="10" spans="1:8" x14ac:dyDescent="0.15">
      <c r="B10" s="39">
        <v>7.2499999999999995E-2</v>
      </c>
      <c r="C10" s="25" t="s">
        <v>401</v>
      </c>
      <c r="D10" s="25" t="s">
        <v>1868</v>
      </c>
      <c r="E10" s="25" t="s">
        <v>403</v>
      </c>
      <c r="F10" s="25">
        <v>220</v>
      </c>
      <c r="G10" s="27">
        <v>2221.81</v>
      </c>
      <c r="H10" s="31">
        <v>9.2800000000000011</v>
      </c>
    </row>
    <row r="11" spans="1:8" x14ac:dyDescent="0.15">
      <c r="B11" s="39">
        <v>9.0399999999999994E-2</v>
      </c>
      <c r="C11" s="25" t="s">
        <v>284</v>
      </c>
      <c r="D11" s="25" t="s">
        <v>1884</v>
      </c>
      <c r="E11" s="25" t="s">
        <v>199</v>
      </c>
      <c r="F11" s="25">
        <v>205</v>
      </c>
      <c r="G11" s="27">
        <v>2137</v>
      </c>
      <c r="H11" s="31">
        <v>8.93</v>
      </c>
    </row>
    <row r="12" spans="1:8" x14ac:dyDescent="0.15">
      <c r="B12" s="39">
        <v>8.1500000000000003E-2</v>
      </c>
      <c r="C12" s="25" t="s">
        <v>117</v>
      </c>
      <c r="D12" s="25" t="s">
        <v>1970</v>
      </c>
      <c r="E12" s="25" t="s">
        <v>199</v>
      </c>
      <c r="F12" s="25">
        <v>120</v>
      </c>
      <c r="G12" s="27">
        <v>1234.6400000000001</v>
      </c>
      <c r="H12" s="31">
        <v>5.16</v>
      </c>
    </row>
    <row r="13" spans="1:8" x14ac:dyDescent="0.15">
      <c r="B13" s="39">
        <v>8.2000000000000003E-2</v>
      </c>
      <c r="C13" s="25" t="s">
        <v>117</v>
      </c>
      <c r="D13" s="25" t="s">
        <v>1662</v>
      </c>
      <c r="E13" s="25" t="s">
        <v>199</v>
      </c>
      <c r="F13" s="25">
        <v>100</v>
      </c>
      <c r="G13" s="27">
        <v>1028.6200000000001</v>
      </c>
      <c r="H13" s="31">
        <v>4.3000000000000007</v>
      </c>
    </row>
    <row r="14" spans="1:8" x14ac:dyDescent="0.15">
      <c r="B14" s="39">
        <v>8.4900000000000003E-2</v>
      </c>
      <c r="C14" s="25" t="s">
        <v>200</v>
      </c>
      <c r="D14" s="25" t="s">
        <v>1977</v>
      </c>
      <c r="E14" s="25" t="s">
        <v>199</v>
      </c>
      <c r="F14" s="25">
        <v>70</v>
      </c>
      <c r="G14" s="27">
        <v>719.75</v>
      </c>
      <c r="H14" s="31">
        <v>3.0100000000000002</v>
      </c>
    </row>
    <row r="15" spans="1:8" x14ac:dyDescent="0.15">
      <c r="B15" s="39">
        <v>8.6599999999999996E-2</v>
      </c>
      <c r="C15" s="25" t="s">
        <v>293</v>
      </c>
      <c r="D15" s="25" t="s">
        <v>1959</v>
      </c>
      <c r="E15" s="25" t="s">
        <v>199</v>
      </c>
      <c r="F15" s="25">
        <v>50</v>
      </c>
      <c r="G15" s="27">
        <v>514.14</v>
      </c>
      <c r="H15" s="31">
        <v>2.1500000000000004</v>
      </c>
    </row>
    <row r="16" spans="1:8" x14ac:dyDescent="0.15">
      <c r="B16" s="39">
        <v>8.6800000000000002E-2</v>
      </c>
      <c r="C16" s="25" t="s">
        <v>200</v>
      </c>
      <c r="D16" s="25" t="s">
        <v>1976</v>
      </c>
      <c r="E16" s="25" t="s">
        <v>199</v>
      </c>
      <c r="F16" s="25">
        <v>30</v>
      </c>
      <c r="G16" s="27">
        <v>309.5</v>
      </c>
      <c r="H16" s="31">
        <v>1.29</v>
      </c>
    </row>
    <row r="17" spans="1:8" x14ac:dyDescent="0.15">
      <c r="B17" s="39">
        <v>8.8700000000000001E-2</v>
      </c>
      <c r="C17" s="25" t="s">
        <v>284</v>
      </c>
      <c r="D17" s="25" t="s">
        <v>1965</v>
      </c>
      <c r="E17" s="25" t="s">
        <v>199</v>
      </c>
      <c r="F17" s="25">
        <v>20</v>
      </c>
      <c r="G17" s="27">
        <v>208.77</v>
      </c>
      <c r="H17" s="31">
        <v>0.87000000000000011</v>
      </c>
    </row>
    <row r="18" spans="1:8" x14ac:dyDescent="0.15">
      <c r="B18" s="39">
        <v>8.3799999999999999E-2</v>
      </c>
      <c r="C18" s="25" t="s">
        <v>197</v>
      </c>
      <c r="D18" s="25" t="s">
        <v>1960</v>
      </c>
      <c r="E18" s="25" t="s">
        <v>199</v>
      </c>
      <c r="F18" s="25">
        <v>20</v>
      </c>
      <c r="G18" s="27">
        <v>206.36</v>
      </c>
      <c r="H18" s="31">
        <v>0.86</v>
      </c>
    </row>
    <row r="19" spans="1:8" ht="9.75" thickBot="1" x14ac:dyDescent="0.2">
      <c r="E19" s="32" t="s">
        <v>14</v>
      </c>
      <c r="G19" s="34">
        <v>19010.62</v>
      </c>
      <c r="H19" s="33">
        <v>79.41</v>
      </c>
    </row>
    <row r="20" spans="1:8" ht="15.75" thickTop="1" x14ac:dyDescent="0.25">
      <c r="B20" s="64" t="s">
        <v>204</v>
      </c>
      <c r="C20" s="63"/>
      <c r="H20" s="31"/>
    </row>
    <row r="21" spans="1:8" ht="15" x14ac:dyDescent="0.25">
      <c r="B21" s="62" t="s">
        <v>9</v>
      </c>
      <c r="C21" s="63"/>
      <c r="H21" s="31"/>
    </row>
    <row r="22" spans="1:8" x14ac:dyDescent="0.15">
      <c r="B22" s="39">
        <v>8.3900000000000002E-2</v>
      </c>
      <c r="C22" s="25" t="s">
        <v>1958</v>
      </c>
      <c r="D22" s="25" t="s">
        <v>1969</v>
      </c>
      <c r="E22" s="25" t="s">
        <v>207</v>
      </c>
      <c r="F22" s="25">
        <v>3750000</v>
      </c>
      <c r="G22" s="27">
        <v>3883.14</v>
      </c>
      <c r="H22" s="31">
        <v>16.220000000000002</v>
      </c>
    </row>
    <row r="23" spans="1:8" x14ac:dyDescent="0.15">
      <c r="B23" s="39">
        <v>8.5599999999999996E-2</v>
      </c>
      <c r="C23" s="25" t="s">
        <v>1958</v>
      </c>
      <c r="D23" s="25" t="s">
        <v>1975</v>
      </c>
      <c r="E23" s="25" t="s">
        <v>207</v>
      </c>
      <c r="F23" s="25">
        <v>275000</v>
      </c>
      <c r="G23" s="27">
        <v>285.82</v>
      </c>
      <c r="H23" s="31">
        <v>1.1900000000000002</v>
      </c>
    </row>
    <row r="24" spans="1:8" ht="9.75" thickBot="1" x14ac:dyDescent="0.2">
      <c r="E24" s="32" t="s">
        <v>14</v>
      </c>
      <c r="G24" s="34">
        <v>4168.96</v>
      </c>
      <c r="H24" s="33">
        <v>17.41</v>
      </c>
    </row>
    <row r="25" spans="1:8" ht="9.75" thickTop="1" x14ac:dyDescent="0.15">
      <c r="H25" s="31"/>
    </row>
    <row r="26" spans="1:8" x14ac:dyDescent="0.15">
      <c r="B26" s="38" t="s">
        <v>10</v>
      </c>
      <c r="H26" s="31"/>
    </row>
    <row r="27" spans="1:8" x14ac:dyDescent="0.15">
      <c r="C27" s="25" t="s">
        <v>18</v>
      </c>
      <c r="E27" s="25" t="s">
        <v>10</v>
      </c>
      <c r="G27" s="27">
        <v>75</v>
      </c>
      <c r="H27" s="31">
        <v>0.31000000000000005</v>
      </c>
    </row>
    <row r="28" spans="1:8" x14ac:dyDescent="0.15">
      <c r="H28" s="31"/>
    </row>
    <row r="29" spans="1:8" x14ac:dyDescent="0.15">
      <c r="A29" s="37" t="s">
        <v>19</v>
      </c>
      <c r="G29" s="36">
        <v>688.8</v>
      </c>
      <c r="H29" s="35">
        <v>2.87</v>
      </c>
    </row>
    <row r="30" spans="1:8" x14ac:dyDescent="0.15">
      <c r="H30" s="31"/>
    </row>
    <row r="31" spans="1:8" ht="9.75" thickBot="1" x14ac:dyDescent="0.2">
      <c r="E31" s="32" t="s">
        <v>20</v>
      </c>
      <c r="G31" s="34">
        <v>23943.38</v>
      </c>
      <c r="H31" s="33">
        <v>100</v>
      </c>
    </row>
    <row r="32" spans="1:8" ht="9.75" thickTop="1" x14ac:dyDescent="0.15">
      <c r="H32" s="31"/>
    </row>
    <row r="33" spans="1:8" x14ac:dyDescent="0.15">
      <c r="A33" s="32" t="s">
        <v>21</v>
      </c>
      <c r="H33" s="31"/>
    </row>
    <row r="34" spans="1:8" x14ac:dyDescent="0.15">
      <c r="A34" s="25">
        <v>1</v>
      </c>
      <c r="B34" s="25" t="s">
        <v>1974</v>
      </c>
      <c r="H34" s="31"/>
    </row>
    <row r="35" spans="1:8" x14ac:dyDescent="0.15">
      <c r="H35" s="31"/>
    </row>
    <row r="36" spans="1:8" x14ac:dyDescent="0.15">
      <c r="A36" s="25">
        <v>2</v>
      </c>
      <c r="B36" s="25" t="s">
        <v>23</v>
      </c>
      <c r="H36" s="31"/>
    </row>
    <row r="37" spans="1:8" x14ac:dyDescent="0.15">
      <c r="H37" s="31"/>
    </row>
    <row r="38" spans="1:8" x14ac:dyDescent="0.15">
      <c r="A38" s="25">
        <v>3</v>
      </c>
      <c r="B38" s="25" t="s">
        <v>233</v>
      </c>
      <c r="H38" s="31"/>
    </row>
    <row r="39" spans="1:8" x14ac:dyDescent="0.15">
      <c r="B39" s="25" t="s">
        <v>234</v>
      </c>
      <c r="H39" s="31"/>
    </row>
    <row r="40" spans="1:8" x14ac:dyDescent="0.15">
      <c r="B40" s="25" t="s">
        <v>235</v>
      </c>
      <c r="H40" s="31"/>
    </row>
    <row r="41" spans="1:8" x14ac:dyDescent="0.15">
      <c r="A41" s="30"/>
      <c r="B41" s="30"/>
      <c r="C41" s="30"/>
      <c r="D41" s="30"/>
      <c r="E41" s="30"/>
      <c r="F41" s="30"/>
      <c r="G41" s="29"/>
      <c r="H41" s="28"/>
    </row>
  </sheetData>
  <mergeCells count="6">
    <mergeCell ref="A2:C2"/>
    <mergeCell ref="A3:C3"/>
    <mergeCell ref="B4:C4"/>
    <mergeCell ref="B5:C5"/>
    <mergeCell ref="B20:C20"/>
    <mergeCell ref="B21:C2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72.85546875" style="25" bestFit="1" customWidth="1"/>
    <col min="4" max="4" width="9.85546875" style="25" bestFit="1" customWidth="1"/>
    <col min="5" max="5" width="17.42578125" style="25" bestFit="1" customWidth="1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2163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9">
        <v>8.5999999999999993E-2</v>
      </c>
      <c r="C6" s="25" t="s">
        <v>2018</v>
      </c>
      <c r="D6" s="25" t="s">
        <v>2025</v>
      </c>
      <c r="E6" s="25" t="s">
        <v>504</v>
      </c>
      <c r="F6" s="25">
        <v>390</v>
      </c>
      <c r="G6" s="27">
        <v>3911.4700000000003</v>
      </c>
      <c r="H6" s="31">
        <v>9.7799999999999994</v>
      </c>
    </row>
    <row r="7" spans="1:8" x14ac:dyDescent="0.15">
      <c r="B7" s="39">
        <v>9.8199999999999996E-2</v>
      </c>
      <c r="C7" s="25" t="s">
        <v>1531</v>
      </c>
      <c r="D7" s="25" t="s">
        <v>1530</v>
      </c>
      <c r="E7" s="25" t="s">
        <v>1524</v>
      </c>
      <c r="F7" s="25">
        <v>375</v>
      </c>
      <c r="G7" s="27">
        <v>3798.77</v>
      </c>
      <c r="H7" s="31">
        <v>9.5</v>
      </c>
    </row>
    <row r="8" spans="1:8" x14ac:dyDescent="0.15">
      <c r="B8" s="39">
        <v>0.105</v>
      </c>
      <c r="C8" s="25" t="s">
        <v>605</v>
      </c>
      <c r="D8" s="25" t="s">
        <v>2016</v>
      </c>
      <c r="E8" s="25" t="s">
        <v>1393</v>
      </c>
      <c r="F8" s="25">
        <v>350</v>
      </c>
      <c r="G8" s="27">
        <v>3590.27</v>
      </c>
      <c r="H8" s="31">
        <v>8.98</v>
      </c>
    </row>
    <row r="9" spans="1:8" x14ac:dyDescent="0.15">
      <c r="B9" s="39">
        <v>9.9000000000000005E-2</v>
      </c>
      <c r="C9" s="25" t="s">
        <v>1368</v>
      </c>
      <c r="D9" s="25" t="s">
        <v>1367</v>
      </c>
      <c r="E9" s="25" t="s">
        <v>180</v>
      </c>
      <c r="F9" s="25">
        <v>25</v>
      </c>
      <c r="G9" s="27">
        <v>2530.86</v>
      </c>
      <c r="H9" s="31">
        <v>6.330000000000001</v>
      </c>
    </row>
    <row r="10" spans="1:8" x14ac:dyDescent="0.15">
      <c r="B10" s="39">
        <v>9.9099999999999994E-2</v>
      </c>
      <c r="C10" s="25" t="s">
        <v>690</v>
      </c>
      <c r="D10" s="25" t="s">
        <v>1497</v>
      </c>
      <c r="E10" s="25" t="s">
        <v>504</v>
      </c>
      <c r="F10" s="25">
        <v>150</v>
      </c>
      <c r="G10" s="27">
        <v>1542.65</v>
      </c>
      <c r="H10" s="31">
        <v>3.8600000000000003</v>
      </c>
    </row>
    <row r="11" spans="1:8" ht="9.75" thickBot="1" x14ac:dyDescent="0.2">
      <c r="E11" s="32" t="s">
        <v>14</v>
      </c>
      <c r="G11" s="34">
        <v>15374.02</v>
      </c>
      <c r="H11" s="33">
        <v>38.450000000000003</v>
      </c>
    </row>
    <row r="12" spans="1:8" ht="15.75" thickTop="1" x14ac:dyDescent="0.25">
      <c r="B12" s="62" t="s">
        <v>15</v>
      </c>
      <c r="C12" s="63"/>
      <c r="H12" s="31"/>
    </row>
    <row r="13" spans="1:8" x14ac:dyDescent="0.15">
      <c r="B13" s="38" t="s">
        <v>286</v>
      </c>
      <c r="C13" s="25" t="s">
        <v>1709</v>
      </c>
      <c r="D13" s="25" t="s">
        <v>1708</v>
      </c>
      <c r="E13" s="25" t="s">
        <v>1707</v>
      </c>
      <c r="F13" s="25">
        <v>35</v>
      </c>
      <c r="G13" s="27">
        <v>4063.34</v>
      </c>
      <c r="H13" s="31">
        <v>10.16</v>
      </c>
    </row>
    <row r="14" spans="1:8" x14ac:dyDescent="0.15">
      <c r="B14" s="39">
        <v>9.5699999999999993E-2</v>
      </c>
      <c r="C14" s="25" t="s">
        <v>1320</v>
      </c>
      <c r="D14" s="25" t="s">
        <v>1319</v>
      </c>
      <c r="E14" s="25" t="s">
        <v>504</v>
      </c>
      <c r="F14" s="25">
        <v>350</v>
      </c>
      <c r="G14" s="27">
        <v>3567.79</v>
      </c>
      <c r="H14" s="31">
        <v>8.92</v>
      </c>
    </row>
    <row r="15" spans="1:8" x14ac:dyDescent="0.15">
      <c r="B15" s="39">
        <v>8.5000000000000006E-2</v>
      </c>
      <c r="C15" s="25" t="s">
        <v>1315</v>
      </c>
      <c r="D15" s="25" t="s">
        <v>1314</v>
      </c>
      <c r="E15" s="25" t="s">
        <v>1313</v>
      </c>
      <c r="F15" s="25">
        <v>32</v>
      </c>
      <c r="G15" s="27">
        <v>3202.9300000000003</v>
      </c>
      <c r="H15" s="31">
        <v>8.01</v>
      </c>
    </row>
    <row r="16" spans="1:8" x14ac:dyDescent="0.15">
      <c r="B16" s="38" t="s">
        <v>286</v>
      </c>
      <c r="C16" s="25" t="s">
        <v>2056</v>
      </c>
      <c r="D16" s="25" t="s">
        <v>2162</v>
      </c>
      <c r="E16" s="25" t="s">
        <v>2046</v>
      </c>
      <c r="F16" s="25">
        <v>25</v>
      </c>
      <c r="G16" s="27">
        <v>2952.57</v>
      </c>
      <c r="H16" s="31">
        <v>7.3900000000000006</v>
      </c>
    </row>
    <row r="17" spans="1:8" x14ac:dyDescent="0.15">
      <c r="B17" s="39">
        <v>0.10050000000000001</v>
      </c>
      <c r="C17" s="25" t="s">
        <v>2005</v>
      </c>
      <c r="D17" s="25" t="s">
        <v>2004</v>
      </c>
      <c r="E17" s="25" t="s">
        <v>2001</v>
      </c>
      <c r="F17" s="25">
        <v>28</v>
      </c>
      <c r="G17" s="27">
        <v>2829.89</v>
      </c>
      <c r="H17" s="31">
        <v>7.08</v>
      </c>
    </row>
    <row r="18" spans="1:8" x14ac:dyDescent="0.15">
      <c r="B18" s="39">
        <v>0.113</v>
      </c>
      <c r="C18" s="25" t="s">
        <v>2050</v>
      </c>
      <c r="D18" s="25" t="s">
        <v>2049</v>
      </c>
      <c r="E18" s="25" t="s">
        <v>2046</v>
      </c>
      <c r="F18" s="25">
        <v>210</v>
      </c>
      <c r="G18" s="27">
        <v>2154.08</v>
      </c>
      <c r="H18" s="31">
        <v>5.3900000000000006</v>
      </c>
    </row>
    <row r="19" spans="1:8" x14ac:dyDescent="0.15">
      <c r="B19" s="39">
        <v>0.113</v>
      </c>
      <c r="C19" s="25" t="s">
        <v>2048</v>
      </c>
      <c r="D19" s="25" t="s">
        <v>2047</v>
      </c>
      <c r="E19" s="25" t="s">
        <v>2046</v>
      </c>
      <c r="F19" s="25">
        <v>198</v>
      </c>
      <c r="G19" s="27">
        <v>2022.04</v>
      </c>
      <c r="H19" s="31">
        <v>5.0599999999999996</v>
      </c>
    </row>
    <row r="20" spans="1:8" x14ac:dyDescent="0.15">
      <c r="B20" s="39">
        <v>0.1032</v>
      </c>
      <c r="C20" s="25" t="s">
        <v>1306</v>
      </c>
      <c r="D20" s="25" t="s">
        <v>2054</v>
      </c>
      <c r="E20" s="25" t="s">
        <v>2001</v>
      </c>
      <c r="F20" s="25">
        <v>17</v>
      </c>
      <c r="G20" s="27">
        <v>1734.82</v>
      </c>
      <c r="H20" s="31">
        <v>4.34</v>
      </c>
    </row>
    <row r="21" spans="1:8" x14ac:dyDescent="0.15">
      <c r="B21" s="39">
        <v>0.10050000000000001</v>
      </c>
      <c r="C21" s="25" t="s">
        <v>1306</v>
      </c>
      <c r="D21" s="25" t="s">
        <v>1305</v>
      </c>
      <c r="E21" s="25" t="s">
        <v>504</v>
      </c>
      <c r="F21" s="25">
        <v>12</v>
      </c>
      <c r="G21" s="27">
        <v>1211.55</v>
      </c>
      <c r="H21" s="31">
        <v>3.0300000000000002</v>
      </c>
    </row>
    <row r="22" spans="1:8" ht="9.75" thickBot="1" x14ac:dyDescent="0.2">
      <c r="E22" s="32" t="s">
        <v>14</v>
      </c>
      <c r="G22" s="34">
        <f>SUM(G13:G21)</f>
        <v>23739.01</v>
      </c>
      <c r="H22" s="33">
        <f>SUM(H13:H21)</f>
        <v>59.379999999999995</v>
      </c>
    </row>
    <row r="23" spans="1:8" ht="9.75" thickTop="1" x14ac:dyDescent="0.15">
      <c r="H23" s="31"/>
    </row>
    <row r="24" spans="1:8" x14ac:dyDescent="0.15">
      <c r="A24" s="37" t="s">
        <v>19</v>
      </c>
      <c r="G24" s="36">
        <v>865.86</v>
      </c>
      <c r="H24" s="35">
        <v>2.17</v>
      </c>
    </row>
    <row r="25" spans="1:8" x14ac:dyDescent="0.15">
      <c r="H25" s="31"/>
    </row>
    <row r="26" spans="1:8" ht="9.75" thickBot="1" x14ac:dyDescent="0.2">
      <c r="E26" s="32" t="s">
        <v>20</v>
      </c>
      <c r="G26" s="34">
        <v>39978.89</v>
      </c>
      <c r="H26" s="33">
        <v>100</v>
      </c>
    </row>
    <row r="27" spans="1:8" ht="9.75" thickTop="1" x14ac:dyDescent="0.15">
      <c r="H27" s="31"/>
    </row>
    <row r="28" spans="1:8" x14ac:dyDescent="0.15">
      <c r="A28" s="32" t="s">
        <v>21</v>
      </c>
      <c r="H28" s="31"/>
    </row>
    <row r="29" spans="1:8" x14ac:dyDescent="0.15">
      <c r="A29" s="25">
        <v>1</v>
      </c>
      <c r="B29" s="25" t="s">
        <v>2161</v>
      </c>
      <c r="H29" s="31"/>
    </row>
    <row r="30" spans="1:8" x14ac:dyDescent="0.15">
      <c r="H30" s="31"/>
    </row>
    <row r="31" spans="1:8" x14ac:dyDescent="0.15">
      <c r="A31" s="25">
        <v>2</v>
      </c>
      <c r="B31" s="25" t="s">
        <v>23</v>
      </c>
      <c r="H31" s="31"/>
    </row>
    <row r="32" spans="1:8" x14ac:dyDescent="0.15">
      <c r="H32" s="31"/>
    </row>
    <row r="33" spans="1:8" x14ac:dyDescent="0.15">
      <c r="A33" s="25">
        <v>3</v>
      </c>
      <c r="B33" s="25" t="s">
        <v>233</v>
      </c>
      <c r="H33" s="31"/>
    </row>
    <row r="34" spans="1:8" x14ac:dyDescent="0.15">
      <c r="B34" s="25" t="s">
        <v>234</v>
      </c>
      <c r="H34" s="31"/>
    </row>
    <row r="35" spans="1:8" x14ac:dyDescent="0.15">
      <c r="B35" s="25" t="s">
        <v>235</v>
      </c>
      <c r="H35" s="31"/>
    </row>
    <row r="36" spans="1:8" x14ac:dyDescent="0.15">
      <c r="A36" s="30"/>
      <c r="B36" s="30"/>
      <c r="C36" s="30"/>
      <c r="D36" s="30"/>
      <c r="E36" s="30"/>
      <c r="F36" s="30"/>
      <c r="G36" s="29"/>
      <c r="H36" s="28"/>
    </row>
  </sheetData>
  <mergeCells count="5">
    <mergeCell ref="A2:C2"/>
    <mergeCell ref="A3:C3"/>
    <mergeCell ref="B4:C4"/>
    <mergeCell ref="B5:C5"/>
    <mergeCell ref="B12:C12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3"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9.85546875" style="25" bestFit="1" customWidth="1"/>
    <col min="5" max="5" width="11.140625" style="25" bestFit="1" customWidth="1"/>
    <col min="6" max="6" width="8.7109375" style="25" customWidth="1"/>
    <col min="7" max="7" width="10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2165</v>
      </c>
      <c r="D1" s="30"/>
      <c r="E1" s="30"/>
      <c r="F1" s="30"/>
      <c r="G1" s="29"/>
      <c r="H1" s="44"/>
    </row>
    <row r="2" spans="1:8" ht="28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9">
        <v>9.8430000000000004E-2</v>
      </c>
      <c r="C6" s="25" t="s">
        <v>1429</v>
      </c>
      <c r="D6" s="25" t="s">
        <v>1850</v>
      </c>
      <c r="E6" s="25" t="s">
        <v>1347</v>
      </c>
      <c r="F6" s="25">
        <v>60</v>
      </c>
      <c r="G6" s="27">
        <v>60.14</v>
      </c>
      <c r="H6" s="31">
        <v>6.0600000000000005</v>
      </c>
    </row>
    <row r="7" spans="1:8" ht="9.75" thickBot="1" x14ac:dyDescent="0.2">
      <c r="E7" s="32" t="s">
        <v>14</v>
      </c>
      <c r="G7" s="34">
        <v>60.14</v>
      </c>
      <c r="H7" s="33">
        <v>6.06</v>
      </c>
    </row>
    <row r="8" spans="1:8" ht="15.75" thickTop="1" x14ac:dyDescent="0.25">
      <c r="B8" s="64" t="s">
        <v>204</v>
      </c>
      <c r="C8" s="63"/>
      <c r="H8" s="31"/>
    </row>
    <row r="9" spans="1:8" ht="15" x14ac:dyDescent="0.25">
      <c r="B9" s="62" t="s">
        <v>9</v>
      </c>
      <c r="C9" s="63"/>
      <c r="H9" s="31"/>
    </row>
    <row r="10" spans="1:8" x14ac:dyDescent="0.15">
      <c r="B10" s="39">
        <v>8.7499999999999994E-2</v>
      </c>
      <c r="C10" s="25" t="s">
        <v>1767</v>
      </c>
      <c r="D10" s="25" t="s">
        <v>1766</v>
      </c>
      <c r="E10" s="25" t="s">
        <v>207</v>
      </c>
      <c r="F10" s="25">
        <v>200000</v>
      </c>
      <c r="G10" s="27">
        <v>200.37</v>
      </c>
      <c r="H10" s="31">
        <v>20.200000000000003</v>
      </c>
    </row>
    <row r="11" spans="1:8" ht="9.75" thickBot="1" x14ac:dyDescent="0.2">
      <c r="E11" s="32" t="s">
        <v>14</v>
      </c>
      <c r="G11" s="34">
        <v>200.37</v>
      </c>
      <c r="H11" s="33">
        <v>20.2</v>
      </c>
    </row>
    <row r="12" spans="1:8" ht="9.75" thickTop="1" x14ac:dyDescent="0.15">
      <c r="H12" s="31"/>
    </row>
    <row r="13" spans="1:8" ht="15" x14ac:dyDescent="0.25">
      <c r="A13" s="62" t="s">
        <v>1302</v>
      </c>
      <c r="B13" s="63"/>
      <c r="C13" s="63"/>
      <c r="H13" s="31"/>
    </row>
    <row r="14" spans="1:8" ht="15" x14ac:dyDescent="0.25">
      <c r="B14" s="64" t="s">
        <v>1301</v>
      </c>
      <c r="C14" s="63"/>
      <c r="H14" s="31"/>
    </row>
    <row r="15" spans="1:8" x14ac:dyDescent="0.15">
      <c r="B15" s="38" t="s">
        <v>1582</v>
      </c>
      <c r="C15" s="25" t="s">
        <v>35</v>
      </c>
      <c r="D15" s="25" t="s">
        <v>1750</v>
      </c>
      <c r="E15" s="25" t="s">
        <v>1283</v>
      </c>
      <c r="F15" s="25">
        <v>100</v>
      </c>
      <c r="G15" s="27">
        <v>99.68</v>
      </c>
      <c r="H15" s="31">
        <v>10.050000000000001</v>
      </c>
    </row>
    <row r="16" spans="1:8" x14ac:dyDescent="0.15">
      <c r="B16" s="38" t="s">
        <v>1285</v>
      </c>
      <c r="C16" s="25" t="s">
        <v>87</v>
      </c>
      <c r="D16" s="25" t="s">
        <v>1635</v>
      </c>
      <c r="E16" s="25" t="s">
        <v>1291</v>
      </c>
      <c r="F16" s="25">
        <v>20</v>
      </c>
      <c r="G16" s="27">
        <v>99.59</v>
      </c>
      <c r="H16" s="31">
        <v>10.040000000000001</v>
      </c>
    </row>
    <row r="17" spans="1:8" x14ac:dyDescent="0.15">
      <c r="B17" s="38" t="s">
        <v>1582</v>
      </c>
      <c r="C17" s="25" t="s">
        <v>28</v>
      </c>
      <c r="D17" s="25" t="s">
        <v>1655</v>
      </c>
      <c r="E17" s="25" t="s">
        <v>1298</v>
      </c>
      <c r="F17" s="25">
        <v>90</v>
      </c>
      <c r="G17" s="27">
        <v>89.72</v>
      </c>
      <c r="H17" s="31">
        <v>9.0400000000000009</v>
      </c>
    </row>
    <row r="18" spans="1:8" x14ac:dyDescent="0.15">
      <c r="B18" s="38" t="s">
        <v>1285</v>
      </c>
      <c r="C18" s="25" t="s">
        <v>583</v>
      </c>
      <c r="D18" s="25" t="s">
        <v>1587</v>
      </c>
      <c r="E18" s="25" t="s">
        <v>1291</v>
      </c>
      <c r="F18" s="25">
        <v>18</v>
      </c>
      <c r="G18" s="27">
        <v>89.600000000000009</v>
      </c>
      <c r="H18" s="31">
        <v>9.0300000000000011</v>
      </c>
    </row>
    <row r="19" spans="1:8" ht="9.75" thickBot="1" x14ac:dyDescent="0.2">
      <c r="E19" s="32" t="s">
        <v>14</v>
      </c>
      <c r="G19" s="47">
        <v>378.59</v>
      </c>
      <c r="H19" s="46">
        <v>38.159999999999997</v>
      </c>
    </row>
    <row r="20" spans="1:8" ht="9.75" thickTop="1" x14ac:dyDescent="0.15">
      <c r="H20" s="31"/>
    </row>
    <row r="21" spans="1:8" ht="15" x14ac:dyDescent="0.25">
      <c r="B21" s="62" t="s">
        <v>1570</v>
      </c>
      <c r="C21" s="63"/>
      <c r="H21" s="31"/>
    </row>
    <row r="22" spans="1:8" x14ac:dyDescent="0.15">
      <c r="C22" s="25" t="s">
        <v>1569</v>
      </c>
      <c r="G22" s="27">
        <v>93.44</v>
      </c>
      <c r="H22" s="31">
        <v>9.4181000000000008</v>
      </c>
    </row>
    <row r="23" spans="1:8" ht="9.75" thickBot="1" x14ac:dyDescent="0.2">
      <c r="E23" s="32" t="s">
        <v>14</v>
      </c>
      <c r="G23" s="34">
        <v>93.44</v>
      </c>
      <c r="H23" s="33">
        <v>9.4181000000000008</v>
      </c>
    </row>
    <row r="24" spans="1:8" ht="9.75" thickTop="1" x14ac:dyDescent="0.15">
      <c r="B24" s="38" t="s">
        <v>10</v>
      </c>
      <c r="H24" s="31"/>
    </row>
    <row r="25" spans="1:8" x14ac:dyDescent="0.15">
      <c r="C25" s="25" t="s">
        <v>18</v>
      </c>
      <c r="E25" s="25" t="s">
        <v>10</v>
      </c>
      <c r="G25" s="27">
        <v>200</v>
      </c>
      <c r="H25" s="31">
        <v>20.16</v>
      </c>
    </row>
    <row r="26" spans="1:8" x14ac:dyDescent="0.15">
      <c r="H26" s="31"/>
    </row>
    <row r="27" spans="1:8" x14ac:dyDescent="0.15">
      <c r="A27" s="37" t="s">
        <v>19</v>
      </c>
      <c r="G27" s="36">
        <v>59.59</v>
      </c>
      <c r="H27" s="35">
        <v>6</v>
      </c>
    </row>
    <row r="28" spans="1:8" x14ac:dyDescent="0.15">
      <c r="H28" s="31"/>
    </row>
    <row r="29" spans="1:8" ht="9.75" thickBot="1" x14ac:dyDescent="0.2">
      <c r="E29" s="32" t="s">
        <v>20</v>
      </c>
      <c r="G29" s="34">
        <v>992.13</v>
      </c>
      <c r="H29" s="33">
        <v>100</v>
      </c>
    </row>
    <row r="30" spans="1:8" ht="9.75" thickTop="1" x14ac:dyDescent="0.15">
      <c r="H30" s="31"/>
    </row>
    <row r="31" spans="1:8" x14ac:dyDescent="0.15">
      <c r="A31" s="32" t="s">
        <v>21</v>
      </c>
      <c r="H31" s="31"/>
    </row>
    <row r="32" spans="1:8" x14ac:dyDescent="0.15">
      <c r="A32" s="25">
        <v>1</v>
      </c>
      <c r="B32" s="25" t="s">
        <v>2164</v>
      </c>
      <c r="H32" s="31"/>
    </row>
    <row r="33" spans="1:8" x14ac:dyDescent="0.15">
      <c r="H33" s="31"/>
    </row>
    <row r="34" spans="1:8" x14ac:dyDescent="0.15">
      <c r="A34" s="25">
        <v>2</v>
      </c>
      <c r="B34" s="25" t="s">
        <v>23</v>
      </c>
      <c r="H34" s="31"/>
    </row>
    <row r="35" spans="1:8" x14ac:dyDescent="0.15">
      <c r="H35" s="31"/>
    </row>
    <row r="36" spans="1:8" x14ac:dyDescent="0.15">
      <c r="A36" s="25">
        <v>3</v>
      </c>
      <c r="B36" s="25" t="s">
        <v>233</v>
      </c>
      <c r="H36" s="31"/>
    </row>
    <row r="37" spans="1:8" x14ac:dyDescent="0.15">
      <c r="B37" s="25" t="s">
        <v>234</v>
      </c>
      <c r="H37" s="31"/>
    </row>
    <row r="38" spans="1:8" x14ac:dyDescent="0.15">
      <c r="B38" s="25" t="s">
        <v>235</v>
      </c>
      <c r="H38" s="31"/>
    </row>
    <row r="39" spans="1:8" x14ac:dyDescent="0.15">
      <c r="A39" s="30"/>
      <c r="B39" s="30"/>
      <c r="C39" s="30"/>
      <c r="D39" s="30"/>
      <c r="E39" s="30"/>
      <c r="F39" s="30"/>
      <c r="G39" s="29"/>
      <c r="H39" s="28"/>
    </row>
  </sheetData>
  <mergeCells count="9">
    <mergeCell ref="A13:C13"/>
    <mergeCell ref="B14:C14"/>
    <mergeCell ref="B21:C21"/>
    <mergeCell ref="A2:C2"/>
    <mergeCell ref="A3:C3"/>
    <mergeCell ref="B4:C4"/>
    <mergeCell ref="B5:C5"/>
    <mergeCell ref="B8:C8"/>
    <mergeCell ref="B9:C9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9.28515625" style="25" customWidth="1"/>
    <col min="5" max="5" width="9.140625" style="25"/>
    <col min="6" max="6" width="8.7109375" style="25" customWidth="1"/>
    <col min="7" max="7" width="11.57031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2166</v>
      </c>
      <c r="D1" s="30"/>
      <c r="E1" s="30"/>
      <c r="F1" s="30"/>
      <c r="G1" s="29"/>
      <c r="H1" s="44"/>
    </row>
    <row r="2" spans="1:8" ht="19.5" x14ac:dyDescent="0.25">
      <c r="A2" s="60" t="s">
        <v>1</v>
      </c>
      <c r="B2" s="61"/>
      <c r="C2" s="61"/>
      <c r="D2" s="43" t="s">
        <v>2</v>
      </c>
      <c r="E2" s="43"/>
      <c r="F2" s="42" t="s">
        <v>4</v>
      </c>
      <c r="G2" s="41" t="s">
        <v>5</v>
      </c>
      <c r="H2" s="40" t="s">
        <v>6</v>
      </c>
    </row>
    <row r="3" spans="1:8" x14ac:dyDescent="0.15">
      <c r="B3" s="38" t="s">
        <v>10</v>
      </c>
      <c r="H3" s="31"/>
    </row>
    <row r="4" spans="1:8" x14ac:dyDescent="0.15">
      <c r="C4" s="25" t="s">
        <v>18</v>
      </c>
      <c r="E4" s="25" t="s">
        <v>10</v>
      </c>
      <c r="G4" s="27">
        <v>275</v>
      </c>
      <c r="H4" s="31">
        <v>95.04</v>
      </c>
    </row>
    <row r="5" spans="1:8" x14ac:dyDescent="0.15">
      <c r="H5" s="31"/>
    </row>
    <row r="6" spans="1:8" x14ac:dyDescent="0.15">
      <c r="A6" s="37" t="s">
        <v>19</v>
      </c>
      <c r="G6" s="36">
        <v>14.34</v>
      </c>
      <c r="H6" s="35">
        <v>4.96</v>
      </c>
    </row>
    <row r="7" spans="1:8" x14ac:dyDescent="0.15">
      <c r="H7" s="31"/>
    </row>
    <row r="8" spans="1:8" ht="9.75" thickBot="1" x14ac:dyDescent="0.2">
      <c r="E8" s="32" t="s">
        <v>20</v>
      </c>
      <c r="G8" s="34">
        <v>289.33999999999997</v>
      </c>
      <c r="H8" s="33">
        <v>100</v>
      </c>
    </row>
    <row r="9" spans="1:8" ht="9.75" thickTop="1" x14ac:dyDescent="0.15">
      <c r="H9" s="31"/>
    </row>
    <row r="10" spans="1:8" x14ac:dyDescent="0.15">
      <c r="A10" s="32" t="s">
        <v>21</v>
      </c>
      <c r="H10" s="31"/>
    </row>
    <row r="11" spans="1:8" x14ac:dyDescent="0.15">
      <c r="A11" s="25">
        <v>1</v>
      </c>
      <c r="B11" s="25" t="s">
        <v>1982</v>
      </c>
      <c r="H11" s="31"/>
    </row>
    <row r="12" spans="1:8" x14ac:dyDescent="0.15">
      <c r="H12" s="31"/>
    </row>
    <row r="13" spans="1:8" x14ac:dyDescent="0.15">
      <c r="A13" s="25">
        <v>2</v>
      </c>
      <c r="B13" s="25" t="s">
        <v>23</v>
      </c>
      <c r="H13" s="31"/>
    </row>
    <row r="14" spans="1:8" x14ac:dyDescent="0.15">
      <c r="H14" s="31"/>
    </row>
    <row r="15" spans="1:8" x14ac:dyDescent="0.15">
      <c r="H15" s="31"/>
    </row>
    <row r="16" spans="1:8" x14ac:dyDescent="0.15">
      <c r="A16" s="30"/>
      <c r="B16" s="30"/>
      <c r="C16" s="30"/>
      <c r="D16" s="30"/>
      <c r="E16" s="30"/>
      <c r="F16" s="30"/>
      <c r="G16" s="29"/>
      <c r="H16" s="28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9.28515625" style="25" customWidth="1"/>
    <col min="5" max="5" width="9.140625" style="25"/>
    <col min="6" max="6" width="8.7109375" style="25" customWidth="1"/>
    <col min="7" max="7" width="11.425781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2167</v>
      </c>
      <c r="D1" s="30"/>
      <c r="E1" s="30"/>
      <c r="F1" s="30"/>
      <c r="G1" s="29"/>
      <c r="H1" s="44"/>
    </row>
    <row r="2" spans="1:8" ht="19.5" x14ac:dyDescent="0.25">
      <c r="A2" s="60" t="s">
        <v>1</v>
      </c>
      <c r="B2" s="61"/>
      <c r="C2" s="61"/>
      <c r="D2" s="43" t="s">
        <v>2</v>
      </c>
      <c r="E2" s="43"/>
      <c r="F2" s="42" t="s">
        <v>4</v>
      </c>
      <c r="G2" s="41" t="s">
        <v>5</v>
      </c>
      <c r="H2" s="40" t="s">
        <v>6</v>
      </c>
    </row>
    <row r="3" spans="1:8" x14ac:dyDescent="0.15">
      <c r="B3" s="38" t="s">
        <v>10</v>
      </c>
      <c r="H3" s="31"/>
    </row>
    <row r="4" spans="1:8" x14ac:dyDescent="0.15">
      <c r="C4" s="25" t="s">
        <v>18</v>
      </c>
      <c r="E4" s="25" t="s">
        <v>10</v>
      </c>
      <c r="G4" s="27">
        <v>345</v>
      </c>
      <c r="H4" s="31">
        <v>95.04</v>
      </c>
    </row>
    <row r="5" spans="1:8" x14ac:dyDescent="0.15">
      <c r="H5" s="31"/>
    </row>
    <row r="6" spans="1:8" x14ac:dyDescent="0.15">
      <c r="A6" s="37" t="s">
        <v>19</v>
      </c>
      <c r="G6" s="36">
        <v>18</v>
      </c>
      <c r="H6" s="35">
        <v>4.96</v>
      </c>
    </row>
    <row r="7" spans="1:8" x14ac:dyDescent="0.15">
      <c r="H7" s="31"/>
    </row>
    <row r="8" spans="1:8" ht="9.75" thickBot="1" x14ac:dyDescent="0.2">
      <c r="E8" s="32" t="s">
        <v>20</v>
      </c>
      <c r="G8" s="34">
        <v>363</v>
      </c>
      <c r="H8" s="33">
        <v>100</v>
      </c>
    </row>
    <row r="9" spans="1:8" ht="9.75" thickTop="1" x14ac:dyDescent="0.15">
      <c r="H9" s="31"/>
    </row>
    <row r="10" spans="1:8" x14ac:dyDescent="0.15">
      <c r="A10" s="32" t="s">
        <v>21</v>
      </c>
      <c r="H10" s="31"/>
    </row>
    <row r="11" spans="1:8" x14ac:dyDescent="0.15">
      <c r="A11" s="25">
        <v>1</v>
      </c>
      <c r="B11" s="25" t="s">
        <v>1982</v>
      </c>
      <c r="H11" s="31"/>
    </row>
    <row r="12" spans="1:8" x14ac:dyDescent="0.15">
      <c r="H12" s="31"/>
    </row>
    <row r="13" spans="1:8" x14ac:dyDescent="0.15">
      <c r="A13" s="25">
        <v>2</v>
      </c>
      <c r="B13" s="25" t="s">
        <v>23</v>
      </c>
      <c r="H13" s="31"/>
    </row>
    <row r="14" spans="1:8" x14ac:dyDescent="0.15">
      <c r="H14" s="31"/>
    </row>
    <row r="15" spans="1:8" x14ac:dyDescent="0.15">
      <c r="H15" s="31"/>
    </row>
    <row r="16" spans="1:8" x14ac:dyDescent="0.15">
      <c r="A16" s="30"/>
      <c r="B16" s="30"/>
      <c r="C16" s="30"/>
      <c r="D16" s="30"/>
      <c r="E16" s="30"/>
      <c r="F16" s="30"/>
      <c r="G16" s="29"/>
      <c r="H16" s="28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10.28515625" style="25" bestFit="1" customWidth="1"/>
    <col min="5" max="5" width="11.140625" style="25" bestFit="1" customWidth="1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2172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9">
        <v>8.3199999999999996E-2</v>
      </c>
      <c r="C6" s="25" t="s">
        <v>362</v>
      </c>
      <c r="D6" s="25" t="s">
        <v>363</v>
      </c>
      <c r="E6" s="25" t="s">
        <v>195</v>
      </c>
      <c r="F6" s="25">
        <v>85</v>
      </c>
      <c r="G6" s="27">
        <v>860.86</v>
      </c>
      <c r="H6" s="31">
        <v>12.65</v>
      </c>
    </row>
    <row r="7" spans="1:8" x14ac:dyDescent="0.15">
      <c r="B7" s="39">
        <v>8.4000000000000005E-2</v>
      </c>
      <c r="C7" s="25" t="s">
        <v>197</v>
      </c>
      <c r="D7" s="25" t="s">
        <v>368</v>
      </c>
      <c r="E7" s="25" t="s">
        <v>199</v>
      </c>
      <c r="F7" s="25">
        <v>80</v>
      </c>
      <c r="G7" s="27">
        <v>810.1</v>
      </c>
      <c r="H7" s="31">
        <v>11.910000000000002</v>
      </c>
    </row>
    <row r="8" spans="1:8" x14ac:dyDescent="0.15">
      <c r="B8" s="39">
        <v>8.8999999999999996E-2</v>
      </c>
      <c r="C8" s="25" t="s">
        <v>2106</v>
      </c>
      <c r="D8" s="25" t="s">
        <v>2105</v>
      </c>
      <c r="E8" s="25" t="s">
        <v>172</v>
      </c>
      <c r="F8" s="25">
        <v>80</v>
      </c>
      <c r="G8" s="27">
        <v>809.81000000000006</v>
      </c>
      <c r="H8" s="31">
        <v>11.9</v>
      </c>
    </row>
    <row r="9" spans="1:8" x14ac:dyDescent="0.15">
      <c r="B9" s="39">
        <v>8.2500000000000004E-2</v>
      </c>
      <c r="C9" s="25" t="s">
        <v>287</v>
      </c>
      <c r="D9" s="25" t="s">
        <v>1794</v>
      </c>
      <c r="E9" s="25" t="s">
        <v>195</v>
      </c>
      <c r="F9" s="25">
        <v>146</v>
      </c>
      <c r="G9" s="27">
        <v>737.01</v>
      </c>
      <c r="H9" s="31">
        <v>10.83</v>
      </c>
    </row>
    <row r="10" spans="1:8" x14ac:dyDescent="0.15">
      <c r="B10" s="39">
        <v>7.9500000000000001E-2</v>
      </c>
      <c r="C10" s="25" t="s">
        <v>729</v>
      </c>
      <c r="D10" s="25" t="s">
        <v>1665</v>
      </c>
      <c r="E10" s="25" t="s">
        <v>1381</v>
      </c>
      <c r="F10" s="25">
        <v>70</v>
      </c>
      <c r="G10" s="27">
        <v>701.12</v>
      </c>
      <c r="H10" s="31">
        <v>10.31</v>
      </c>
    </row>
    <row r="11" spans="1:8" x14ac:dyDescent="0.15">
      <c r="B11" s="39">
        <v>8.6499999999999994E-2</v>
      </c>
      <c r="C11" s="25" t="s">
        <v>433</v>
      </c>
      <c r="D11" s="25" t="s">
        <v>955</v>
      </c>
      <c r="E11" s="25" t="s">
        <v>199</v>
      </c>
      <c r="F11" s="25">
        <v>50</v>
      </c>
      <c r="G11" s="27">
        <v>505.6</v>
      </c>
      <c r="H11" s="31">
        <v>7.4300000000000006</v>
      </c>
    </row>
    <row r="12" spans="1:8" x14ac:dyDescent="0.15">
      <c r="B12" s="39">
        <v>6.9800000000000001E-2</v>
      </c>
      <c r="C12" s="25" t="s">
        <v>200</v>
      </c>
      <c r="D12" s="25" t="s">
        <v>1464</v>
      </c>
      <c r="E12" s="25" t="s">
        <v>403</v>
      </c>
      <c r="F12" s="25">
        <v>30</v>
      </c>
      <c r="G12" s="27">
        <v>299.79000000000002</v>
      </c>
      <c r="H12" s="31">
        <v>4.41</v>
      </c>
    </row>
    <row r="13" spans="1:8" x14ac:dyDescent="0.15">
      <c r="B13" s="39">
        <v>8.4000000000000005E-2</v>
      </c>
      <c r="C13" s="25" t="s">
        <v>33</v>
      </c>
      <c r="D13" s="25" t="s">
        <v>2088</v>
      </c>
      <c r="E13" s="25" t="s">
        <v>199</v>
      </c>
      <c r="F13" s="25">
        <v>20</v>
      </c>
      <c r="G13" s="27">
        <v>202.59</v>
      </c>
      <c r="H13" s="31">
        <v>2.98</v>
      </c>
    </row>
    <row r="14" spans="1:8" x14ac:dyDescent="0.15">
      <c r="B14" s="39">
        <v>8.9700000000000002E-2</v>
      </c>
      <c r="C14" s="25" t="s">
        <v>293</v>
      </c>
      <c r="D14" s="25" t="s">
        <v>1346</v>
      </c>
      <c r="E14" s="25" t="s">
        <v>199</v>
      </c>
      <c r="F14" s="25">
        <v>20</v>
      </c>
      <c r="G14" s="27">
        <v>201.62</v>
      </c>
      <c r="H14" s="31">
        <v>2.96</v>
      </c>
    </row>
    <row r="15" spans="1:8" x14ac:dyDescent="0.15">
      <c r="B15" s="39">
        <v>9.8430000000000004E-2</v>
      </c>
      <c r="C15" s="25" t="s">
        <v>1429</v>
      </c>
      <c r="D15" s="25" t="s">
        <v>2171</v>
      </c>
      <c r="E15" s="25" t="s">
        <v>1347</v>
      </c>
      <c r="F15" s="25">
        <v>170</v>
      </c>
      <c r="G15" s="27">
        <v>176.20000000000002</v>
      </c>
      <c r="H15" s="31">
        <v>2.5900000000000003</v>
      </c>
    </row>
    <row r="16" spans="1:8" x14ac:dyDescent="0.15">
      <c r="B16" s="39">
        <v>6.6799999999999998E-2</v>
      </c>
      <c r="C16" s="25" t="s">
        <v>117</v>
      </c>
      <c r="D16" s="25" t="s">
        <v>2170</v>
      </c>
      <c r="E16" s="25" t="s">
        <v>199</v>
      </c>
      <c r="F16" s="25">
        <v>1</v>
      </c>
      <c r="G16" s="27">
        <v>12.5</v>
      </c>
      <c r="H16" s="31">
        <v>0.18000000000000002</v>
      </c>
    </row>
    <row r="17" spans="1:8" ht="9.75" thickBot="1" x14ac:dyDescent="0.2">
      <c r="E17" s="32" t="s">
        <v>14</v>
      </c>
      <c r="G17" s="34">
        <v>5317.2</v>
      </c>
      <c r="H17" s="33">
        <v>78.150000000000006</v>
      </c>
    </row>
    <row r="18" spans="1:8" ht="15.75" thickTop="1" x14ac:dyDescent="0.25">
      <c r="B18" s="64" t="s">
        <v>204</v>
      </c>
      <c r="C18" s="63"/>
      <c r="H18" s="31"/>
    </row>
    <row r="19" spans="1:8" ht="15" x14ac:dyDescent="0.25">
      <c r="B19" s="62" t="s">
        <v>9</v>
      </c>
      <c r="C19" s="63"/>
      <c r="H19" s="31"/>
    </row>
    <row r="20" spans="1:8" x14ac:dyDescent="0.15">
      <c r="B20" s="39">
        <v>9.8900000000000002E-2</v>
      </c>
      <c r="C20" s="25" t="s">
        <v>296</v>
      </c>
      <c r="D20" s="25" t="s">
        <v>2169</v>
      </c>
      <c r="E20" s="25" t="s">
        <v>207</v>
      </c>
      <c r="F20" s="25">
        <v>1000000</v>
      </c>
      <c r="G20" s="27">
        <v>1029.94</v>
      </c>
      <c r="H20" s="31">
        <v>15.14</v>
      </c>
    </row>
    <row r="21" spans="1:8" ht="9.75" thickBot="1" x14ac:dyDescent="0.2">
      <c r="E21" s="32" t="s">
        <v>14</v>
      </c>
      <c r="G21" s="47">
        <v>1029.94</v>
      </c>
      <c r="H21" s="46">
        <v>15.14</v>
      </c>
    </row>
    <row r="22" spans="1:8" ht="9.75" thickTop="1" x14ac:dyDescent="0.15">
      <c r="H22" s="31"/>
    </row>
    <row r="23" spans="1:8" ht="15" x14ac:dyDescent="0.25">
      <c r="B23" s="62" t="s">
        <v>1570</v>
      </c>
      <c r="C23" s="63"/>
      <c r="H23" s="31"/>
    </row>
    <row r="24" spans="1:8" x14ac:dyDescent="0.15">
      <c r="C24" s="25" t="s">
        <v>1569</v>
      </c>
      <c r="G24" s="27">
        <v>186.88</v>
      </c>
      <c r="H24" s="31">
        <v>2.7469999999999999</v>
      </c>
    </row>
    <row r="25" spans="1:8" ht="9.75" thickBot="1" x14ac:dyDescent="0.2">
      <c r="E25" s="32" t="s">
        <v>14</v>
      </c>
      <c r="G25" s="34">
        <v>186.88</v>
      </c>
      <c r="H25" s="33">
        <v>2.7469999999999999</v>
      </c>
    </row>
    <row r="26" spans="1:8" ht="9.75" thickTop="1" x14ac:dyDescent="0.15">
      <c r="H26" s="31"/>
    </row>
    <row r="27" spans="1:8" x14ac:dyDescent="0.15">
      <c r="A27" s="37" t="s">
        <v>19</v>
      </c>
      <c r="G27" s="36">
        <v>269.05</v>
      </c>
      <c r="H27" s="35">
        <v>3.96</v>
      </c>
    </row>
    <row r="28" spans="1:8" x14ac:dyDescent="0.15">
      <c r="H28" s="31"/>
    </row>
    <row r="29" spans="1:8" ht="9.75" thickBot="1" x14ac:dyDescent="0.2">
      <c r="E29" s="32" t="s">
        <v>20</v>
      </c>
      <c r="G29" s="34">
        <v>6803.07</v>
      </c>
      <c r="H29" s="33">
        <v>100</v>
      </c>
    </row>
    <row r="30" spans="1:8" ht="9.75" thickTop="1" x14ac:dyDescent="0.15">
      <c r="H30" s="31"/>
    </row>
    <row r="31" spans="1:8" x14ac:dyDescent="0.15">
      <c r="A31" s="32" t="s">
        <v>21</v>
      </c>
      <c r="H31" s="31"/>
    </row>
    <row r="32" spans="1:8" x14ac:dyDescent="0.15">
      <c r="A32" s="25">
        <v>1</v>
      </c>
      <c r="B32" s="25" t="s">
        <v>2168</v>
      </c>
      <c r="H32" s="31"/>
    </row>
    <row r="33" spans="1:8" x14ac:dyDescent="0.15">
      <c r="H33" s="31"/>
    </row>
    <row r="34" spans="1:8" x14ac:dyDescent="0.15">
      <c r="A34" s="25">
        <v>2</v>
      </c>
      <c r="B34" s="25" t="s">
        <v>23</v>
      </c>
      <c r="H34" s="31"/>
    </row>
    <row r="35" spans="1:8" x14ac:dyDescent="0.15">
      <c r="H35" s="31"/>
    </row>
    <row r="36" spans="1:8" x14ac:dyDescent="0.15">
      <c r="A36" s="25">
        <v>3</v>
      </c>
      <c r="B36" s="25" t="s">
        <v>233</v>
      </c>
      <c r="H36" s="31"/>
    </row>
    <row r="37" spans="1:8" x14ac:dyDescent="0.15">
      <c r="B37" s="25" t="s">
        <v>234</v>
      </c>
      <c r="H37" s="31"/>
    </row>
    <row r="38" spans="1:8" x14ac:dyDescent="0.15">
      <c r="B38" s="25" t="s">
        <v>235</v>
      </c>
      <c r="H38" s="31"/>
    </row>
    <row r="39" spans="1:8" x14ac:dyDescent="0.15">
      <c r="A39" s="30"/>
      <c r="B39" s="30"/>
      <c r="C39" s="30"/>
      <c r="D39" s="30"/>
      <c r="E39" s="30"/>
      <c r="F39" s="30"/>
      <c r="G39" s="29"/>
      <c r="H39" s="28"/>
    </row>
  </sheetData>
  <mergeCells count="7">
    <mergeCell ref="B23:C23"/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85.7109375" style="25" bestFit="1" customWidth="1"/>
    <col min="4" max="4" width="11.140625" style="25" customWidth="1"/>
    <col min="5" max="5" width="18.28515625" style="25" bestFit="1" customWidth="1"/>
    <col min="6" max="6" width="7.28515625" style="25" bestFit="1" customWidth="1"/>
    <col min="7" max="7" width="11.7109375" style="27" customWidth="1"/>
    <col min="8" max="8" width="7.42578125" style="26" bestFit="1" customWidth="1"/>
    <col min="9" max="16384" width="9.140625" style="25"/>
  </cols>
  <sheetData>
    <row r="1" spans="1:8" x14ac:dyDescent="0.15">
      <c r="A1" s="30"/>
      <c r="B1" s="30"/>
      <c r="C1" s="45" t="s">
        <v>1419</v>
      </c>
      <c r="D1" s="30"/>
      <c r="E1" s="30"/>
      <c r="F1" s="30"/>
      <c r="G1" s="29"/>
      <c r="H1" s="44"/>
    </row>
    <row r="2" spans="1:8" ht="24.75" customHeight="1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9">
        <v>8.7499999999999994E-2</v>
      </c>
      <c r="C6" s="25" t="s">
        <v>1417</v>
      </c>
      <c r="D6" s="25" t="s">
        <v>1227</v>
      </c>
      <c r="E6" s="25" t="s">
        <v>172</v>
      </c>
      <c r="F6" s="25">
        <v>3300</v>
      </c>
      <c r="G6" s="27">
        <v>33086.43</v>
      </c>
      <c r="H6" s="31">
        <v>5.45</v>
      </c>
    </row>
    <row r="7" spans="1:8" x14ac:dyDescent="0.15">
      <c r="B7" s="39">
        <v>9.9900000000000003E-2</v>
      </c>
      <c r="C7" s="25" t="s">
        <v>1416</v>
      </c>
      <c r="D7" s="25" t="s">
        <v>1415</v>
      </c>
      <c r="E7" s="25" t="s">
        <v>1414</v>
      </c>
      <c r="F7" s="25">
        <v>2500</v>
      </c>
      <c r="G7" s="27">
        <v>25591.8</v>
      </c>
      <c r="H7" s="31">
        <v>4.2100000000000009</v>
      </c>
    </row>
    <row r="8" spans="1:8" x14ac:dyDescent="0.15">
      <c r="B8" s="39">
        <v>9.0999999999999998E-2</v>
      </c>
      <c r="C8" s="25" t="s">
        <v>307</v>
      </c>
      <c r="D8" s="25" t="s">
        <v>1413</v>
      </c>
      <c r="E8" s="25" t="s">
        <v>1254</v>
      </c>
      <c r="F8" s="25">
        <v>2200</v>
      </c>
      <c r="G8" s="27">
        <v>22213.69</v>
      </c>
      <c r="H8" s="31">
        <v>3.66</v>
      </c>
    </row>
    <row r="9" spans="1:8" x14ac:dyDescent="0.15">
      <c r="B9" s="39">
        <v>8.7499999999999994E-2</v>
      </c>
      <c r="C9" s="25" t="s">
        <v>1412</v>
      </c>
      <c r="D9" s="25" t="s">
        <v>1411</v>
      </c>
      <c r="E9" s="25" t="s">
        <v>1254</v>
      </c>
      <c r="F9" s="25">
        <v>1810000</v>
      </c>
      <c r="G9" s="27">
        <v>18230.21</v>
      </c>
      <c r="H9" s="31">
        <v>3</v>
      </c>
    </row>
    <row r="10" spans="1:8" x14ac:dyDescent="0.15">
      <c r="B10" s="39">
        <v>7.9500000000000001E-2</v>
      </c>
      <c r="C10" s="25" t="s">
        <v>1410</v>
      </c>
      <c r="D10" s="25" t="s">
        <v>1409</v>
      </c>
      <c r="E10" s="25" t="s">
        <v>1254</v>
      </c>
      <c r="F10" s="25">
        <v>1800</v>
      </c>
      <c r="G10" s="27">
        <v>18133.43</v>
      </c>
      <c r="H10" s="31">
        <v>2.99</v>
      </c>
    </row>
    <row r="11" spans="1:8" x14ac:dyDescent="0.15">
      <c r="B11" s="39">
        <v>7.0000000000000007E-2</v>
      </c>
      <c r="C11" s="25" t="s">
        <v>1408</v>
      </c>
      <c r="D11" s="25" t="s">
        <v>1407</v>
      </c>
      <c r="E11" s="25" t="s">
        <v>199</v>
      </c>
      <c r="F11" s="25">
        <v>1500</v>
      </c>
      <c r="G11" s="27">
        <v>15024.48</v>
      </c>
      <c r="H11" s="31">
        <v>2.4699999999999998</v>
      </c>
    </row>
    <row r="12" spans="1:8" x14ac:dyDescent="0.15">
      <c r="B12" s="39">
        <v>7.6999999999999999E-2</v>
      </c>
      <c r="C12" s="25" t="s">
        <v>1214</v>
      </c>
      <c r="D12" s="25" t="s">
        <v>1406</v>
      </c>
      <c r="E12" s="25" t="s">
        <v>1362</v>
      </c>
      <c r="F12" s="25">
        <v>1500</v>
      </c>
      <c r="G12" s="27">
        <v>15024.300000000001</v>
      </c>
      <c r="H12" s="31">
        <v>2.4699999999999998</v>
      </c>
    </row>
    <row r="13" spans="1:8" x14ac:dyDescent="0.15">
      <c r="B13" s="39">
        <v>7.5999999999999998E-2</v>
      </c>
      <c r="C13" s="25" t="s">
        <v>570</v>
      </c>
      <c r="D13" s="25" t="s">
        <v>1405</v>
      </c>
      <c r="E13" s="25" t="s">
        <v>403</v>
      </c>
      <c r="F13" s="25">
        <v>1500</v>
      </c>
      <c r="G13" s="27">
        <v>14992.880000000001</v>
      </c>
      <c r="H13" s="31">
        <v>2.4699999999999998</v>
      </c>
    </row>
    <row r="14" spans="1:8" x14ac:dyDescent="0.15">
      <c r="B14" s="38" t="s">
        <v>286</v>
      </c>
      <c r="C14" s="25" t="s">
        <v>570</v>
      </c>
      <c r="D14" s="25" t="s">
        <v>1404</v>
      </c>
      <c r="E14" s="25" t="s">
        <v>403</v>
      </c>
      <c r="F14" s="25">
        <v>950</v>
      </c>
      <c r="G14" s="27">
        <v>13941.56</v>
      </c>
      <c r="H14" s="31">
        <v>2.2999999999999998</v>
      </c>
    </row>
    <row r="15" spans="1:8" x14ac:dyDescent="0.15">
      <c r="B15" s="39">
        <v>9.2399999999999996E-2</v>
      </c>
      <c r="C15" s="25" t="s">
        <v>307</v>
      </c>
      <c r="D15" s="25" t="s">
        <v>1403</v>
      </c>
      <c r="E15" s="25" t="s">
        <v>1254</v>
      </c>
      <c r="F15" s="25">
        <v>1150</v>
      </c>
      <c r="G15" s="27">
        <v>11558.82</v>
      </c>
      <c r="H15" s="31">
        <v>1.9</v>
      </c>
    </row>
    <row r="16" spans="1:8" x14ac:dyDescent="0.15">
      <c r="B16" s="39">
        <v>9.4799999999999995E-2</v>
      </c>
      <c r="C16" s="25" t="s">
        <v>1402</v>
      </c>
      <c r="D16" s="25" t="s">
        <v>1401</v>
      </c>
      <c r="E16" s="25" t="s">
        <v>1393</v>
      </c>
      <c r="F16" s="25">
        <v>1050</v>
      </c>
      <c r="G16" s="27">
        <v>10680.98</v>
      </c>
      <c r="H16" s="31">
        <v>1.76</v>
      </c>
    </row>
    <row r="17" spans="2:8" x14ac:dyDescent="0.15">
      <c r="B17" s="39">
        <v>9.4799999999999995E-2</v>
      </c>
      <c r="C17" s="25" t="s">
        <v>1400</v>
      </c>
      <c r="D17" s="25" t="s">
        <v>1399</v>
      </c>
      <c r="E17" s="25" t="s">
        <v>1307</v>
      </c>
      <c r="F17" s="25">
        <v>1000</v>
      </c>
      <c r="G17" s="27">
        <v>9682.07</v>
      </c>
      <c r="H17" s="31">
        <v>1.59</v>
      </c>
    </row>
    <row r="18" spans="2:8" x14ac:dyDescent="0.15">
      <c r="B18" s="39">
        <v>9.4E-2</v>
      </c>
      <c r="C18" s="25" t="s">
        <v>307</v>
      </c>
      <c r="D18" s="25" t="s">
        <v>1398</v>
      </c>
      <c r="E18" s="25" t="s">
        <v>1254</v>
      </c>
      <c r="F18" s="25">
        <v>950</v>
      </c>
      <c r="G18" s="27">
        <v>9547.51</v>
      </c>
      <c r="H18" s="31">
        <v>1.5700000000000003</v>
      </c>
    </row>
    <row r="19" spans="2:8" x14ac:dyDescent="0.15">
      <c r="B19" s="39">
        <v>8.4699999999999998E-2</v>
      </c>
      <c r="C19" s="25" t="s">
        <v>1397</v>
      </c>
      <c r="D19" s="25" t="s">
        <v>1396</v>
      </c>
      <c r="E19" s="25" t="s">
        <v>1254</v>
      </c>
      <c r="F19" s="25">
        <v>900</v>
      </c>
      <c r="G19" s="27">
        <v>9172.76</v>
      </c>
      <c r="H19" s="31">
        <v>1.51</v>
      </c>
    </row>
    <row r="20" spans="2:8" x14ac:dyDescent="0.15">
      <c r="B20" s="39">
        <v>0.1045</v>
      </c>
      <c r="C20" s="25" t="s">
        <v>1395</v>
      </c>
      <c r="D20" s="25" t="s">
        <v>1394</v>
      </c>
      <c r="E20" s="25" t="s">
        <v>1393</v>
      </c>
      <c r="F20" s="25">
        <v>810000</v>
      </c>
      <c r="G20" s="27">
        <v>8194.66</v>
      </c>
      <c r="H20" s="31">
        <v>1.35</v>
      </c>
    </row>
    <row r="21" spans="2:8" x14ac:dyDescent="0.15">
      <c r="B21" s="39">
        <v>9.5500000000000002E-2</v>
      </c>
      <c r="C21" s="25" t="s">
        <v>1377</v>
      </c>
      <c r="D21" s="25" t="s">
        <v>1392</v>
      </c>
      <c r="E21" s="25" t="s">
        <v>1362</v>
      </c>
      <c r="F21" s="25">
        <v>700</v>
      </c>
      <c r="G21" s="27">
        <v>6930.57</v>
      </c>
      <c r="H21" s="31">
        <v>1.1400000000000001</v>
      </c>
    </row>
    <row r="22" spans="2:8" x14ac:dyDescent="0.15">
      <c r="B22" s="39">
        <v>7.4999999999999997E-2</v>
      </c>
      <c r="C22" s="25" t="s">
        <v>307</v>
      </c>
      <c r="D22" s="25" t="s">
        <v>1391</v>
      </c>
      <c r="E22" s="25" t="s">
        <v>1254</v>
      </c>
      <c r="F22" s="25">
        <v>600</v>
      </c>
      <c r="G22" s="27">
        <v>6012.7300000000005</v>
      </c>
      <c r="H22" s="31">
        <v>0.9900000000000001</v>
      </c>
    </row>
    <row r="23" spans="2:8" x14ac:dyDescent="0.15">
      <c r="B23" s="39">
        <v>9.2399999999999996E-2</v>
      </c>
      <c r="C23" s="25" t="s">
        <v>307</v>
      </c>
      <c r="D23" s="25" t="s">
        <v>1390</v>
      </c>
      <c r="E23" s="25" t="s">
        <v>1254</v>
      </c>
      <c r="F23" s="25">
        <v>550</v>
      </c>
      <c r="G23" s="27">
        <v>5532.54</v>
      </c>
      <c r="H23" s="31">
        <v>0.91</v>
      </c>
    </row>
    <row r="24" spans="2:8" x14ac:dyDescent="0.15">
      <c r="B24" s="39">
        <v>9.4E-2</v>
      </c>
      <c r="C24" s="25" t="s">
        <v>307</v>
      </c>
      <c r="D24" s="25" t="s">
        <v>1389</v>
      </c>
      <c r="E24" s="25" t="s">
        <v>1254</v>
      </c>
      <c r="F24" s="25">
        <v>500</v>
      </c>
      <c r="G24" s="27">
        <v>5014.7</v>
      </c>
      <c r="H24" s="31">
        <v>0.83</v>
      </c>
    </row>
    <row r="25" spans="2:8" x14ac:dyDescent="0.15">
      <c r="B25" s="39">
        <v>7.85E-2</v>
      </c>
      <c r="C25" s="25" t="s">
        <v>1388</v>
      </c>
      <c r="D25" s="25" t="s">
        <v>1387</v>
      </c>
      <c r="E25" s="25" t="s">
        <v>1386</v>
      </c>
      <c r="F25" s="25">
        <v>500</v>
      </c>
      <c r="G25" s="27">
        <v>4995.18</v>
      </c>
      <c r="H25" s="31">
        <v>0.82000000000000006</v>
      </c>
    </row>
    <row r="26" spans="2:8" x14ac:dyDescent="0.15">
      <c r="B26" s="39">
        <v>7.85E-2</v>
      </c>
      <c r="C26" s="25" t="s">
        <v>714</v>
      </c>
      <c r="D26" s="25" t="s">
        <v>952</v>
      </c>
      <c r="E26" s="25" t="s">
        <v>195</v>
      </c>
      <c r="F26" s="25">
        <v>450</v>
      </c>
      <c r="G26" s="27">
        <v>4513.0600000000004</v>
      </c>
      <c r="H26" s="31">
        <v>0.74</v>
      </c>
    </row>
    <row r="27" spans="2:8" x14ac:dyDescent="0.15">
      <c r="B27" s="39">
        <v>9.5000000000000001E-2</v>
      </c>
      <c r="C27" s="25" t="s">
        <v>1385</v>
      </c>
      <c r="D27" s="25" t="s">
        <v>1384</v>
      </c>
      <c r="E27" s="25" t="s">
        <v>504</v>
      </c>
      <c r="F27" s="25">
        <v>400</v>
      </c>
      <c r="G27" s="27">
        <v>4056.3</v>
      </c>
      <c r="H27" s="31">
        <v>0.67</v>
      </c>
    </row>
    <row r="28" spans="2:8" x14ac:dyDescent="0.15">
      <c r="B28" s="39">
        <v>8.9499999999999996E-2</v>
      </c>
      <c r="C28" s="25" t="s">
        <v>1383</v>
      </c>
      <c r="D28" s="25" t="s">
        <v>1382</v>
      </c>
      <c r="E28" s="25" t="s">
        <v>1381</v>
      </c>
      <c r="F28" s="25">
        <v>350</v>
      </c>
      <c r="G28" s="27">
        <v>3500.2400000000002</v>
      </c>
      <c r="H28" s="31">
        <v>0.58000000000000007</v>
      </c>
    </row>
    <row r="29" spans="2:8" x14ac:dyDescent="0.15">
      <c r="B29" s="39">
        <v>0.115</v>
      </c>
      <c r="C29" s="25" t="s">
        <v>1380</v>
      </c>
      <c r="D29" s="25" t="s">
        <v>1379</v>
      </c>
      <c r="E29" s="25" t="s">
        <v>1378</v>
      </c>
      <c r="F29" s="25">
        <v>300</v>
      </c>
      <c r="G29" s="27">
        <v>3104.11</v>
      </c>
      <c r="H29" s="31">
        <v>0.51</v>
      </c>
    </row>
    <row r="30" spans="2:8" x14ac:dyDescent="0.15">
      <c r="B30" s="39">
        <v>0.1099</v>
      </c>
      <c r="C30" s="25" t="s">
        <v>1377</v>
      </c>
      <c r="D30" s="25" t="s">
        <v>1376</v>
      </c>
      <c r="E30" s="25" t="s">
        <v>1362</v>
      </c>
      <c r="F30" s="25">
        <v>300</v>
      </c>
      <c r="G30" s="27">
        <v>3091.61</v>
      </c>
      <c r="H30" s="31">
        <v>0.51</v>
      </c>
    </row>
    <row r="31" spans="2:8" x14ac:dyDescent="0.15">
      <c r="B31" s="39">
        <v>8.7800000000000003E-2</v>
      </c>
      <c r="C31" s="25" t="s">
        <v>714</v>
      </c>
      <c r="D31" s="25" t="s">
        <v>1225</v>
      </c>
      <c r="E31" s="25" t="s">
        <v>403</v>
      </c>
      <c r="F31" s="25">
        <v>300</v>
      </c>
      <c r="G31" s="27">
        <v>3058.91</v>
      </c>
      <c r="H31" s="31">
        <v>0.5</v>
      </c>
    </row>
    <row r="32" spans="2:8" x14ac:dyDescent="0.15">
      <c r="B32" s="39">
        <v>8.8999999999999996E-2</v>
      </c>
      <c r="C32" s="25" t="s">
        <v>110</v>
      </c>
      <c r="D32" s="25" t="s">
        <v>1375</v>
      </c>
      <c r="E32" s="25" t="s">
        <v>1374</v>
      </c>
      <c r="F32" s="25">
        <v>280</v>
      </c>
      <c r="G32" s="27">
        <v>2831.26</v>
      </c>
      <c r="H32" s="31">
        <v>0.47000000000000003</v>
      </c>
    </row>
    <row r="33" spans="2:8" x14ac:dyDescent="0.15">
      <c r="B33" s="39">
        <v>9.2499999999999999E-2</v>
      </c>
      <c r="C33" s="25" t="s">
        <v>1357</v>
      </c>
      <c r="D33" s="25" t="s">
        <v>1373</v>
      </c>
      <c r="E33" s="25" t="s">
        <v>504</v>
      </c>
      <c r="F33" s="25">
        <v>250</v>
      </c>
      <c r="G33" s="27">
        <v>2535.71</v>
      </c>
      <c r="H33" s="31">
        <v>0.42000000000000004</v>
      </c>
    </row>
    <row r="34" spans="2:8" x14ac:dyDescent="0.15">
      <c r="B34" s="39">
        <v>9.3600000000000003E-2</v>
      </c>
      <c r="C34" s="25" t="s">
        <v>307</v>
      </c>
      <c r="D34" s="25" t="s">
        <v>1372</v>
      </c>
      <c r="E34" s="25" t="s">
        <v>1254</v>
      </c>
      <c r="F34" s="25">
        <v>250</v>
      </c>
      <c r="G34" s="27">
        <v>2520.16</v>
      </c>
      <c r="H34" s="31">
        <v>0.41000000000000003</v>
      </c>
    </row>
    <row r="35" spans="2:8" x14ac:dyDescent="0.15">
      <c r="B35" s="39">
        <v>8.5699999999999998E-2</v>
      </c>
      <c r="C35" s="25" t="s">
        <v>433</v>
      </c>
      <c r="D35" s="25" t="s">
        <v>1371</v>
      </c>
      <c r="E35" s="25" t="s">
        <v>199</v>
      </c>
      <c r="F35" s="25">
        <v>250</v>
      </c>
      <c r="G35" s="27">
        <v>2518.13</v>
      </c>
      <c r="H35" s="31">
        <v>0.41000000000000003</v>
      </c>
    </row>
    <row r="36" spans="2:8" x14ac:dyDescent="0.15">
      <c r="B36" s="39">
        <v>7.6700000000000004E-2</v>
      </c>
      <c r="C36" s="25" t="s">
        <v>87</v>
      </c>
      <c r="D36" s="25" t="s">
        <v>1370</v>
      </c>
      <c r="E36" s="25" t="s">
        <v>199</v>
      </c>
      <c r="F36" s="25">
        <v>25</v>
      </c>
      <c r="G36" s="27">
        <v>2504.9</v>
      </c>
      <c r="H36" s="31">
        <v>0.41000000000000003</v>
      </c>
    </row>
    <row r="37" spans="2:8" x14ac:dyDescent="0.15">
      <c r="B37" s="39">
        <v>6.9000000000000006E-2</v>
      </c>
      <c r="C37" s="25" t="s">
        <v>437</v>
      </c>
      <c r="D37" s="25" t="s">
        <v>1369</v>
      </c>
      <c r="E37" s="25" t="s">
        <v>199</v>
      </c>
      <c r="F37" s="25">
        <v>250</v>
      </c>
      <c r="G37" s="27">
        <v>2502.5</v>
      </c>
      <c r="H37" s="31">
        <v>0.41000000000000003</v>
      </c>
    </row>
    <row r="38" spans="2:8" x14ac:dyDescent="0.15">
      <c r="B38" s="39">
        <v>9.9000000000000005E-2</v>
      </c>
      <c r="C38" s="25" t="s">
        <v>1368</v>
      </c>
      <c r="D38" s="25" t="s">
        <v>1367</v>
      </c>
      <c r="E38" s="25" t="s">
        <v>180</v>
      </c>
      <c r="F38" s="25">
        <v>23</v>
      </c>
      <c r="G38" s="27">
        <v>2328.39</v>
      </c>
      <c r="H38" s="31">
        <v>0.38</v>
      </c>
    </row>
    <row r="39" spans="2:8" x14ac:dyDescent="0.15">
      <c r="B39" s="39">
        <v>9.0999999999999998E-2</v>
      </c>
      <c r="C39" s="25" t="s">
        <v>570</v>
      </c>
      <c r="D39" s="25" t="s">
        <v>1366</v>
      </c>
      <c r="E39" s="25" t="s">
        <v>403</v>
      </c>
      <c r="F39" s="25">
        <v>200000</v>
      </c>
      <c r="G39" s="27">
        <v>2041.17</v>
      </c>
      <c r="H39" s="31">
        <v>0.34</v>
      </c>
    </row>
    <row r="40" spans="2:8" x14ac:dyDescent="0.15">
      <c r="B40" s="39">
        <v>8.7999999999999995E-2</v>
      </c>
      <c r="C40" s="25" t="s">
        <v>714</v>
      </c>
      <c r="D40" s="25" t="s">
        <v>1365</v>
      </c>
      <c r="E40" s="25" t="s">
        <v>403</v>
      </c>
      <c r="F40" s="25">
        <v>200</v>
      </c>
      <c r="G40" s="27">
        <v>2022.3</v>
      </c>
      <c r="H40" s="31">
        <v>0.33</v>
      </c>
    </row>
    <row r="41" spans="2:8" x14ac:dyDescent="0.15">
      <c r="B41" s="39">
        <v>7.6399999999999996E-2</v>
      </c>
      <c r="C41" s="25" t="s">
        <v>545</v>
      </c>
      <c r="D41" s="25" t="s">
        <v>1364</v>
      </c>
      <c r="E41" s="25" t="s">
        <v>172</v>
      </c>
      <c r="F41" s="25">
        <v>200</v>
      </c>
      <c r="G41" s="27">
        <v>1996.49</v>
      </c>
      <c r="H41" s="31">
        <v>0.33</v>
      </c>
    </row>
    <row r="42" spans="2:8" x14ac:dyDescent="0.15">
      <c r="B42" s="39">
        <v>0.1</v>
      </c>
      <c r="C42" s="25" t="s">
        <v>190</v>
      </c>
      <c r="D42" s="25" t="s">
        <v>1363</v>
      </c>
      <c r="E42" s="25" t="s">
        <v>1362</v>
      </c>
      <c r="F42" s="25">
        <v>190</v>
      </c>
      <c r="G42" s="27">
        <v>1903.43</v>
      </c>
      <c r="H42" s="31">
        <v>0.31000000000000005</v>
      </c>
    </row>
    <row r="43" spans="2:8" x14ac:dyDescent="0.15">
      <c r="B43" s="39">
        <v>8.6999999999999994E-2</v>
      </c>
      <c r="C43" s="25" t="s">
        <v>1361</v>
      </c>
      <c r="D43" s="25" t="s">
        <v>1360</v>
      </c>
      <c r="E43" s="25" t="s">
        <v>199</v>
      </c>
      <c r="F43" s="25">
        <v>150</v>
      </c>
      <c r="G43" s="27">
        <v>1545.29</v>
      </c>
      <c r="H43" s="31">
        <v>0.25</v>
      </c>
    </row>
    <row r="44" spans="2:8" x14ac:dyDescent="0.15">
      <c r="B44" s="39">
        <v>9.0999999999999998E-2</v>
      </c>
      <c r="C44" s="25" t="s">
        <v>570</v>
      </c>
      <c r="D44" s="25" t="s">
        <v>1359</v>
      </c>
      <c r="E44" s="25" t="s">
        <v>403</v>
      </c>
      <c r="F44" s="25">
        <v>150000</v>
      </c>
      <c r="G44" s="27">
        <v>1531.94</v>
      </c>
      <c r="H44" s="31">
        <v>0.25</v>
      </c>
    </row>
    <row r="45" spans="2:8" x14ac:dyDescent="0.15">
      <c r="B45" s="39">
        <v>9.0499999999999997E-2</v>
      </c>
      <c r="C45" s="25" t="s">
        <v>570</v>
      </c>
      <c r="D45" s="25" t="s">
        <v>1358</v>
      </c>
      <c r="E45" s="25" t="s">
        <v>403</v>
      </c>
      <c r="F45" s="25">
        <v>150000</v>
      </c>
      <c r="G45" s="27">
        <v>1530.5900000000001</v>
      </c>
      <c r="H45" s="31">
        <v>0.25</v>
      </c>
    </row>
    <row r="46" spans="2:8" x14ac:dyDescent="0.15">
      <c r="B46" s="39">
        <v>9.2499999999999999E-2</v>
      </c>
      <c r="C46" s="25" t="s">
        <v>1357</v>
      </c>
      <c r="D46" s="25" t="s">
        <v>1356</v>
      </c>
      <c r="E46" s="25" t="s">
        <v>504</v>
      </c>
      <c r="F46" s="25">
        <v>140</v>
      </c>
      <c r="G46" s="27">
        <v>1419.8700000000001</v>
      </c>
      <c r="H46" s="31">
        <v>0.22999999999999998</v>
      </c>
    </row>
    <row r="47" spans="2:8" x14ac:dyDescent="0.15">
      <c r="B47" s="39">
        <v>8.6999999999999994E-2</v>
      </c>
      <c r="C47" s="25" t="s">
        <v>284</v>
      </c>
      <c r="D47" s="25" t="s">
        <v>1355</v>
      </c>
      <c r="E47" s="25" t="s">
        <v>199</v>
      </c>
      <c r="F47" s="25">
        <v>115</v>
      </c>
      <c r="G47" s="27">
        <v>1158.9100000000001</v>
      </c>
      <c r="H47" s="31">
        <v>0.19</v>
      </c>
    </row>
    <row r="48" spans="2:8" x14ac:dyDescent="0.15">
      <c r="B48" s="39">
        <v>8.8999999999999996E-2</v>
      </c>
      <c r="C48" s="25" t="s">
        <v>1340</v>
      </c>
      <c r="D48" s="25" t="s">
        <v>1354</v>
      </c>
      <c r="E48" s="25" t="s">
        <v>195</v>
      </c>
      <c r="F48" s="25">
        <v>109</v>
      </c>
      <c r="G48" s="27">
        <v>1095.1300000000001</v>
      </c>
      <c r="H48" s="31">
        <v>0.18000000000000002</v>
      </c>
    </row>
    <row r="49" spans="2:8" x14ac:dyDescent="0.15">
      <c r="B49" s="39">
        <v>8.4000000000000005E-2</v>
      </c>
      <c r="C49" s="25" t="s">
        <v>360</v>
      </c>
      <c r="D49" s="25" t="s">
        <v>361</v>
      </c>
      <c r="E49" s="25" t="s">
        <v>199</v>
      </c>
      <c r="F49" s="25">
        <v>100</v>
      </c>
      <c r="G49" s="27">
        <v>1013.6</v>
      </c>
      <c r="H49" s="31">
        <v>0.17</v>
      </c>
    </row>
    <row r="50" spans="2:8" x14ac:dyDescent="0.15">
      <c r="B50" s="39">
        <v>7.4499999999999997E-2</v>
      </c>
      <c r="C50" s="25" t="s">
        <v>87</v>
      </c>
      <c r="D50" s="25" t="s">
        <v>951</v>
      </c>
      <c r="E50" s="25" t="s">
        <v>199</v>
      </c>
      <c r="F50" s="25">
        <v>10</v>
      </c>
      <c r="G50" s="27">
        <v>1002.6800000000001</v>
      </c>
      <c r="H50" s="31">
        <v>0.17</v>
      </c>
    </row>
    <row r="51" spans="2:8" x14ac:dyDescent="0.15">
      <c r="B51" s="39">
        <v>0.1215</v>
      </c>
      <c r="C51" s="25" t="s">
        <v>605</v>
      </c>
      <c r="D51" s="25" t="s">
        <v>1353</v>
      </c>
      <c r="E51" s="25" t="s">
        <v>1352</v>
      </c>
      <c r="F51" s="25">
        <v>97</v>
      </c>
      <c r="G51" s="27">
        <v>984.14</v>
      </c>
      <c r="H51" s="31">
        <v>0.16</v>
      </c>
    </row>
    <row r="52" spans="2:8" x14ac:dyDescent="0.15">
      <c r="B52" s="39">
        <v>8.5800000000000001E-2</v>
      </c>
      <c r="C52" s="25" t="s">
        <v>87</v>
      </c>
      <c r="D52" s="25" t="s">
        <v>1351</v>
      </c>
      <c r="E52" s="25" t="s">
        <v>199</v>
      </c>
      <c r="F52" s="25">
        <v>70</v>
      </c>
      <c r="G52" s="27">
        <v>706.45</v>
      </c>
      <c r="H52" s="31">
        <v>0.12000000000000001</v>
      </c>
    </row>
    <row r="53" spans="2:8" x14ac:dyDescent="0.15">
      <c r="B53" s="39">
        <v>0.1095</v>
      </c>
      <c r="C53" s="25" t="s">
        <v>382</v>
      </c>
      <c r="D53" s="25" t="s">
        <v>1350</v>
      </c>
      <c r="E53" s="25" t="s">
        <v>1307</v>
      </c>
      <c r="F53" s="25">
        <v>65</v>
      </c>
      <c r="G53" s="27">
        <v>647.52</v>
      </c>
      <c r="H53" s="31">
        <v>0.11</v>
      </c>
    </row>
    <row r="54" spans="2:8" x14ac:dyDescent="0.15">
      <c r="B54" s="39">
        <v>9.1399999999999995E-2</v>
      </c>
      <c r="C54" s="25" t="s">
        <v>193</v>
      </c>
      <c r="D54" s="25" t="s">
        <v>194</v>
      </c>
      <c r="E54" s="25" t="s">
        <v>195</v>
      </c>
      <c r="F54" s="25">
        <v>50</v>
      </c>
      <c r="G54" s="27">
        <v>520.78</v>
      </c>
      <c r="H54" s="31">
        <v>9.0000000000000011E-2</v>
      </c>
    </row>
    <row r="55" spans="2:8" x14ac:dyDescent="0.15">
      <c r="B55" s="39">
        <v>8.8499999999999995E-2</v>
      </c>
      <c r="C55" s="25" t="s">
        <v>1349</v>
      </c>
      <c r="D55" s="25" t="s">
        <v>1348</v>
      </c>
      <c r="E55" s="25" t="s">
        <v>1347</v>
      </c>
      <c r="F55" s="25">
        <v>50</v>
      </c>
      <c r="G55" s="27">
        <v>508.12</v>
      </c>
      <c r="H55" s="31">
        <v>0.08</v>
      </c>
    </row>
    <row r="56" spans="2:8" x14ac:dyDescent="0.15">
      <c r="B56" s="39">
        <v>8.9700000000000002E-2</v>
      </c>
      <c r="C56" s="25" t="s">
        <v>293</v>
      </c>
      <c r="D56" s="25" t="s">
        <v>1346</v>
      </c>
      <c r="E56" s="25" t="s">
        <v>199</v>
      </c>
      <c r="F56" s="25">
        <v>50</v>
      </c>
      <c r="G56" s="27">
        <v>504.06</v>
      </c>
      <c r="H56" s="31">
        <v>0.08</v>
      </c>
    </row>
    <row r="57" spans="2:8" x14ac:dyDescent="0.15">
      <c r="B57" s="39">
        <v>9.0999999999999998E-2</v>
      </c>
      <c r="C57" s="25" t="s">
        <v>1340</v>
      </c>
      <c r="D57" s="25" t="s">
        <v>1345</v>
      </c>
      <c r="E57" s="25" t="s">
        <v>195</v>
      </c>
      <c r="F57" s="25">
        <v>50</v>
      </c>
      <c r="G57" s="27">
        <v>502.67</v>
      </c>
      <c r="H57" s="31">
        <v>0.08</v>
      </c>
    </row>
    <row r="58" spans="2:8" x14ac:dyDescent="0.15">
      <c r="B58" s="39">
        <v>8.43E-2</v>
      </c>
      <c r="C58" s="25" t="s">
        <v>547</v>
      </c>
      <c r="D58" s="25" t="s">
        <v>1344</v>
      </c>
      <c r="E58" s="25" t="s">
        <v>195</v>
      </c>
      <c r="F58" s="25">
        <v>50</v>
      </c>
      <c r="G58" s="27">
        <v>502.56</v>
      </c>
      <c r="H58" s="31">
        <v>0.08</v>
      </c>
    </row>
    <row r="59" spans="2:8" x14ac:dyDescent="0.15">
      <c r="B59" s="39">
        <v>7.8E-2</v>
      </c>
      <c r="C59" s="25" t="s">
        <v>200</v>
      </c>
      <c r="D59" s="25" t="s">
        <v>1343</v>
      </c>
      <c r="E59" s="25" t="s">
        <v>199</v>
      </c>
      <c r="F59" s="25">
        <v>40</v>
      </c>
      <c r="G59" s="27">
        <v>404.64</v>
      </c>
      <c r="H59" s="31">
        <v>6.9999999999999993E-2</v>
      </c>
    </row>
    <row r="60" spans="2:8" x14ac:dyDescent="0.15">
      <c r="B60" s="39">
        <v>0.107</v>
      </c>
      <c r="C60" s="25" t="s">
        <v>1342</v>
      </c>
      <c r="D60" s="25" t="s">
        <v>1341</v>
      </c>
      <c r="E60" s="25" t="s">
        <v>186</v>
      </c>
      <c r="F60" s="25">
        <v>30</v>
      </c>
      <c r="G60" s="27">
        <v>306.95999999999998</v>
      </c>
      <c r="H60" s="31">
        <v>0.05</v>
      </c>
    </row>
    <row r="61" spans="2:8" x14ac:dyDescent="0.15">
      <c r="B61" s="39">
        <v>9.0999999999999998E-2</v>
      </c>
      <c r="C61" s="25" t="s">
        <v>1340</v>
      </c>
      <c r="D61" s="25" t="s">
        <v>1339</v>
      </c>
      <c r="E61" s="25" t="s">
        <v>195</v>
      </c>
      <c r="F61" s="25">
        <v>20</v>
      </c>
      <c r="G61" s="27">
        <v>201.07</v>
      </c>
      <c r="H61" s="31">
        <v>3.0000000000000002E-2</v>
      </c>
    </row>
    <row r="62" spans="2:8" ht="9.75" thickBot="1" x14ac:dyDescent="0.2">
      <c r="E62" s="32" t="s">
        <v>14</v>
      </c>
      <c r="G62" s="34">
        <v>326676.95</v>
      </c>
      <c r="H62" s="33">
        <v>53.76</v>
      </c>
    </row>
    <row r="63" spans="2:8" ht="15.75" thickTop="1" x14ac:dyDescent="0.25">
      <c r="B63" s="62" t="s">
        <v>15</v>
      </c>
      <c r="C63" s="63"/>
      <c r="H63" s="31"/>
    </row>
    <row r="64" spans="2:8" x14ac:dyDescent="0.15">
      <c r="B64" s="38" t="s">
        <v>286</v>
      </c>
      <c r="C64" s="25" t="s">
        <v>1338</v>
      </c>
      <c r="D64" s="25" t="s">
        <v>1337</v>
      </c>
      <c r="E64" s="25" t="s">
        <v>1336</v>
      </c>
      <c r="F64" s="25">
        <v>300</v>
      </c>
      <c r="G64" s="27">
        <v>30856.170000000002</v>
      </c>
      <c r="H64" s="31">
        <v>5.08</v>
      </c>
    </row>
    <row r="65" spans="2:8" x14ac:dyDescent="0.15">
      <c r="B65" s="39">
        <v>8.5000000000000006E-2</v>
      </c>
      <c r="C65" s="25" t="s">
        <v>1329</v>
      </c>
      <c r="D65" s="25" t="s">
        <v>1335</v>
      </c>
      <c r="E65" s="25" t="s">
        <v>1327</v>
      </c>
      <c r="F65" s="25">
        <v>25000</v>
      </c>
      <c r="G65" s="27">
        <v>24249.63</v>
      </c>
      <c r="H65" s="31">
        <v>3.9900000000000007</v>
      </c>
    </row>
    <row r="66" spans="2:8" x14ac:dyDescent="0.15">
      <c r="B66" s="39">
        <v>0.08</v>
      </c>
      <c r="C66" s="25" t="s">
        <v>1334</v>
      </c>
      <c r="D66" s="25" t="s">
        <v>1333</v>
      </c>
      <c r="E66" s="25" t="s">
        <v>1327</v>
      </c>
      <c r="F66" s="25">
        <v>2150</v>
      </c>
      <c r="G66" s="27">
        <v>21512</v>
      </c>
      <c r="H66" s="31">
        <v>3.54</v>
      </c>
    </row>
    <row r="67" spans="2:8" x14ac:dyDescent="0.15">
      <c r="B67" s="38" t="s">
        <v>286</v>
      </c>
      <c r="C67" s="25" t="s">
        <v>1332</v>
      </c>
      <c r="D67" s="25" t="s">
        <v>1331</v>
      </c>
      <c r="E67" s="25" t="s">
        <v>1330</v>
      </c>
      <c r="F67" s="25">
        <v>1750</v>
      </c>
      <c r="G67" s="27">
        <v>18759.2</v>
      </c>
      <c r="H67" s="31">
        <v>3.09</v>
      </c>
    </row>
    <row r="68" spans="2:8" x14ac:dyDescent="0.15">
      <c r="B68" s="39">
        <v>9.5000000000000001E-2</v>
      </c>
      <c r="C68" s="25" t="s">
        <v>1329</v>
      </c>
      <c r="D68" s="25" t="s">
        <v>1328</v>
      </c>
      <c r="E68" s="25" t="s">
        <v>1327</v>
      </c>
      <c r="F68" s="25">
        <v>14300</v>
      </c>
      <c r="G68" s="27">
        <v>14322.31</v>
      </c>
      <c r="H68" s="31">
        <v>2.36</v>
      </c>
    </row>
    <row r="69" spans="2:8" x14ac:dyDescent="0.15">
      <c r="B69" s="38" t="s">
        <v>286</v>
      </c>
      <c r="C69" s="25" t="s">
        <v>1326</v>
      </c>
      <c r="D69" s="25" t="s">
        <v>1325</v>
      </c>
      <c r="E69" s="25" t="s">
        <v>1324</v>
      </c>
      <c r="F69" s="25">
        <v>107</v>
      </c>
      <c r="G69" s="27">
        <v>11295.22</v>
      </c>
      <c r="H69" s="31">
        <v>1.86</v>
      </c>
    </row>
    <row r="70" spans="2:8" x14ac:dyDescent="0.15">
      <c r="B70" s="38" t="s">
        <v>1310</v>
      </c>
      <c r="C70" s="25" t="s">
        <v>1309</v>
      </c>
      <c r="D70" s="25" t="s">
        <v>1323</v>
      </c>
      <c r="E70" s="25" t="s">
        <v>1307</v>
      </c>
      <c r="F70" s="25">
        <v>7984</v>
      </c>
      <c r="G70" s="27">
        <v>7974.08</v>
      </c>
      <c r="H70" s="31">
        <v>1.31</v>
      </c>
    </row>
    <row r="71" spans="2:8" x14ac:dyDescent="0.15">
      <c r="B71" s="39">
        <v>9.9500000000000005E-2</v>
      </c>
      <c r="C71" s="25" t="s">
        <v>1322</v>
      </c>
      <c r="D71" s="25" t="s">
        <v>1321</v>
      </c>
      <c r="E71" s="25" t="s">
        <v>177</v>
      </c>
      <c r="F71" s="25">
        <v>662</v>
      </c>
      <c r="G71" s="27">
        <v>5886.01</v>
      </c>
      <c r="H71" s="31">
        <v>0.97</v>
      </c>
    </row>
    <row r="72" spans="2:8" x14ac:dyDescent="0.15">
      <c r="B72" s="39">
        <v>9.5699999999999993E-2</v>
      </c>
      <c r="C72" s="25" t="s">
        <v>1320</v>
      </c>
      <c r="D72" s="25" t="s">
        <v>1319</v>
      </c>
      <c r="E72" s="25" t="s">
        <v>504</v>
      </c>
      <c r="F72" s="25">
        <v>410</v>
      </c>
      <c r="G72" s="27">
        <v>4179.41</v>
      </c>
      <c r="H72" s="31">
        <v>0.69000000000000006</v>
      </c>
    </row>
    <row r="73" spans="2:8" x14ac:dyDescent="0.15">
      <c r="B73" s="39">
        <v>0.04</v>
      </c>
      <c r="C73" s="25" t="s">
        <v>1312</v>
      </c>
      <c r="D73" s="25" t="s">
        <v>1318</v>
      </c>
      <c r="E73" s="25" t="s">
        <v>504</v>
      </c>
      <c r="F73" s="25">
        <v>210</v>
      </c>
      <c r="G73" s="27">
        <v>3440.26</v>
      </c>
      <c r="H73" s="31">
        <v>0.57000000000000006</v>
      </c>
    </row>
    <row r="74" spans="2:8" x14ac:dyDescent="0.15">
      <c r="B74" s="39">
        <v>0.10349999999999999</v>
      </c>
      <c r="C74" s="25" t="s">
        <v>1317</v>
      </c>
      <c r="D74" s="25" t="s">
        <v>1316</v>
      </c>
      <c r="E74" s="25" t="s">
        <v>195</v>
      </c>
      <c r="F74" s="25">
        <v>43</v>
      </c>
      <c r="G74" s="27">
        <v>3388.32</v>
      </c>
      <c r="H74" s="31">
        <v>0.55999999999999994</v>
      </c>
    </row>
    <row r="75" spans="2:8" x14ac:dyDescent="0.15">
      <c r="B75" s="39">
        <v>8.5000000000000006E-2</v>
      </c>
      <c r="C75" s="25" t="s">
        <v>1315</v>
      </c>
      <c r="D75" s="25" t="s">
        <v>1314</v>
      </c>
      <c r="E75" s="25" t="s">
        <v>1313</v>
      </c>
      <c r="F75" s="25">
        <v>28</v>
      </c>
      <c r="G75" s="27">
        <v>2802.56</v>
      </c>
      <c r="H75" s="31">
        <v>0.45999999999999996</v>
      </c>
    </row>
    <row r="76" spans="2:8" x14ac:dyDescent="0.15">
      <c r="B76" s="39">
        <v>0.04</v>
      </c>
      <c r="C76" s="25" t="s">
        <v>1312</v>
      </c>
      <c r="D76" s="25" t="s">
        <v>1311</v>
      </c>
      <c r="E76" s="25" t="s">
        <v>504</v>
      </c>
      <c r="F76" s="25">
        <v>70</v>
      </c>
      <c r="G76" s="27">
        <v>1117.6000000000001</v>
      </c>
      <c r="H76" s="31">
        <v>0.18000000000000002</v>
      </c>
    </row>
    <row r="77" spans="2:8" x14ac:dyDescent="0.15">
      <c r="B77" s="38" t="s">
        <v>1310</v>
      </c>
      <c r="C77" s="25" t="s">
        <v>1309</v>
      </c>
      <c r="D77" s="25" t="s">
        <v>1308</v>
      </c>
      <c r="E77" s="25" t="s">
        <v>1307</v>
      </c>
      <c r="F77" s="25">
        <v>797</v>
      </c>
      <c r="G77" s="27">
        <v>796.01</v>
      </c>
      <c r="H77" s="31">
        <v>0.13</v>
      </c>
    </row>
    <row r="78" spans="2:8" x14ac:dyDescent="0.15">
      <c r="B78" s="39">
        <v>0.10050000000000001</v>
      </c>
      <c r="C78" s="25" t="s">
        <v>1306</v>
      </c>
      <c r="D78" s="25" t="s">
        <v>1305</v>
      </c>
      <c r="E78" s="25" t="s">
        <v>504</v>
      </c>
      <c r="F78" s="25">
        <v>1</v>
      </c>
      <c r="G78" s="27">
        <v>100.96000000000001</v>
      </c>
      <c r="H78" s="31">
        <v>0.02</v>
      </c>
    </row>
    <row r="79" spans="2:8" ht="9.75" thickBot="1" x14ac:dyDescent="0.2">
      <c r="E79" s="32" t="s">
        <v>14</v>
      </c>
      <c r="G79" s="34">
        <v>150679.74</v>
      </c>
      <c r="H79" s="33">
        <v>24.81</v>
      </c>
    </row>
    <row r="80" spans="2:8" ht="15.75" thickTop="1" x14ac:dyDescent="0.25">
      <c r="B80" s="64" t="s">
        <v>204</v>
      </c>
      <c r="C80" s="63"/>
      <c r="H80" s="31"/>
    </row>
    <row r="81" spans="1:8" x14ac:dyDescent="0.15">
      <c r="B81" s="62" t="s">
        <v>9</v>
      </c>
      <c r="C81" s="65"/>
      <c r="H81" s="31"/>
    </row>
    <row r="82" spans="1:8" x14ac:dyDescent="0.15">
      <c r="B82" s="39">
        <v>8.1500000000000003E-2</v>
      </c>
      <c r="C82" s="25" t="s">
        <v>1199</v>
      </c>
      <c r="D82" s="25" t="s">
        <v>1304</v>
      </c>
      <c r="E82" s="25" t="s">
        <v>207</v>
      </c>
      <c r="F82" s="25">
        <v>11000000</v>
      </c>
      <c r="G82" s="27">
        <v>11421.56</v>
      </c>
      <c r="H82" s="31">
        <v>1.8800000000000001</v>
      </c>
    </row>
    <row r="83" spans="1:8" x14ac:dyDescent="0.15">
      <c r="B83" s="39">
        <v>8.2100000000000006E-2</v>
      </c>
      <c r="C83" s="25" t="s">
        <v>217</v>
      </c>
      <c r="D83" s="25" t="s">
        <v>1303</v>
      </c>
      <c r="E83" s="25" t="s">
        <v>207</v>
      </c>
      <c r="F83" s="25">
        <v>3500000</v>
      </c>
      <c r="G83" s="27">
        <v>3650.7200000000003</v>
      </c>
      <c r="H83" s="31">
        <v>0.6</v>
      </c>
    </row>
    <row r="84" spans="1:8" x14ac:dyDescent="0.15">
      <c r="B84" s="39">
        <v>8.3900000000000002E-2</v>
      </c>
      <c r="C84" s="25" t="s">
        <v>296</v>
      </c>
      <c r="D84" s="25" t="s">
        <v>297</v>
      </c>
      <c r="E84" s="25" t="s">
        <v>207</v>
      </c>
      <c r="F84" s="25">
        <v>700000</v>
      </c>
      <c r="G84" s="27">
        <v>706.69</v>
      </c>
      <c r="H84" s="31">
        <v>0.12000000000000001</v>
      </c>
    </row>
    <row r="85" spans="1:8" ht="9.75" thickBot="1" x14ac:dyDescent="0.2">
      <c r="E85" s="32" t="s">
        <v>14</v>
      </c>
      <c r="G85" s="34">
        <v>15778.97</v>
      </c>
      <c r="H85" s="33">
        <v>2.6</v>
      </c>
    </row>
    <row r="86" spans="1:8" ht="9.75" thickTop="1" x14ac:dyDescent="0.15">
      <c r="H86" s="31"/>
    </row>
    <row r="87" spans="1:8" ht="15" x14ac:dyDescent="0.25">
      <c r="A87" s="62" t="s">
        <v>1302</v>
      </c>
      <c r="B87" s="63"/>
      <c r="C87" s="63"/>
      <c r="H87" s="31"/>
    </row>
    <row r="88" spans="1:8" ht="15" x14ac:dyDescent="0.25">
      <c r="B88" s="64" t="s">
        <v>1301</v>
      </c>
      <c r="C88" s="63"/>
      <c r="H88" s="31"/>
    </row>
    <row r="89" spans="1:8" x14ac:dyDescent="0.15">
      <c r="B89" s="38" t="s">
        <v>1285</v>
      </c>
      <c r="C89" s="25" t="s">
        <v>1300</v>
      </c>
      <c r="D89" s="25" t="s">
        <v>1299</v>
      </c>
      <c r="E89" s="25" t="s">
        <v>1298</v>
      </c>
      <c r="F89" s="25">
        <v>4400</v>
      </c>
      <c r="G89" s="27">
        <v>21223.75</v>
      </c>
      <c r="H89" s="31">
        <v>3.49</v>
      </c>
    </row>
    <row r="90" spans="1:8" x14ac:dyDescent="0.15">
      <c r="B90" s="38" t="s">
        <v>1285</v>
      </c>
      <c r="C90" s="25" t="s">
        <v>1297</v>
      </c>
      <c r="D90" s="25" t="s">
        <v>1296</v>
      </c>
      <c r="E90" s="25" t="s">
        <v>1283</v>
      </c>
      <c r="F90" s="25">
        <v>2520</v>
      </c>
      <c r="G90" s="27">
        <v>12117.29</v>
      </c>
      <c r="H90" s="31">
        <v>1.9900000000000002</v>
      </c>
    </row>
    <row r="91" spans="1:8" x14ac:dyDescent="0.15">
      <c r="B91" s="38" t="s">
        <v>1285</v>
      </c>
      <c r="C91" s="25" t="s">
        <v>1290</v>
      </c>
      <c r="D91" s="25" t="s">
        <v>1295</v>
      </c>
      <c r="E91" s="25" t="s">
        <v>1293</v>
      </c>
      <c r="F91" s="25">
        <v>1300</v>
      </c>
      <c r="G91" s="27">
        <v>6431.4800000000005</v>
      </c>
      <c r="H91" s="31">
        <v>1.06</v>
      </c>
    </row>
    <row r="92" spans="1:8" x14ac:dyDescent="0.15">
      <c r="B92" s="38" t="s">
        <v>1285</v>
      </c>
      <c r="C92" s="25" t="s">
        <v>1290</v>
      </c>
      <c r="D92" s="25" t="s">
        <v>1294</v>
      </c>
      <c r="E92" s="25" t="s">
        <v>1293</v>
      </c>
      <c r="F92" s="25">
        <v>1300</v>
      </c>
      <c r="G92" s="27">
        <v>6390.41</v>
      </c>
      <c r="H92" s="31">
        <v>1.05</v>
      </c>
    </row>
    <row r="93" spans="1:8" x14ac:dyDescent="0.15">
      <c r="B93" s="38" t="s">
        <v>1285</v>
      </c>
      <c r="C93" s="25" t="s">
        <v>751</v>
      </c>
      <c r="D93" s="25" t="s">
        <v>1292</v>
      </c>
      <c r="E93" s="25" t="s">
        <v>1291</v>
      </c>
      <c r="F93" s="25">
        <v>1000</v>
      </c>
      <c r="G93" s="27">
        <v>4940.5</v>
      </c>
      <c r="H93" s="31">
        <v>0.80999999999999994</v>
      </c>
    </row>
    <row r="94" spans="1:8" x14ac:dyDescent="0.15">
      <c r="B94" s="38" t="s">
        <v>1285</v>
      </c>
      <c r="C94" s="25" t="s">
        <v>1290</v>
      </c>
      <c r="D94" s="25" t="s">
        <v>1289</v>
      </c>
      <c r="E94" s="25" t="s">
        <v>1288</v>
      </c>
      <c r="F94" s="25">
        <v>600</v>
      </c>
      <c r="G94" s="27">
        <v>2955.68</v>
      </c>
      <c r="H94" s="31">
        <v>0.49</v>
      </c>
    </row>
    <row r="95" spans="1:8" x14ac:dyDescent="0.15">
      <c r="B95" s="38" t="s">
        <v>1285</v>
      </c>
      <c r="C95" s="25" t="s">
        <v>1287</v>
      </c>
      <c r="D95" s="25" t="s">
        <v>1286</v>
      </c>
      <c r="E95" s="25" t="s">
        <v>1283</v>
      </c>
      <c r="F95" s="25">
        <v>500</v>
      </c>
      <c r="G95" s="27">
        <v>2496.81</v>
      </c>
      <c r="H95" s="31">
        <v>0.41000000000000003</v>
      </c>
    </row>
    <row r="96" spans="1:8" x14ac:dyDescent="0.15">
      <c r="B96" s="38" t="s">
        <v>1285</v>
      </c>
      <c r="C96" s="25" t="s">
        <v>714</v>
      </c>
      <c r="D96" s="25" t="s">
        <v>1284</v>
      </c>
      <c r="E96" s="25" t="s">
        <v>1283</v>
      </c>
      <c r="F96" s="25">
        <v>500</v>
      </c>
      <c r="G96" s="27">
        <v>2419.27</v>
      </c>
      <c r="H96" s="31">
        <v>0.4</v>
      </c>
    </row>
    <row r="97" spans="1:8" ht="9.75" thickBot="1" x14ac:dyDescent="0.2">
      <c r="E97" s="32" t="s">
        <v>14</v>
      </c>
      <c r="G97" s="34">
        <v>58975.19</v>
      </c>
      <c r="H97" s="33">
        <v>9.6999999999999993</v>
      </c>
    </row>
    <row r="98" spans="1:8" ht="15.75" thickTop="1" x14ac:dyDescent="0.25">
      <c r="B98" s="64" t="s">
        <v>1282</v>
      </c>
      <c r="C98" s="63"/>
      <c r="H98" s="31"/>
    </row>
    <row r="99" spans="1:8" x14ac:dyDescent="0.15">
      <c r="B99" s="38" t="s">
        <v>1281</v>
      </c>
      <c r="C99" s="25" t="s">
        <v>1280</v>
      </c>
      <c r="D99" s="25" t="s">
        <v>1279</v>
      </c>
      <c r="E99" s="25" t="s">
        <v>207</v>
      </c>
      <c r="F99" s="25">
        <v>7500000</v>
      </c>
      <c r="G99" s="27">
        <v>7449.12</v>
      </c>
      <c r="H99" s="31">
        <v>1.23</v>
      </c>
    </row>
    <row r="100" spans="1:8" ht="9.75" thickBot="1" x14ac:dyDescent="0.2">
      <c r="E100" s="32" t="s">
        <v>14</v>
      </c>
      <c r="G100" s="34">
        <v>7449.12</v>
      </c>
      <c r="H100" s="33">
        <v>1.23</v>
      </c>
    </row>
    <row r="101" spans="1:8" ht="9.75" thickTop="1" x14ac:dyDescent="0.15">
      <c r="H101" s="31"/>
    </row>
    <row r="102" spans="1:8" x14ac:dyDescent="0.15">
      <c r="B102" s="38" t="s">
        <v>10</v>
      </c>
      <c r="H102" s="31"/>
    </row>
    <row r="103" spans="1:8" x14ac:dyDescent="0.15">
      <c r="C103" s="25" t="s">
        <v>18</v>
      </c>
      <c r="E103" s="25" t="s">
        <v>10</v>
      </c>
      <c r="G103" s="27">
        <v>32325</v>
      </c>
      <c r="H103" s="31">
        <v>5.32</v>
      </c>
    </row>
    <row r="104" spans="1:8" x14ac:dyDescent="0.15">
      <c r="H104" s="31"/>
    </row>
    <row r="105" spans="1:8" x14ac:dyDescent="0.15">
      <c r="A105" s="37" t="s">
        <v>19</v>
      </c>
      <c r="G105" s="36">
        <v>15529.13</v>
      </c>
      <c r="H105" s="35">
        <v>2.58</v>
      </c>
    </row>
    <row r="106" spans="1:8" x14ac:dyDescent="0.15">
      <c r="H106" s="31"/>
    </row>
    <row r="107" spans="1:8" ht="9.75" thickBot="1" x14ac:dyDescent="0.2">
      <c r="E107" s="32" t="s">
        <v>20</v>
      </c>
      <c r="G107" s="34">
        <v>607414.1</v>
      </c>
      <c r="H107" s="33">
        <v>100</v>
      </c>
    </row>
    <row r="108" spans="1:8" ht="9.75" thickTop="1" x14ac:dyDescent="0.15">
      <c r="H108" s="31"/>
    </row>
    <row r="109" spans="1:8" x14ac:dyDescent="0.15">
      <c r="A109" s="32" t="s">
        <v>21</v>
      </c>
      <c r="H109" s="31"/>
    </row>
    <row r="110" spans="1:8" x14ac:dyDescent="0.15">
      <c r="A110" s="25">
        <v>1</v>
      </c>
      <c r="B110" s="25" t="s">
        <v>1278</v>
      </c>
      <c r="H110" s="31"/>
    </row>
    <row r="111" spans="1:8" x14ac:dyDescent="0.15">
      <c r="H111" s="31"/>
    </row>
    <row r="112" spans="1:8" x14ac:dyDescent="0.15">
      <c r="A112" s="25">
        <v>2</v>
      </c>
      <c r="B112" s="25" t="s">
        <v>23</v>
      </c>
      <c r="H112" s="31"/>
    </row>
    <row r="113" spans="1:8" x14ac:dyDescent="0.15">
      <c r="H113" s="31"/>
    </row>
    <row r="114" spans="1:8" x14ac:dyDescent="0.15">
      <c r="A114" s="25">
        <v>3</v>
      </c>
      <c r="B114" s="25" t="s">
        <v>1277</v>
      </c>
      <c r="H114" s="31"/>
    </row>
    <row r="115" spans="1:8" x14ac:dyDescent="0.15">
      <c r="H115" s="31"/>
    </row>
    <row r="116" spans="1:8" x14ac:dyDescent="0.15">
      <c r="A116" s="25">
        <v>4</v>
      </c>
      <c r="B116" s="25" t="s">
        <v>1276</v>
      </c>
      <c r="H116" s="31"/>
    </row>
    <row r="117" spans="1:8" x14ac:dyDescent="0.15">
      <c r="H117" s="31"/>
    </row>
    <row r="118" spans="1:8" x14ac:dyDescent="0.15">
      <c r="A118" s="25">
        <v>5</v>
      </c>
      <c r="B118" s="25" t="s">
        <v>233</v>
      </c>
      <c r="H118" s="31"/>
    </row>
    <row r="119" spans="1:8" x14ac:dyDescent="0.15">
      <c r="B119" s="25" t="s">
        <v>234</v>
      </c>
      <c r="H119" s="31"/>
    </row>
    <row r="120" spans="1:8" x14ac:dyDescent="0.15">
      <c r="B120" s="25" t="s">
        <v>235</v>
      </c>
      <c r="H120" s="31"/>
    </row>
    <row r="121" spans="1:8" x14ac:dyDescent="0.15">
      <c r="A121" s="30"/>
      <c r="B121" s="30"/>
      <c r="C121" s="30"/>
      <c r="D121" s="30"/>
      <c r="E121" s="30"/>
      <c r="F121" s="30"/>
      <c r="G121" s="29"/>
      <c r="H121" s="28"/>
    </row>
  </sheetData>
  <mergeCells count="10">
    <mergeCell ref="B81:C81"/>
    <mergeCell ref="A87:C87"/>
    <mergeCell ref="B88:C88"/>
    <mergeCell ref="B98:C98"/>
    <mergeCell ref="A2:C2"/>
    <mergeCell ref="A3:C3"/>
    <mergeCell ref="B4:C4"/>
    <mergeCell ref="B5:C5"/>
    <mergeCell ref="B63:C63"/>
    <mergeCell ref="B80:C80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75.42578125" style="25" bestFit="1" customWidth="1"/>
    <col min="4" max="4" width="10.28515625" style="25" bestFit="1" customWidth="1"/>
    <col min="5" max="5" width="11.140625" style="25" bestFit="1" customWidth="1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1465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9">
        <v>6.9800000000000001E-2</v>
      </c>
      <c r="C6" s="25" t="s">
        <v>200</v>
      </c>
      <c r="D6" s="25" t="s">
        <v>1464</v>
      </c>
      <c r="E6" s="25" t="s">
        <v>403</v>
      </c>
      <c r="F6" s="25">
        <v>850</v>
      </c>
      <c r="G6" s="27">
        <v>8494</v>
      </c>
      <c r="H6" s="31">
        <v>7.95</v>
      </c>
    </row>
    <row r="7" spans="1:8" x14ac:dyDescent="0.15">
      <c r="B7" s="39">
        <v>7.85E-2</v>
      </c>
      <c r="C7" s="25" t="s">
        <v>1463</v>
      </c>
      <c r="D7" s="25" t="s">
        <v>1462</v>
      </c>
      <c r="E7" s="25" t="s">
        <v>199</v>
      </c>
      <c r="F7" s="25">
        <v>840</v>
      </c>
      <c r="G7" s="27">
        <v>8441.16</v>
      </c>
      <c r="H7" s="31">
        <v>7.9</v>
      </c>
    </row>
    <row r="8" spans="1:8" x14ac:dyDescent="0.15">
      <c r="B8" s="39">
        <v>8.3500000000000005E-2</v>
      </c>
      <c r="C8" s="25" t="s">
        <v>1461</v>
      </c>
      <c r="D8" s="25" t="s">
        <v>1460</v>
      </c>
      <c r="E8" s="25" t="s">
        <v>177</v>
      </c>
      <c r="F8" s="25">
        <v>800</v>
      </c>
      <c r="G8" s="27">
        <v>8076.1500000000005</v>
      </c>
      <c r="H8" s="31">
        <v>7.5600000000000005</v>
      </c>
    </row>
    <row r="9" spans="1:8" x14ac:dyDescent="0.15">
      <c r="B9" s="39">
        <v>8.5500000000000007E-2</v>
      </c>
      <c r="C9" s="25" t="s">
        <v>1459</v>
      </c>
      <c r="D9" s="25" t="s">
        <v>1458</v>
      </c>
      <c r="E9" s="25" t="s">
        <v>199</v>
      </c>
      <c r="F9" s="25">
        <v>650</v>
      </c>
      <c r="G9" s="27">
        <v>6595.1500000000005</v>
      </c>
      <c r="H9" s="31">
        <v>6.1700000000000008</v>
      </c>
    </row>
    <row r="10" spans="1:8" x14ac:dyDescent="0.15">
      <c r="B10" s="39">
        <v>7.0000000000000007E-2</v>
      </c>
      <c r="C10" s="25" t="s">
        <v>437</v>
      </c>
      <c r="D10" s="25" t="s">
        <v>1407</v>
      </c>
      <c r="E10" s="25" t="s">
        <v>199</v>
      </c>
      <c r="F10" s="25">
        <v>500</v>
      </c>
      <c r="G10" s="27">
        <v>5008.16</v>
      </c>
      <c r="H10" s="31">
        <v>4.6900000000000004</v>
      </c>
    </row>
    <row r="11" spans="1:8" x14ac:dyDescent="0.15">
      <c r="B11" s="39">
        <v>8.2000000000000003E-2</v>
      </c>
      <c r="C11" s="25" t="s">
        <v>117</v>
      </c>
      <c r="D11" s="25" t="s">
        <v>1457</v>
      </c>
      <c r="E11" s="25" t="s">
        <v>199</v>
      </c>
      <c r="F11" s="25">
        <v>450</v>
      </c>
      <c r="G11" s="27">
        <v>4692.79</v>
      </c>
      <c r="H11" s="31">
        <v>4.3900000000000006</v>
      </c>
    </row>
    <row r="12" spans="1:8" x14ac:dyDescent="0.15">
      <c r="B12" s="39">
        <v>8.7999999999999995E-2</v>
      </c>
      <c r="C12" s="25" t="s">
        <v>714</v>
      </c>
      <c r="D12" s="25" t="s">
        <v>1365</v>
      </c>
      <c r="E12" s="25" t="s">
        <v>403</v>
      </c>
      <c r="F12" s="25">
        <v>450</v>
      </c>
      <c r="G12" s="27">
        <v>4550.18</v>
      </c>
      <c r="H12" s="31">
        <v>4.26</v>
      </c>
    </row>
    <row r="13" spans="1:8" x14ac:dyDescent="0.15">
      <c r="B13" s="39">
        <v>8.4000000000000005E-2</v>
      </c>
      <c r="C13" s="25" t="s">
        <v>406</v>
      </c>
      <c r="D13" s="25" t="s">
        <v>407</v>
      </c>
      <c r="E13" s="25" t="s">
        <v>177</v>
      </c>
      <c r="F13" s="25">
        <v>420</v>
      </c>
      <c r="G13" s="27">
        <v>4279.9400000000005</v>
      </c>
      <c r="H13" s="31">
        <v>4.0100000000000007</v>
      </c>
    </row>
    <row r="14" spans="1:8" x14ac:dyDescent="0.15">
      <c r="B14" s="39">
        <v>8.4699999999999998E-2</v>
      </c>
      <c r="C14" s="25" t="s">
        <v>1300</v>
      </c>
      <c r="D14" s="25" t="s">
        <v>1456</v>
      </c>
      <c r="E14" s="25" t="s">
        <v>403</v>
      </c>
      <c r="F14" s="25">
        <v>300</v>
      </c>
      <c r="G14" s="27">
        <v>3108.84</v>
      </c>
      <c r="H14" s="31">
        <v>2.91</v>
      </c>
    </row>
    <row r="15" spans="1:8" x14ac:dyDescent="0.15">
      <c r="B15" s="39">
        <v>8.4000000000000005E-2</v>
      </c>
      <c r="C15" s="25" t="s">
        <v>360</v>
      </c>
      <c r="D15" s="25" t="s">
        <v>361</v>
      </c>
      <c r="E15" s="25" t="s">
        <v>199</v>
      </c>
      <c r="F15" s="25">
        <v>300</v>
      </c>
      <c r="G15" s="27">
        <v>3040.8</v>
      </c>
      <c r="H15" s="31">
        <v>2.85</v>
      </c>
    </row>
    <row r="16" spans="1:8" x14ac:dyDescent="0.15">
      <c r="B16" s="39">
        <v>8.3199999999999996E-2</v>
      </c>
      <c r="C16" s="25" t="s">
        <v>362</v>
      </c>
      <c r="D16" s="25" t="s">
        <v>363</v>
      </c>
      <c r="E16" s="25" t="s">
        <v>195</v>
      </c>
      <c r="F16" s="25">
        <v>300</v>
      </c>
      <c r="G16" s="27">
        <v>3038.32</v>
      </c>
      <c r="H16" s="31">
        <v>2.8400000000000003</v>
      </c>
    </row>
    <row r="17" spans="2:8" x14ac:dyDescent="0.15">
      <c r="B17" s="39">
        <v>9.4500000000000001E-2</v>
      </c>
      <c r="C17" s="25" t="s">
        <v>570</v>
      </c>
      <c r="D17" s="25" t="s">
        <v>1455</v>
      </c>
      <c r="E17" s="25" t="s">
        <v>403</v>
      </c>
      <c r="F17" s="25">
        <v>300</v>
      </c>
      <c r="G17" s="27">
        <v>3036.89</v>
      </c>
      <c r="H17" s="31">
        <v>2.8400000000000003</v>
      </c>
    </row>
    <row r="18" spans="2:8" x14ac:dyDescent="0.15">
      <c r="B18" s="39">
        <v>7.6499999999999999E-2</v>
      </c>
      <c r="C18" s="25" t="s">
        <v>287</v>
      </c>
      <c r="D18" s="25" t="s">
        <v>1454</v>
      </c>
      <c r="E18" s="25" t="s">
        <v>195</v>
      </c>
      <c r="F18" s="25">
        <v>560</v>
      </c>
      <c r="G18" s="27">
        <v>2815.14</v>
      </c>
      <c r="H18" s="31">
        <v>2.63</v>
      </c>
    </row>
    <row r="19" spans="2:8" x14ac:dyDescent="0.15">
      <c r="B19" s="39">
        <v>8.5699999999999998E-2</v>
      </c>
      <c r="C19" s="25" t="s">
        <v>433</v>
      </c>
      <c r="D19" s="25" t="s">
        <v>1371</v>
      </c>
      <c r="E19" s="25" t="s">
        <v>199</v>
      </c>
      <c r="F19" s="25">
        <v>250</v>
      </c>
      <c r="G19" s="27">
        <v>2518.13</v>
      </c>
      <c r="H19" s="31">
        <v>2.36</v>
      </c>
    </row>
    <row r="20" spans="2:8" x14ac:dyDescent="0.15">
      <c r="B20" s="39">
        <v>8.0600000000000005E-2</v>
      </c>
      <c r="C20" s="25" t="s">
        <v>1453</v>
      </c>
      <c r="D20" s="25" t="s">
        <v>1452</v>
      </c>
      <c r="E20" s="25" t="s">
        <v>199</v>
      </c>
      <c r="F20" s="25">
        <v>250</v>
      </c>
      <c r="G20" s="27">
        <v>2509.73</v>
      </c>
      <c r="H20" s="31">
        <v>2.35</v>
      </c>
    </row>
    <row r="21" spans="2:8" x14ac:dyDescent="0.15">
      <c r="B21" s="39">
        <v>7.9500000000000001E-2</v>
      </c>
      <c r="C21" s="25" t="s">
        <v>1300</v>
      </c>
      <c r="D21" s="25" t="s">
        <v>1451</v>
      </c>
      <c r="E21" s="25" t="s">
        <v>403</v>
      </c>
      <c r="F21" s="25">
        <v>190</v>
      </c>
      <c r="G21" s="27">
        <v>1922.5</v>
      </c>
      <c r="H21" s="31">
        <v>1.8000000000000003</v>
      </c>
    </row>
    <row r="22" spans="2:8" x14ac:dyDescent="0.15">
      <c r="B22" s="39">
        <v>8.9700000000000002E-2</v>
      </c>
      <c r="C22" s="25" t="s">
        <v>293</v>
      </c>
      <c r="D22" s="25" t="s">
        <v>1346</v>
      </c>
      <c r="E22" s="25" t="s">
        <v>199</v>
      </c>
      <c r="F22" s="25">
        <v>180</v>
      </c>
      <c r="G22" s="27">
        <v>1814.6200000000001</v>
      </c>
      <c r="H22" s="31">
        <v>1.7000000000000002</v>
      </c>
    </row>
    <row r="23" spans="2:8" x14ac:dyDescent="0.15">
      <c r="B23" s="39">
        <v>0.09</v>
      </c>
      <c r="C23" s="25" t="s">
        <v>374</v>
      </c>
      <c r="D23" s="25" t="s">
        <v>1450</v>
      </c>
      <c r="E23" s="25" t="s">
        <v>199</v>
      </c>
      <c r="F23" s="25">
        <v>165</v>
      </c>
      <c r="G23" s="27">
        <v>1678.05</v>
      </c>
      <c r="H23" s="31">
        <v>1.5700000000000003</v>
      </c>
    </row>
    <row r="24" spans="2:8" x14ac:dyDescent="0.15">
      <c r="B24" s="39">
        <v>8.3500000000000005E-2</v>
      </c>
      <c r="C24" s="25" t="s">
        <v>362</v>
      </c>
      <c r="D24" s="25" t="s">
        <v>1449</v>
      </c>
      <c r="E24" s="25" t="s">
        <v>195</v>
      </c>
      <c r="F24" s="25">
        <v>150</v>
      </c>
      <c r="G24" s="27">
        <v>1522.02</v>
      </c>
      <c r="H24" s="31">
        <v>1.4200000000000002</v>
      </c>
    </row>
    <row r="25" spans="2:8" x14ac:dyDescent="0.15">
      <c r="B25" s="39">
        <v>7.85E-2</v>
      </c>
      <c r="C25" s="25" t="s">
        <v>714</v>
      </c>
      <c r="D25" s="25" t="s">
        <v>952</v>
      </c>
      <c r="E25" s="25" t="s">
        <v>195</v>
      </c>
      <c r="F25" s="25">
        <v>130</v>
      </c>
      <c r="G25" s="27">
        <v>1303.77</v>
      </c>
      <c r="H25" s="31">
        <v>1.22</v>
      </c>
    </row>
    <row r="26" spans="2:8" x14ac:dyDescent="0.15">
      <c r="B26" s="39">
        <v>8.6999999999999994E-2</v>
      </c>
      <c r="C26" s="25" t="s">
        <v>200</v>
      </c>
      <c r="D26" s="25" t="s">
        <v>1360</v>
      </c>
      <c r="E26" s="25" t="s">
        <v>199</v>
      </c>
      <c r="F26" s="25">
        <v>100</v>
      </c>
      <c r="G26" s="27">
        <v>1030.19</v>
      </c>
      <c r="H26" s="31">
        <v>0.96000000000000008</v>
      </c>
    </row>
    <row r="27" spans="2:8" x14ac:dyDescent="0.15">
      <c r="B27" s="39">
        <v>8.3000000000000004E-2</v>
      </c>
      <c r="C27" s="25" t="s">
        <v>362</v>
      </c>
      <c r="D27" s="25" t="s">
        <v>1448</v>
      </c>
      <c r="E27" s="25" t="s">
        <v>195</v>
      </c>
      <c r="F27" s="25">
        <v>100</v>
      </c>
      <c r="G27" s="27">
        <v>1019.7</v>
      </c>
      <c r="H27" s="31">
        <v>0.95</v>
      </c>
    </row>
    <row r="28" spans="2:8" x14ac:dyDescent="0.15">
      <c r="B28" s="39">
        <v>8.4000000000000005E-2</v>
      </c>
      <c r="C28" s="25" t="s">
        <v>1447</v>
      </c>
      <c r="D28" s="25" t="s">
        <v>1446</v>
      </c>
      <c r="E28" s="25" t="s">
        <v>199</v>
      </c>
      <c r="F28" s="25">
        <v>100</v>
      </c>
      <c r="G28" s="27">
        <v>1012.5400000000001</v>
      </c>
      <c r="H28" s="31">
        <v>0.95</v>
      </c>
    </row>
    <row r="29" spans="2:8" x14ac:dyDescent="0.15">
      <c r="B29" s="39">
        <v>6.54E-2</v>
      </c>
      <c r="C29" s="25" t="s">
        <v>289</v>
      </c>
      <c r="D29" s="25" t="s">
        <v>1445</v>
      </c>
      <c r="E29" s="25" t="s">
        <v>199</v>
      </c>
      <c r="F29" s="25">
        <v>101</v>
      </c>
      <c r="G29" s="27">
        <v>1005.6</v>
      </c>
      <c r="H29" s="31">
        <v>0.94000000000000006</v>
      </c>
    </row>
    <row r="30" spans="2:8" x14ac:dyDescent="0.15">
      <c r="B30" s="39">
        <v>7.4999999999999997E-2</v>
      </c>
      <c r="C30" s="25" t="s">
        <v>1300</v>
      </c>
      <c r="D30" s="25" t="s">
        <v>1444</v>
      </c>
      <c r="E30" s="25" t="s">
        <v>403</v>
      </c>
      <c r="F30" s="25">
        <v>100</v>
      </c>
      <c r="G30" s="27">
        <v>1003.0500000000001</v>
      </c>
      <c r="H30" s="31">
        <v>0.94000000000000006</v>
      </c>
    </row>
    <row r="31" spans="2:8" x14ac:dyDescent="0.15">
      <c r="B31" s="39">
        <v>8.1000000000000003E-2</v>
      </c>
      <c r="C31" s="25" t="s">
        <v>360</v>
      </c>
      <c r="D31" s="25" t="s">
        <v>436</v>
      </c>
      <c r="E31" s="25" t="s">
        <v>199</v>
      </c>
      <c r="F31" s="25">
        <v>80</v>
      </c>
      <c r="G31" s="27">
        <v>814.5</v>
      </c>
      <c r="H31" s="31">
        <v>0.76</v>
      </c>
    </row>
    <row r="32" spans="2:8" x14ac:dyDescent="0.15">
      <c r="B32" s="39">
        <v>0.08</v>
      </c>
      <c r="C32" s="25" t="s">
        <v>365</v>
      </c>
      <c r="D32" s="25" t="s">
        <v>366</v>
      </c>
      <c r="E32" s="25" t="s">
        <v>199</v>
      </c>
      <c r="F32" s="25">
        <v>80</v>
      </c>
      <c r="G32" s="27">
        <v>805.94</v>
      </c>
      <c r="H32" s="31">
        <v>0.75000000000000011</v>
      </c>
    </row>
    <row r="33" spans="2:8" x14ac:dyDescent="0.15">
      <c r="B33" s="39">
        <v>9.0999999999999998E-2</v>
      </c>
      <c r="C33" s="25" t="s">
        <v>1340</v>
      </c>
      <c r="D33" s="25" t="s">
        <v>1345</v>
      </c>
      <c r="E33" s="25" t="s">
        <v>195</v>
      </c>
      <c r="F33" s="25">
        <v>70</v>
      </c>
      <c r="G33" s="27">
        <v>703.74</v>
      </c>
      <c r="H33" s="31">
        <v>0.66</v>
      </c>
    </row>
    <row r="34" spans="2:8" x14ac:dyDescent="0.15">
      <c r="B34" s="39">
        <v>9.4E-2</v>
      </c>
      <c r="C34" s="25" t="s">
        <v>362</v>
      </c>
      <c r="D34" s="25" t="s">
        <v>1443</v>
      </c>
      <c r="E34" s="25" t="s">
        <v>195</v>
      </c>
      <c r="F34" s="25">
        <v>60</v>
      </c>
      <c r="G34" s="27">
        <v>600.95000000000005</v>
      </c>
      <c r="H34" s="31">
        <v>0.55999999999999994</v>
      </c>
    </row>
    <row r="35" spans="2:8" x14ac:dyDescent="0.15">
      <c r="B35" s="39">
        <v>9.0999999999999998E-2</v>
      </c>
      <c r="C35" s="25" t="s">
        <v>374</v>
      </c>
      <c r="D35" s="25" t="s">
        <v>1442</v>
      </c>
      <c r="E35" s="25" t="s">
        <v>199</v>
      </c>
      <c r="F35" s="25">
        <v>50</v>
      </c>
      <c r="G35" s="27">
        <v>511.86</v>
      </c>
      <c r="H35" s="31">
        <v>0.48000000000000004</v>
      </c>
    </row>
    <row r="36" spans="2:8" x14ac:dyDescent="0.15">
      <c r="B36" s="39">
        <v>8.1900000000000001E-2</v>
      </c>
      <c r="C36" s="25" t="s">
        <v>437</v>
      </c>
      <c r="D36" s="25" t="s">
        <v>1441</v>
      </c>
      <c r="E36" s="25" t="s">
        <v>199</v>
      </c>
      <c r="F36" s="25">
        <v>50</v>
      </c>
      <c r="G36" s="27">
        <v>505.95</v>
      </c>
      <c r="H36" s="31">
        <v>0.47000000000000003</v>
      </c>
    </row>
    <row r="37" spans="2:8" x14ac:dyDescent="0.15">
      <c r="B37" s="39">
        <v>0.09</v>
      </c>
      <c r="C37" s="25" t="s">
        <v>374</v>
      </c>
      <c r="D37" s="25" t="s">
        <v>1440</v>
      </c>
      <c r="E37" s="25" t="s">
        <v>199</v>
      </c>
      <c r="F37" s="25">
        <v>50</v>
      </c>
      <c r="G37" s="27">
        <v>503.65000000000003</v>
      </c>
      <c r="H37" s="31">
        <v>0.47000000000000003</v>
      </c>
    </row>
    <row r="38" spans="2:8" x14ac:dyDescent="0.15">
      <c r="B38" s="39">
        <v>7.3999999999999996E-2</v>
      </c>
      <c r="C38" s="25" t="s">
        <v>87</v>
      </c>
      <c r="D38" s="25" t="s">
        <v>1439</v>
      </c>
      <c r="E38" s="25" t="s">
        <v>199</v>
      </c>
      <c r="F38" s="25">
        <v>5</v>
      </c>
      <c r="G38" s="27">
        <v>501.97</v>
      </c>
      <c r="H38" s="31">
        <v>0.47000000000000003</v>
      </c>
    </row>
    <row r="39" spans="2:8" x14ac:dyDescent="0.15">
      <c r="B39" s="39">
        <v>7.2700000000000001E-2</v>
      </c>
      <c r="C39" s="25" t="s">
        <v>404</v>
      </c>
      <c r="D39" s="25" t="s">
        <v>1438</v>
      </c>
      <c r="E39" s="25" t="s">
        <v>199</v>
      </c>
      <c r="F39" s="25">
        <v>50</v>
      </c>
      <c r="G39" s="27">
        <v>497.95</v>
      </c>
      <c r="H39" s="31">
        <v>0.47000000000000003</v>
      </c>
    </row>
    <row r="40" spans="2:8" x14ac:dyDescent="0.15">
      <c r="B40" s="39">
        <v>8.6999999999999994E-2</v>
      </c>
      <c r="C40" s="25" t="s">
        <v>284</v>
      </c>
      <c r="D40" s="25" t="s">
        <v>1355</v>
      </c>
      <c r="E40" s="25" t="s">
        <v>199</v>
      </c>
      <c r="F40" s="25">
        <v>45</v>
      </c>
      <c r="G40" s="27">
        <v>453.49</v>
      </c>
      <c r="H40" s="31">
        <v>0.42000000000000004</v>
      </c>
    </row>
    <row r="41" spans="2:8" x14ac:dyDescent="0.15">
      <c r="B41" s="39">
        <v>8.7900000000000006E-2</v>
      </c>
      <c r="C41" s="25" t="s">
        <v>243</v>
      </c>
      <c r="D41" s="25" t="s">
        <v>1437</v>
      </c>
      <c r="E41" s="25" t="s">
        <v>177</v>
      </c>
      <c r="F41" s="25">
        <v>25</v>
      </c>
      <c r="G41" s="27">
        <v>258.32</v>
      </c>
      <c r="H41" s="31">
        <v>0.24000000000000002</v>
      </c>
    </row>
    <row r="42" spans="2:8" x14ac:dyDescent="0.15">
      <c r="B42" s="39">
        <v>9.8430000000000004E-2</v>
      </c>
      <c r="C42" s="25" t="s">
        <v>1429</v>
      </c>
      <c r="D42" s="25" t="s">
        <v>1436</v>
      </c>
      <c r="E42" s="25" t="s">
        <v>1347</v>
      </c>
      <c r="F42" s="25">
        <v>170</v>
      </c>
      <c r="G42" s="27">
        <v>181.5</v>
      </c>
      <c r="H42" s="31">
        <v>0.17</v>
      </c>
    </row>
    <row r="43" spans="2:8" x14ac:dyDescent="0.15">
      <c r="B43" s="39">
        <v>9.8430000000000004E-2</v>
      </c>
      <c r="C43" s="25" t="s">
        <v>1429</v>
      </c>
      <c r="D43" s="25" t="s">
        <v>1435</v>
      </c>
      <c r="E43" s="25" t="s">
        <v>1347</v>
      </c>
      <c r="F43" s="25">
        <v>170</v>
      </c>
      <c r="G43" s="27">
        <v>180.84</v>
      </c>
      <c r="H43" s="31">
        <v>0.17</v>
      </c>
    </row>
    <row r="44" spans="2:8" x14ac:dyDescent="0.15">
      <c r="B44" s="39">
        <v>9.7000000000000003E-2</v>
      </c>
      <c r="C44" s="25" t="s">
        <v>289</v>
      </c>
      <c r="D44" s="25" t="s">
        <v>290</v>
      </c>
      <c r="E44" s="25" t="s">
        <v>199</v>
      </c>
      <c r="F44" s="25">
        <v>17</v>
      </c>
      <c r="G44" s="27">
        <v>175.85</v>
      </c>
      <c r="H44" s="31">
        <v>0.16</v>
      </c>
    </row>
    <row r="45" spans="2:8" x14ac:dyDescent="0.15">
      <c r="B45" s="39">
        <v>9.8430000000000004E-2</v>
      </c>
      <c r="C45" s="25" t="s">
        <v>1429</v>
      </c>
      <c r="D45" s="25" t="s">
        <v>1434</v>
      </c>
      <c r="E45" s="25" t="s">
        <v>1347</v>
      </c>
      <c r="F45" s="25">
        <v>153</v>
      </c>
      <c r="G45" s="27">
        <v>165.37</v>
      </c>
      <c r="H45" s="31">
        <v>0.15</v>
      </c>
    </row>
    <row r="46" spans="2:8" x14ac:dyDescent="0.15">
      <c r="B46" s="39">
        <v>8.3400000000000002E-2</v>
      </c>
      <c r="C46" s="25" t="s">
        <v>87</v>
      </c>
      <c r="D46" s="25" t="s">
        <v>1433</v>
      </c>
      <c r="E46" s="25" t="s">
        <v>199</v>
      </c>
      <c r="F46" s="25">
        <v>1</v>
      </c>
      <c r="G46" s="27">
        <v>101.67</v>
      </c>
      <c r="H46" s="31">
        <v>0.1</v>
      </c>
    </row>
    <row r="47" spans="2:8" x14ac:dyDescent="0.15">
      <c r="B47" s="39">
        <v>8.6999999999999994E-2</v>
      </c>
      <c r="C47" s="25" t="s">
        <v>144</v>
      </c>
      <c r="D47" s="25" t="s">
        <v>1432</v>
      </c>
      <c r="E47" s="25" t="s">
        <v>177</v>
      </c>
      <c r="F47" s="25">
        <v>10</v>
      </c>
      <c r="G47" s="27">
        <v>100.77</v>
      </c>
      <c r="H47" s="31">
        <v>9.0000000000000011E-2</v>
      </c>
    </row>
    <row r="48" spans="2:8" x14ac:dyDescent="0.15">
      <c r="B48" s="39">
        <v>8.5999999999999993E-2</v>
      </c>
      <c r="C48" s="25" t="s">
        <v>1431</v>
      </c>
      <c r="D48" s="25" t="s">
        <v>1430</v>
      </c>
      <c r="E48" s="25" t="s">
        <v>199</v>
      </c>
      <c r="F48" s="25">
        <v>10</v>
      </c>
      <c r="G48" s="27">
        <v>100.69</v>
      </c>
      <c r="H48" s="31">
        <v>9.0000000000000011E-2</v>
      </c>
    </row>
    <row r="49" spans="1:8" x14ac:dyDescent="0.15">
      <c r="B49" s="39">
        <v>9.8430000000000004E-2</v>
      </c>
      <c r="C49" s="25" t="s">
        <v>1429</v>
      </c>
      <c r="D49" s="25" t="s">
        <v>1428</v>
      </c>
      <c r="E49" s="25" t="s">
        <v>1347</v>
      </c>
      <c r="F49" s="25">
        <v>40</v>
      </c>
      <c r="G49" s="27">
        <v>41.32</v>
      </c>
      <c r="H49" s="31">
        <v>0.04</v>
      </c>
    </row>
    <row r="50" spans="1:8" x14ac:dyDescent="0.15">
      <c r="B50" s="39">
        <v>9.7299999999999998E-2</v>
      </c>
      <c r="C50" s="25" t="s">
        <v>200</v>
      </c>
      <c r="D50" s="25" t="s">
        <v>1427</v>
      </c>
      <c r="E50" s="25" t="s">
        <v>199</v>
      </c>
      <c r="F50" s="25">
        <v>2</v>
      </c>
      <c r="G50" s="27">
        <v>20.64</v>
      </c>
      <c r="H50" s="31">
        <v>0.02</v>
      </c>
    </row>
    <row r="51" spans="1:8" x14ac:dyDescent="0.15">
      <c r="B51" s="38" t="s">
        <v>286</v>
      </c>
      <c r="C51" s="25" t="s">
        <v>437</v>
      </c>
      <c r="D51" s="25" t="s">
        <v>1426</v>
      </c>
      <c r="E51" s="25" t="s">
        <v>199</v>
      </c>
      <c r="F51" s="25">
        <v>70</v>
      </c>
      <c r="G51" s="27">
        <v>13.200000000000001</v>
      </c>
      <c r="H51" s="31">
        <v>0.01</v>
      </c>
    </row>
    <row r="52" spans="1:8" x14ac:dyDescent="0.15">
      <c r="B52" s="39">
        <v>9.6500000000000002E-2</v>
      </c>
      <c r="C52" s="25" t="s">
        <v>200</v>
      </c>
      <c r="D52" s="25" t="s">
        <v>1425</v>
      </c>
      <c r="E52" s="25" t="s">
        <v>199</v>
      </c>
      <c r="F52" s="25">
        <v>1</v>
      </c>
      <c r="G52" s="27">
        <v>10.28</v>
      </c>
      <c r="H52" s="31">
        <v>0.01</v>
      </c>
    </row>
    <row r="53" spans="1:8" x14ac:dyDescent="0.15">
      <c r="B53" s="39">
        <v>9.7500000000000003E-2</v>
      </c>
      <c r="C53" s="25" t="s">
        <v>200</v>
      </c>
      <c r="D53" s="25" t="s">
        <v>1424</v>
      </c>
      <c r="E53" s="25" t="s">
        <v>199</v>
      </c>
      <c r="F53" s="25">
        <v>1</v>
      </c>
      <c r="G53" s="27">
        <v>10.14</v>
      </c>
      <c r="H53" s="31">
        <v>0.01</v>
      </c>
    </row>
    <row r="54" spans="1:8" ht="9.75" thickBot="1" x14ac:dyDescent="0.2">
      <c r="E54" s="32" t="s">
        <v>14</v>
      </c>
      <c r="G54" s="34">
        <v>90778.01</v>
      </c>
      <c r="H54" s="33">
        <v>84.93</v>
      </c>
    </row>
    <row r="55" spans="1:8" ht="15.75" thickTop="1" x14ac:dyDescent="0.25">
      <c r="B55" s="62" t="s">
        <v>15</v>
      </c>
      <c r="C55" s="63"/>
      <c r="H55" s="31"/>
    </row>
    <row r="56" spans="1:8" x14ac:dyDescent="0.15">
      <c r="B56" s="39">
        <v>8.8999999999999996E-2</v>
      </c>
      <c r="C56" s="25" t="s">
        <v>1423</v>
      </c>
      <c r="D56" s="25" t="s">
        <v>1422</v>
      </c>
      <c r="E56" s="25" t="s">
        <v>1347</v>
      </c>
      <c r="F56" s="25">
        <v>70</v>
      </c>
      <c r="G56" s="27">
        <v>728.07</v>
      </c>
      <c r="H56" s="31">
        <v>0.68</v>
      </c>
    </row>
    <row r="57" spans="1:8" ht="9.75" thickBot="1" x14ac:dyDescent="0.2">
      <c r="E57" s="32" t="s">
        <v>14</v>
      </c>
      <c r="G57" s="34">
        <v>728.07</v>
      </c>
      <c r="H57" s="33">
        <v>0.68</v>
      </c>
    </row>
    <row r="58" spans="1:8" ht="9.75" thickTop="1" x14ac:dyDescent="0.15">
      <c r="H58" s="31"/>
    </row>
    <row r="59" spans="1:8" x14ac:dyDescent="0.15">
      <c r="B59" s="38" t="s">
        <v>10</v>
      </c>
      <c r="H59" s="31"/>
    </row>
    <row r="60" spans="1:8" x14ac:dyDescent="0.15">
      <c r="C60" s="25" t="s">
        <v>18</v>
      </c>
      <c r="E60" s="25" t="s">
        <v>10</v>
      </c>
      <c r="G60" s="27">
        <v>14655</v>
      </c>
      <c r="H60" s="31">
        <v>13.71</v>
      </c>
    </row>
    <row r="61" spans="1:8" x14ac:dyDescent="0.15">
      <c r="H61" s="31"/>
    </row>
    <row r="62" spans="1:8" x14ac:dyDescent="0.15">
      <c r="A62" s="37" t="s">
        <v>19</v>
      </c>
      <c r="G62" s="36">
        <v>697.41</v>
      </c>
      <c r="H62" s="35">
        <v>0.68</v>
      </c>
    </row>
    <row r="63" spans="1:8" x14ac:dyDescent="0.15">
      <c r="H63" s="31"/>
    </row>
    <row r="64" spans="1:8" ht="9.75" thickBot="1" x14ac:dyDescent="0.2">
      <c r="E64" s="32" t="s">
        <v>20</v>
      </c>
      <c r="G64" s="34">
        <v>106858.49</v>
      </c>
      <c r="H64" s="33">
        <v>100</v>
      </c>
    </row>
    <row r="65" spans="1:8" ht="9.75" thickTop="1" x14ac:dyDescent="0.15">
      <c r="H65" s="31"/>
    </row>
    <row r="66" spans="1:8" x14ac:dyDescent="0.15">
      <c r="A66" s="32" t="s">
        <v>21</v>
      </c>
      <c r="H66" s="31"/>
    </row>
    <row r="67" spans="1:8" x14ac:dyDescent="0.15">
      <c r="A67" s="25">
        <v>1</v>
      </c>
      <c r="B67" s="25" t="s">
        <v>1421</v>
      </c>
      <c r="H67" s="31"/>
    </row>
    <row r="68" spans="1:8" x14ac:dyDescent="0.15">
      <c r="H68" s="31"/>
    </row>
    <row r="69" spans="1:8" x14ac:dyDescent="0.15">
      <c r="A69" s="25">
        <v>2</v>
      </c>
      <c r="B69" s="25" t="s">
        <v>23</v>
      </c>
      <c r="H69" s="31"/>
    </row>
    <row r="70" spans="1:8" x14ac:dyDescent="0.15">
      <c r="H70" s="31"/>
    </row>
    <row r="71" spans="1:8" x14ac:dyDescent="0.15">
      <c r="A71" s="25">
        <v>3</v>
      </c>
      <c r="B71" s="25" t="s">
        <v>1277</v>
      </c>
      <c r="H71" s="31"/>
    </row>
    <row r="72" spans="1:8" x14ac:dyDescent="0.15">
      <c r="H72" s="31"/>
    </row>
    <row r="73" spans="1:8" x14ac:dyDescent="0.15">
      <c r="A73" s="25">
        <v>4</v>
      </c>
      <c r="B73" s="25" t="s">
        <v>1420</v>
      </c>
      <c r="H73" s="31"/>
    </row>
    <row r="74" spans="1:8" x14ac:dyDescent="0.15">
      <c r="H74" s="31"/>
    </row>
    <row r="75" spans="1:8" x14ac:dyDescent="0.15">
      <c r="A75" s="25">
        <v>5</v>
      </c>
      <c r="B75" s="25" t="s">
        <v>233</v>
      </c>
      <c r="H75" s="31"/>
    </row>
    <row r="76" spans="1:8" x14ac:dyDescent="0.15">
      <c r="B76" s="25" t="s">
        <v>234</v>
      </c>
      <c r="H76" s="31"/>
    </row>
    <row r="77" spans="1:8" x14ac:dyDescent="0.15">
      <c r="B77" s="25" t="s">
        <v>235</v>
      </c>
      <c r="H77" s="31"/>
    </row>
    <row r="78" spans="1:8" x14ac:dyDescent="0.15">
      <c r="A78" s="30"/>
      <c r="B78" s="30"/>
      <c r="C78" s="30"/>
      <c r="D78" s="30"/>
      <c r="E78" s="30"/>
      <c r="F78" s="30"/>
      <c r="G78" s="29"/>
      <c r="H78" s="28"/>
    </row>
  </sheetData>
  <mergeCells count="5">
    <mergeCell ref="A2:C2"/>
    <mergeCell ref="A3:C3"/>
    <mergeCell ref="B4:C4"/>
    <mergeCell ref="B5:C5"/>
    <mergeCell ref="B55:C55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opLeftCell="A48"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9.28515625" style="25" customWidth="1"/>
    <col min="5" max="5" width="15.42578125" style="25" bestFit="1" customWidth="1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1567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9">
        <v>8.3199999999999996E-2</v>
      </c>
      <c r="C6" s="25" t="s">
        <v>360</v>
      </c>
      <c r="D6" s="25" t="s">
        <v>1566</v>
      </c>
      <c r="E6" s="25" t="s">
        <v>199</v>
      </c>
      <c r="F6" s="25">
        <v>2400</v>
      </c>
      <c r="G6" s="27">
        <v>24867.260000000002</v>
      </c>
      <c r="H6" s="31">
        <v>5.43</v>
      </c>
    </row>
    <row r="7" spans="1:8" x14ac:dyDescent="0.15">
      <c r="B7" s="39">
        <v>8.9700000000000002E-2</v>
      </c>
      <c r="C7" s="25" t="s">
        <v>173</v>
      </c>
      <c r="D7" s="25" t="s">
        <v>1565</v>
      </c>
      <c r="E7" s="25" t="s">
        <v>175</v>
      </c>
      <c r="F7" s="25">
        <v>1700</v>
      </c>
      <c r="G7" s="27">
        <v>17612.240000000002</v>
      </c>
      <c r="H7" s="31">
        <v>3.85</v>
      </c>
    </row>
    <row r="8" spans="1:8" x14ac:dyDescent="0.15">
      <c r="B8" s="39">
        <v>8.9700000000000002E-2</v>
      </c>
      <c r="C8" s="25" t="s">
        <v>173</v>
      </c>
      <c r="D8" s="25" t="s">
        <v>1564</v>
      </c>
      <c r="E8" s="25" t="s">
        <v>175</v>
      </c>
      <c r="F8" s="25">
        <v>1350</v>
      </c>
      <c r="G8" s="27">
        <v>13883.68</v>
      </c>
      <c r="H8" s="31">
        <v>3.0300000000000002</v>
      </c>
    </row>
    <row r="9" spans="1:8" x14ac:dyDescent="0.15">
      <c r="B9" s="39">
        <v>8.2500000000000004E-2</v>
      </c>
      <c r="C9" s="25" t="s">
        <v>1563</v>
      </c>
      <c r="D9" s="25" t="s">
        <v>1562</v>
      </c>
      <c r="E9" s="25" t="s">
        <v>1386</v>
      </c>
      <c r="F9" s="25">
        <v>1350</v>
      </c>
      <c r="G9" s="27">
        <v>13643.960000000001</v>
      </c>
      <c r="H9" s="31">
        <v>2.98</v>
      </c>
    </row>
    <row r="10" spans="1:8" x14ac:dyDescent="0.15">
      <c r="B10" s="39">
        <v>8.4699999999999998E-2</v>
      </c>
      <c r="C10" s="25" t="s">
        <v>1561</v>
      </c>
      <c r="D10" s="25" t="s">
        <v>1456</v>
      </c>
      <c r="E10" s="25" t="s">
        <v>403</v>
      </c>
      <c r="F10" s="25">
        <v>1300</v>
      </c>
      <c r="G10" s="27">
        <v>13471.64</v>
      </c>
      <c r="H10" s="31">
        <v>2.9400000000000004</v>
      </c>
    </row>
    <row r="11" spans="1:8" x14ac:dyDescent="0.15">
      <c r="B11" s="39">
        <v>9.2499999999999999E-2</v>
      </c>
      <c r="C11" s="25" t="s">
        <v>1357</v>
      </c>
      <c r="D11" s="25" t="s">
        <v>1356</v>
      </c>
      <c r="E11" s="25" t="s">
        <v>504</v>
      </c>
      <c r="F11" s="25">
        <v>1310</v>
      </c>
      <c r="G11" s="27">
        <v>13285.93</v>
      </c>
      <c r="H11" s="31">
        <v>2.9000000000000004</v>
      </c>
    </row>
    <row r="12" spans="1:8" x14ac:dyDescent="0.15">
      <c r="B12" s="39">
        <v>9.9099999999999994E-2</v>
      </c>
      <c r="C12" s="25" t="s">
        <v>690</v>
      </c>
      <c r="D12" s="25" t="s">
        <v>1560</v>
      </c>
      <c r="E12" s="25" t="s">
        <v>504</v>
      </c>
      <c r="F12" s="25">
        <v>1230</v>
      </c>
      <c r="G12" s="27">
        <v>13030.04</v>
      </c>
      <c r="H12" s="31">
        <v>2.85</v>
      </c>
    </row>
    <row r="13" spans="1:8" x14ac:dyDescent="0.15">
      <c r="B13" s="39">
        <v>8.9499999999999996E-2</v>
      </c>
      <c r="C13" s="25" t="s">
        <v>1559</v>
      </c>
      <c r="D13" s="25" t="s">
        <v>1558</v>
      </c>
      <c r="E13" s="25" t="s">
        <v>199</v>
      </c>
      <c r="F13" s="25">
        <v>1200</v>
      </c>
      <c r="G13" s="27">
        <v>12712.31</v>
      </c>
      <c r="H13" s="31">
        <v>2.7800000000000002</v>
      </c>
    </row>
    <row r="14" spans="1:8" x14ac:dyDescent="0.15">
      <c r="B14" s="39">
        <v>8.7499999999999994E-2</v>
      </c>
      <c r="C14" s="25" t="s">
        <v>69</v>
      </c>
      <c r="D14" s="25" t="s">
        <v>1227</v>
      </c>
      <c r="E14" s="25" t="s">
        <v>172</v>
      </c>
      <c r="F14" s="25">
        <v>1150</v>
      </c>
      <c r="G14" s="27">
        <v>11530.12</v>
      </c>
      <c r="H14" s="31">
        <v>2.52</v>
      </c>
    </row>
    <row r="15" spans="1:8" x14ac:dyDescent="0.15">
      <c r="B15" s="39">
        <v>0.1075</v>
      </c>
      <c r="C15" s="25" t="s">
        <v>1557</v>
      </c>
      <c r="D15" s="25" t="s">
        <v>1556</v>
      </c>
      <c r="E15" s="25" t="s">
        <v>1362</v>
      </c>
      <c r="F15" s="25">
        <v>1027</v>
      </c>
      <c r="G15" s="27">
        <v>11214.18</v>
      </c>
      <c r="H15" s="31">
        <v>2.4500000000000002</v>
      </c>
    </row>
    <row r="16" spans="1:8" x14ac:dyDescent="0.15">
      <c r="B16" s="39">
        <v>8.4699999999999998E-2</v>
      </c>
      <c r="C16" s="25" t="s">
        <v>1397</v>
      </c>
      <c r="D16" s="25" t="s">
        <v>1396</v>
      </c>
      <c r="E16" s="25" t="s">
        <v>1254</v>
      </c>
      <c r="F16" s="25">
        <v>1050</v>
      </c>
      <c r="G16" s="27">
        <v>10701.550000000001</v>
      </c>
      <c r="H16" s="31">
        <v>2.34</v>
      </c>
    </row>
    <row r="17" spans="2:8" x14ac:dyDescent="0.15">
      <c r="B17" s="39">
        <v>9.2499999999999999E-2</v>
      </c>
      <c r="C17" s="25" t="s">
        <v>1459</v>
      </c>
      <c r="D17" s="25" t="s">
        <v>1555</v>
      </c>
      <c r="E17" s="25" t="s">
        <v>199</v>
      </c>
      <c r="F17" s="25">
        <v>980</v>
      </c>
      <c r="G17" s="27">
        <v>10543.19</v>
      </c>
      <c r="H17" s="31">
        <v>2.2999999999999998</v>
      </c>
    </row>
    <row r="18" spans="2:8" x14ac:dyDescent="0.15">
      <c r="B18" s="39">
        <v>7.4999999999999997E-2</v>
      </c>
      <c r="C18" s="25" t="s">
        <v>1554</v>
      </c>
      <c r="D18" s="25" t="s">
        <v>1391</v>
      </c>
      <c r="E18" s="25" t="s">
        <v>1254</v>
      </c>
      <c r="F18" s="25">
        <v>1000</v>
      </c>
      <c r="G18" s="27">
        <v>10021.219999999999</v>
      </c>
      <c r="H18" s="31">
        <v>2.19</v>
      </c>
    </row>
    <row r="19" spans="2:8" x14ac:dyDescent="0.15">
      <c r="B19" s="39">
        <v>7.0999999999999994E-2</v>
      </c>
      <c r="C19" s="25" t="s">
        <v>1447</v>
      </c>
      <c r="D19" s="25" t="s">
        <v>1553</v>
      </c>
      <c r="E19" s="25" t="s">
        <v>199</v>
      </c>
      <c r="F19" s="25">
        <v>1000</v>
      </c>
      <c r="G19" s="27">
        <v>9975.5</v>
      </c>
      <c r="H19" s="31">
        <v>2.1800000000000002</v>
      </c>
    </row>
    <row r="20" spans="2:8" x14ac:dyDescent="0.15">
      <c r="B20" s="39">
        <v>8.6599999999999996E-2</v>
      </c>
      <c r="C20" s="25" t="s">
        <v>1552</v>
      </c>
      <c r="D20" s="25" t="s">
        <v>1551</v>
      </c>
      <c r="E20" s="25" t="s">
        <v>1254</v>
      </c>
      <c r="F20" s="25">
        <v>900</v>
      </c>
      <c r="G20" s="27">
        <v>9269.35</v>
      </c>
      <c r="H20" s="31">
        <v>2.0300000000000002</v>
      </c>
    </row>
    <row r="21" spans="2:8" x14ac:dyDescent="0.15">
      <c r="B21" s="39">
        <v>9.1499999999999998E-2</v>
      </c>
      <c r="C21" s="25" t="s">
        <v>1550</v>
      </c>
      <c r="D21" s="25" t="s">
        <v>1549</v>
      </c>
      <c r="E21" s="25" t="s">
        <v>1393</v>
      </c>
      <c r="F21" s="25">
        <v>900</v>
      </c>
      <c r="G21" s="27">
        <v>9134.4600000000009</v>
      </c>
      <c r="H21" s="31">
        <v>2</v>
      </c>
    </row>
    <row r="22" spans="2:8" x14ac:dyDescent="0.15">
      <c r="B22" s="39">
        <v>7.9000000000000001E-2</v>
      </c>
      <c r="C22" s="25" t="s">
        <v>1410</v>
      </c>
      <c r="D22" s="25" t="s">
        <v>1548</v>
      </c>
      <c r="E22" s="25" t="s">
        <v>1254</v>
      </c>
      <c r="F22" s="25">
        <v>850</v>
      </c>
      <c r="G22" s="27">
        <v>8573.66</v>
      </c>
      <c r="H22" s="31">
        <v>1.87</v>
      </c>
    </row>
    <row r="23" spans="2:8" x14ac:dyDescent="0.15">
      <c r="B23" s="39">
        <v>8.7800000000000003E-2</v>
      </c>
      <c r="C23" s="25" t="s">
        <v>714</v>
      </c>
      <c r="D23" s="25" t="s">
        <v>1225</v>
      </c>
      <c r="E23" s="25" t="s">
        <v>403</v>
      </c>
      <c r="F23" s="25">
        <v>800</v>
      </c>
      <c r="G23" s="27">
        <v>8157.08</v>
      </c>
      <c r="H23" s="31">
        <v>1.78</v>
      </c>
    </row>
    <row r="24" spans="2:8" x14ac:dyDescent="0.15">
      <c r="B24" s="39">
        <v>9.4799999999999995E-2</v>
      </c>
      <c r="C24" s="25" t="s">
        <v>110</v>
      </c>
      <c r="D24" s="25" t="s">
        <v>1401</v>
      </c>
      <c r="E24" s="25" t="s">
        <v>1393</v>
      </c>
      <c r="F24" s="25">
        <v>750</v>
      </c>
      <c r="G24" s="27">
        <v>7629.27</v>
      </c>
      <c r="H24" s="31">
        <v>1.67</v>
      </c>
    </row>
    <row r="25" spans="2:8" x14ac:dyDescent="0.15">
      <c r="B25" s="39">
        <v>0.114</v>
      </c>
      <c r="C25" s="25" t="s">
        <v>1547</v>
      </c>
      <c r="D25" s="25" t="s">
        <v>1546</v>
      </c>
      <c r="E25" s="25" t="s">
        <v>189</v>
      </c>
      <c r="F25" s="25">
        <v>75</v>
      </c>
      <c r="G25" s="27">
        <v>7598.49</v>
      </c>
      <c r="H25" s="31">
        <v>1.66</v>
      </c>
    </row>
    <row r="26" spans="2:8" x14ac:dyDescent="0.15">
      <c r="B26" s="39">
        <v>0.1099</v>
      </c>
      <c r="C26" s="25" t="s">
        <v>1377</v>
      </c>
      <c r="D26" s="25" t="s">
        <v>1376</v>
      </c>
      <c r="E26" s="25" t="s">
        <v>1362</v>
      </c>
      <c r="F26" s="25">
        <v>700</v>
      </c>
      <c r="G26" s="27">
        <v>7213.76</v>
      </c>
      <c r="H26" s="31">
        <v>1.58</v>
      </c>
    </row>
    <row r="27" spans="2:8" x14ac:dyDescent="0.15">
      <c r="B27" s="39">
        <v>7.85E-2</v>
      </c>
      <c r="C27" s="25" t="s">
        <v>1545</v>
      </c>
      <c r="D27" s="25" t="s">
        <v>1544</v>
      </c>
      <c r="E27" s="25" t="s">
        <v>1374</v>
      </c>
      <c r="F27" s="25">
        <v>650</v>
      </c>
      <c r="G27" s="27">
        <v>6543.39</v>
      </c>
      <c r="H27" s="31">
        <v>1.43</v>
      </c>
    </row>
    <row r="28" spans="2:8" x14ac:dyDescent="0.15">
      <c r="B28" s="39">
        <v>9.5000000000000001E-2</v>
      </c>
      <c r="C28" s="25" t="s">
        <v>377</v>
      </c>
      <c r="D28" s="25" t="s">
        <v>1543</v>
      </c>
      <c r="E28" s="25" t="s">
        <v>1393</v>
      </c>
      <c r="F28" s="25">
        <v>600</v>
      </c>
      <c r="G28" s="27">
        <v>6120.92</v>
      </c>
      <c r="H28" s="31">
        <v>1.34</v>
      </c>
    </row>
    <row r="29" spans="2:8" x14ac:dyDescent="0.15">
      <c r="B29" s="39">
        <v>0.04</v>
      </c>
      <c r="C29" s="25" t="s">
        <v>1486</v>
      </c>
      <c r="D29" s="25" t="s">
        <v>1542</v>
      </c>
      <c r="E29" s="25" t="s">
        <v>504</v>
      </c>
      <c r="F29" s="25">
        <v>350</v>
      </c>
      <c r="G29" s="27">
        <v>5536.82</v>
      </c>
      <c r="H29" s="31">
        <v>1.2100000000000002</v>
      </c>
    </row>
    <row r="30" spans="2:8" x14ac:dyDescent="0.15">
      <c r="B30" s="39">
        <v>0.09</v>
      </c>
      <c r="C30" s="25" t="s">
        <v>360</v>
      </c>
      <c r="D30" s="25" t="s">
        <v>1541</v>
      </c>
      <c r="E30" s="25" t="s">
        <v>199</v>
      </c>
      <c r="F30" s="25">
        <v>500</v>
      </c>
      <c r="G30" s="27">
        <v>5335.28</v>
      </c>
      <c r="H30" s="31">
        <v>1.17</v>
      </c>
    </row>
    <row r="31" spans="2:8" x14ac:dyDescent="0.15">
      <c r="B31" s="39">
        <v>0.115</v>
      </c>
      <c r="C31" s="25" t="s">
        <v>181</v>
      </c>
      <c r="D31" s="25" t="s">
        <v>1540</v>
      </c>
      <c r="E31" s="25" t="s">
        <v>183</v>
      </c>
      <c r="F31" s="25">
        <v>500</v>
      </c>
      <c r="G31" s="27">
        <v>5183.68</v>
      </c>
      <c r="H31" s="31">
        <v>1.1300000000000001</v>
      </c>
    </row>
    <row r="32" spans="2:8" x14ac:dyDescent="0.15">
      <c r="B32" s="39">
        <v>0.1095</v>
      </c>
      <c r="C32" s="25" t="s">
        <v>382</v>
      </c>
      <c r="D32" s="25" t="s">
        <v>1350</v>
      </c>
      <c r="E32" s="25" t="s">
        <v>1307</v>
      </c>
      <c r="F32" s="25">
        <v>500</v>
      </c>
      <c r="G32" s="27">
        <v>4980.8900000000003</v>
      </c>
      <c r="H32" s="31">
        <v>1.0900000000000001</v>
      </c>
    </row>
    <row r="33" spans="2:8" x14ac:dyDescent="0.15">
      <c r="B33" s="39">
        <v>9.8000000000000004E-2</v>
      </c>
      <c r="C33" s="25" t="s">
        <v>178</v>
      </c>
      <c r="D33" s="25" t="s">
        <v>1539</v>
      </c>
      <c r="E33" s="25" t="s">
        <v>180</v>
      </c>
      <c r="F33" s="25">
        <v>500</v>
      </c>
      <c r="G33" s="27">
        <v>4971.2700000000004</v>
      </c>
      <c r="H33" s="31">
        <v>1.0900000000000001</v>
      </c>
    </row>
    <row r="34" spans="2:8" x14ac:dyDescent="0.15">
      <c r="B34" s="39">
        <v>0.109</v>
      </c>
      <c r="C34" s="25" t="s">
        <v>187</v>
      </c>
      <c r="D34" s="25" t="s">
        <v>188</v>
      </c>
      <c r="E34" s="25" t="s">
        <v>189</v>
      </c>
      <c r="F34" s="25">
        <v>500</v>
      </c>
      <c r="G34" s="27">
        <v>4953.6000000000004</v>
      </c>
      <c r="H34" s="31">
        <v>1.08</v>
      </c>
    </row>
    <row r="35" spans="2:8" x14ac:dyDescent="0.15">
      <c r="B35" s="39">
        <v>7.85E-2</v>
      </c>
      <c r="C35" s="25" t="s">
        <v>1463</v>
      </c>
      <c r="D35" s="25" t="s">
        <v>1462</v>
      </c>
      <c r="E35" s="25" t="s">
        <v>199</v>
      </c>
      <c r="F35" s="25">
        <v>480</v>
      </c>
      <c r="G35" s="27">
        <v>4823.5200000000004</v>
      </c>
      <c r="H35" s="31">
        <v>1.05</v>
      </c>
    </row>
    <row r="36" spans="2:8" x14ac:dyDescent="0.15">
      <c r="B36" s="39">
        <v>9.8000000000000004E-2</v>
      </c>
      <c r="C36" s="25" t="s">
        <v>1395</v>
      </c>
      <c r="D36" s="25" t="s">
        <v>1538</v>
      </c>
      <c r="E36" s="25" t="s">
        <v>504</v>
      </c>
      <c r="F36" s="25">
        <v>450</v>
      </c>
      <c r="G36" s="27">
        <v>4614.3</v>
      </c>
      <c r="H36" s="31">
        <v>1.0100000000000002</v>
      </c>
    </row>
    <row r="37" spans="2:8" x14ac:dyDescent="0.15">
      <c r="B37" s="39">
        <v>7.4999999999999997E-2</v>
      </c>
      <c r="C37" s="25" t="s">
        <v>1300</v>
      </c>
      <c r="D37" s="25" t="s">
        <v>1444</v>
      </c>
      <c r="E37" s="25" t="s">
        <v>403</v>
      </c>
      <c r="F37" s="25">
        <v>450</v>
      </c>
      <c r="G37" s="27">
        <v>4513.7300000000005</v>
      </c>
      <c r="H37" s="31">
        <v>0.9900000000000001</v>
      </c>
    </row>
    <row r="38" spans="2:8" x14ac:dyDescent="0.15">
      <c r="B38" s="39">
        <v>9.5100000000000004E-2</v>
      </c>
      <c r="C38" s="25" t="s">
        <v>1537</v>
      </c>
      <c r="D38" s="25" t="s">
        <v>1536</v>
      </c>
      <c r="E38" s="25" t="s">
        <v>1535</v>
      </c>
      <c r="F38" s="25">
        <v>450</v>
      </c>
      <c r="G38" s="27">
        <v>4432.3100000000004</v>
      </c>
      <c r="H38" s="31">
        <v>0.97</v>
      </c>
    </row>
    <row r="39" spans="2:8" x14ac:dyDescent="0.15">
      <c r="B39" s="39">
        <v>8.4500000000000006E-2</v>
      </c>
      <c r="C39" s="25" t="s">
        <v>1534</v>
      </c>
      <c r="D39" s="25" t="s">
        <v>1533</v>
      </c>
      <c r="E39" s="25" t="s">
        <v>199</v>
      </c>
      <c r="F39" s="25">
        <v>400</v>
      </c>
      <c r="G39" s="27">
        <v>4174.3599999999997</v>
      </c>
      <c r="H39" s="31">
        <v>0.91</v>
      </c>
    </row>
    <row r="40" spans="2:8" x14ac:dyDescent="0.15">
      <c r="B40" s="39">
        <v>0.1125</v>
      </c>
      <c r="C40" s="25" t="s">
        <v>178</v>
      </c>
      <c r="D40" s="25" t="s">
        <v>179</v>
      </c>
      <c r="E40" s="25" t="s">
        <v>180</v>
      </c>
      <c r="F40" s="25">
        <v>400</v>
      </c>
      <c r="G40" s="27">
        <v>4157.16</v>
      </c>
      <c r="H40" s="31">
        <v>0.91</v>
      </c>
    </row>
    <row r="41" spans="2:8" x14ac:dyDescent="0.15">
      <c r="B41" s="39">
        <v>0.09</v>
      </c>
      <c r="C41" s="25" t="s">
        <v>601</v>
      </c>
      <c r="D41" s="25" t="s">
        <v>1532</v>
      </c>
      <c r="E41" s="25" t="s">
        <v>1254</v>
      </c>
      <c r="F41" s="25">
        <v>400000</v>
      </c>
      <c r="G41" s="27">
        <v>4062.3</v>
      </c>
      <c r="H41" s="31">
        <v>0.89</v>
      </c>
    </row>
    <row r="42" spans="2:8" x14ac:dyDescent="0.15">
      <c r="B42" s="39">
        <v>9.8199999999999996E-2</v>
      </c>
      <c r="C42" s="25" t="s">
        <v>1531</v>
      </c>
      <c r="D42" s="25" t="s">
        <v>1530</v>
      </c>
      <c r="E42" s="25" t="s">
        <v>1524</v>
      </c>
      <c r="F42" s="25">
        <v>395</v>
      </c>
      <c r="G42" s="27">
        <v>4001.37</v>
      </c>
      <c r="H42" s="31">
        <v>0.87000000000000011</v>
      </c>
    </row>
    <row r="43" spans="2:8" x14ac:dyDescent="0.15">
      <c r="B43" s="39">
        <v>0.1109</v>
      </c>
      <c r="C43" s="25" t="s">
        <v>379</v>
      </c>
      <c r="D43" s="25" t="s">
        <v>1529</v>
      </c>
      <c r="E43" s="25" t="s">
        <v>1528</v>
      </c>
      <c r="F43" s="25">
        <v>382</v>
      </c>
      <c r="G43" s="27">
        <v>3559.9500000000003</v>
      </c>
      <c r="H43" s="31">
        <v>0.78</v>
      </c>
    </row>
    <row r="44" spans="2:8" x14ac:dyDescent="0.15">
      <c r="B44" s="39">
        <v>9.8000000000000004E-2</v>
      </c>
      <c r="C44" s="25" t="s">
        <v>1395</v>
      </c>
      <c r="D44" s="25" t="s">
        <v>1527</v>
      </c>
      <c r="E44" s="25" t="s">
        <v>504</v>
      </c>
      <c r="F44" s="25">
        <v>350</v>
      </c>
      <c r="G44" s="27">
        <v>3552.6800000000003</v>
      </c>
      <c r="H44" s="31">
        <v>0.78</v>
      </c>
    </row>
    <row r="45" spans="2:8" x14ac:dyDescent="0.15">
      <c r="B45" s="38" t="s">
        <v>1310</v>
      </c>
      <c r="C45" s="25" t="s">
        <v>1526</v>
      </c>
      <c r="D45" s="25" t="s">
        <v>1525</v>
      </c>
      <c r="E45" s="25" t="s">
        <v>1524</v>
      </c>
      <c r="F45" s="25">
        <v>340</v>
      </c>
      <c r="G45" s="27">
        <v>3396.1800000000003</v>
      </c>
      <c r="H45" s="31">
        <v>0.74</v>
      </c>
    </row>
    <row r="46" spans="2:8" x14ac:dyDescent="0.15">
      <c r="B46" s="39">
        <v>9.4799999999999995E-2</v>
      </c>
      <c r="C46" s="25" t="s">
        <v>382</v>
      </c>
      <c r="D46" s="25" t="s">
        <v>1399</v>
      </c>
      <c r="E46" s="25" t="s">
        <v>1307</v>
      </c>
      <c r="F46" s="25">
        <v>350</v>
      </c>
      <c r="G46" s="27">
        <v>3388.7200000000003</v>
      </c>
      <c r="H46" s="31">
        <v>0.74</v>
      </c>
    </row>
    <row r="47" spans="2:8" x14ac:dyDescent="0.15">
      <c r="B47" s="39">
        <v>9.0499999999999997E-2</v>
      </c>
      <c r="C47" s="25" t="s">
        <v>1499</v>
      </c>
      <c r="D47" s="25" t="s">
        <v>1523</v>
      </c>
      <c r="E47" s="25" t="s">
        <v>403</v>
      </c>
      <c r="F47" s="25">
        <v>276</v>
      </c>
      <c r="G47" s="27">
        <v>2876.9</v>
      </c>
      <c r="H47" s="31">
        <v>0.63</v>
      </c>
    </row>
    <row r="48" spans="2:8" x14ac:dyDescent="0.15">
      <c r="B48" s="39">
        <v>0.1225</v>
      </c>
      <c r="C48" s="25" t="s">
        <v>161</v>
      </c>
      <c r="D48" s="25" t="s">
        <v>1522</v>
      </c>
      <c r="E48" s="25" t="s">
        <v>1521</v>
      </c>
      <c r="F48" s="25">
        <v>250</v>
      </c>
      <c r="G48" s="27">
        <v>2692.06</v>
      </c>
      <c r="H48" s="31">
        <v>0.59</v>
      </c>
    </row>
    <row r="49" spans="2:8" x14ac:dyDescent="0.15">
      <c r="B49" s="39">
        <v>8.4500000000000006E-2</v>
      </c>
      <c r="C49" s="25" t="s">
        <v>243</v>
      </c>
      <c r="D49" s="25" t="s">
        <v>1520</v>
      </c>
      <c r="E49" s="25" t="s">
        <v>403</v>
      </c>
      <c r="F49" s="25">
        <v>250</v>
      </c>
      <c r="G49" s="27">
        <v>2557.7600000000002</v>
      </c>
      <c r="H49" s="31">
        <v>0.55999999999999994</v>
      </c>
    </row>
    <row r="50" spans="2:8" x14ac:dyDescent="0.15">
      <c r="B50" s="39">
        <v>7.9000000000000001E-2</v>
      </c>
      <c r="C50" s="25" t="s">
        <v>1519</v>
      </c>
      <c r="D50" s="25" t="s">
        <v>1518</v>
      </c>
      <c r="E50" s="25" t="s">
        <v>199</v>
      </c>
      <c r="F50" s="25">
        <v>250</v>
      </c>
      <c r="G50" s="27">
        <v>2531.34</v>
      </c>
      <c r="H50" s="31">
        <v>0.55000000000000004</v>
      </c>
    </row>
    <row r="51" spans="2:8" x14ac:dyDescent="0.15">
      <c r="B51" s="39">
        <v>7.8E-2</v>
      </c>
      <c r="C51" s="25" t="s">
        <v>1517</v>
      </c>
      <c r="D51" s="25" t="s">
        <v>1516</v>
      </c>
      <c r="E51" s="25" t="s">
        <v>1374</v>
      </c>
      <c r="F51" s="25">
        <v>100</v>
      </c>
      <c r="G51" s="27">
        <v>2511.0700000000002</v>
      </c>
      <c r="H51" s="31">
        <v>0.55000000000000004</v>
      </c>
    </row>
    <row r="52" spans="2:8" x14ac:dyDescent="0.15">
      <c r="B52" s="39">
        <v>9.0999999999999998E-2</v>
      </c>
      <c r="C52" s="25" t="s">
        <v>377</v>
      </c>
      <c r="D52" s="25" t="s">
        <v>1515</v>
      </c>
      <c r="E52" s="25" t="s">
        <v>1514</v>
      </c>
      <c r="F52" s="25">
        <v>250</v>
      </c>
      <c r="G52" s="27">
        <v>2493.0700000000002</v>
      </c>
      <c r="H52" s="31">
        <v>0.54</v>
      </c>
    </row>
    <row r="53" spans="2:8" x14ac:dyDescent="0.15">
      <c r="B53" s="39">
        <v>0.1265</v>
      </c>
      <c r="C53" s="25" t="s">
        <v>1506</v>
      </c>
      <c r="D53" s="25" t="s">
        <v>1513</v>
      </c>
      <c r="E53" s="25" t="s">
        <v>1307</v>
      </c>
      <c r="F53" s="25">
        <v>250</v>
      </c>
      <c r="G53" s="27">
        <v>2477.06</v>
      </c>
      <c r="H53" s="31">
        <v>0.54</v>
      </c>
    </row>
    <row r="54" spans="2:8" x14ac:dyDescent="0.15">
      <c r="B54" s="39">
        <v>0.11</v>
      </c>
      <c r="C54" s="25" t="s">
        <v>181</v>
      </c>
      <c r="D54" s="25" t="s">
        <v>1512</v>
      </c>
      <c r="E54" s="25" t="s">
        <v>1511</v>
      </c>
      <c r="F54" s="25">
        <v>220</v>
      </c>
      <c r="G54" s="27">
        <v>2268.91</v>
      </c>
      <c r="H54" s="31">
        <v>0.5</v>
      </c>
    </row>
    <row r="55" spans="2:8" x14ac:dyDescent="0.15">
      <c r="B55" s="39">
        <v>9.4799999999999995E-2</v>
      </c>
      <c r="C55" s="25" t="s">
        <v>1510</v>
      </c>
      <c r="D55" s="25" t="s">
        <v>1509</v>
      </c>
      <c r="E55" s="25" t="s">
        <v>1508</v>
      </c>
      <c r="F55" s="25">
        <v>228</v>
      </c>
      <c r="G55" s="27">
        <v>2149.33</v>
      </c>
      <c r="H55" s="31">
        <v>0.47000000000000003</v>
      </c>
    </row>
    <row r="56" spans="2:8" x14ac:dyDescent="0.15">
      <c r="B56" s="39">
        <v>0.10249999999999999</v>
      </c>
      <c r="C56" s="25" t="s">
        <v>1395</v>
      </c>
      <c r="D56" s="25" t="s">
        <v>1507</v>
      </c>
      <c r="E56" s="25" t="s">
        <v>1352</v>
      </c>
      <c r="F56" s="25">
        <v>200</v>
      </c>
      <c r="G56" s="27">
        <v>2002.32</v>
      </c>
      <c r="H56" s="31">
        <v>0.44</v>
      </c>
    </row>
    <row r="57" spans="2:8" x14ac:dyDescent="0.15">
      <c r="B57" s="39">
        <v>8.9700000000000002E-2</v>
      </c>
      <c r="C57" s="25" t="s">
        <v>173</v>
      </c>
      <c r="D57" s="25" t="s">
        <v>174</v>
      </c>
      <c r="E57" s="25" t="s">
        <v>175</v>
      </c>
      <c r="F57" s="25">
        <v>150</v>
      </c>
      <c r="G57" s="27">
        <v>1558.28</v>
      </c>
      <c r="H57" s="31">
        <v>0.34</v>
      </c>
    </row>
    <row r="58" spans="2:8" x14ac:dyDescent="0.15">
      <c r="B58" s="39">
        <v>0.13500000000000001</v>
      </c>
      <c r="C58" s="25" t="s">
        <v>1506</v>
      </c>
      <c r="D58" s="25" t="s">
        <v>1505</v>
      </c>
      <c r="E58" s="25" t="s">
        <v>1307</v>
      </c>
      <c r="F58" s="25">
        <v>150</v>
      </c>
      <c r="G58" s="27">
        <v>1500.19</v>
      </c>
      <c r="H58" s="31">
        <v>0.33</v>
      </c>
    </row>
    <row r="59" spans="2:8" x14ac:dyDescent="0.15">
      <c r="B59" s="39">
        <v>8.4500000000000006E-2</v>
      </c>
      <c r="C59" s="25" t="s">
        <v>1504</v>
      </c>
      <c r="D59" s="25" t="s">
        <v>1503</v>
      </c>
      <c r="E59" s="25" t="s">
        <v>199</v>
      </c>
      <c r="F59" s="25">
        <v>110</v>
      </c>
      <c r="G59" s="27">
        <v>1144.02</v>
      </c>
      <c r="H59" s="31">
        <v>0.25</v>
      </c>
    </row>
    <row r="60" spans="2:8" x14ac:dyDescent="0.15">
      <c r="B60" s="39">
        <v>9.0999999999999998E-2</v>
      </c>
      <c r="C60" s="25" t="s">
        <v>1349</v>
      </c>
      <c r="D60" s="25" t="s">
        <v>1502</v>
      </c>
      <c r="E60" s="25" t="s">
        <v>1347</v>
      </c>
      <c r="F60" s="25">
        <v>100</v>
      </c>
      <c r="G60" s="27">
        <v>1029.54</v>
      </c>
      <c r="H60" s="31">
        <v>0.22</v>
      </c>
    </row>
    <row r="61" spans="2:8" x14ac:dyDescent="0.15">
      <c r="B61" s="39">
        <v>8.1500000000000003E-2</v>
      </c>
      <c r="C61" s="25" t="s">
        <v>33</v>
      </c>
      <c r="D61" s="25" t="s">
        <v>1501</v>
      </c>
      <c r="E61" s="25" t="s">
        <v>172</v>
      </c>
      <c r="F61" s="25">
        <v>100</v>
      </c>
      <c r="G61" s="27">
        <v>997.41</v>
      </c>
      <c r="H61" s="31">
        <v>0.22</v>
      </c>
    </row>
    <row r="62" spans="2:8" x14ac:dyDescent="0.15">
      <c r="B62" s="39">
        <v>7.2700000000000001E-2</v>
      </c>
      <c r="C62" s="25" t="s">
        <v>404</v>
      </c>
      <c r="D62" s="25" t="s">
        <v>1438</v>
      </c>
      <c r="E62" s="25" t="s">
        <v>199</v>
      </c>
      <c r="F62" s="25">
        <v>100</v>
      </c>
      <c r="G62" s="27">
        <v>995.9</v>
      </c>
      <c r="H62" s="31">
        <v>0.22</v>
      </c>
    </row>
    <row r="63" spans="2:8" x14ac:dyDescent="0.15">
      <c r="B63" s="39">
        <v>9.1700000000000004E-2</v>
      </c>
      <c r="C63" s="25" t="s">
        <v>307</v>
      </c>
      <c r="D63" s="25" t="s">
        <v>1500</v>
      </c>
      <c r="E63" s="25" t="s">
        <v>1254</v>
      </c>
      <c r="F63" s="25">
        <v>80</v>
      </c>
      <c r="G63" s="27">
        <v>812.13</v>
      </c>
      <c r="H63" s="31">
        <v>0.18000000000000002</v>
      </c>
    </row>
    <row r="64" spans="2:8" x14ac:dyDescent="0.15">
      <c r="B64" s="39">
        <v>9.0499999999999997E-2</v>
      </c>
      <c r="C64" s="25" t="s">
        <v>1499</v>
      </c>
      <c r="D64" s="25" t="s">
        <v>1498</v>
      </c>
      <c r="E64" s="25" t="s">
        <v>403</v>
      </c>
      <c r="F64" s="25">
        <v>67</v>
      </c>
      <c r="G64" s="27">
        <v>697.29</v>
      </c>
      <c r="H64" s="31">
        <v>0.15</v>
      </c>
    </row>
    <row r="65" spans="2:8" x14ac:dyDescent="0.15">
      <c r="B65" s="39">
        <v>9.9099999999999994E-2</v>
      </c>
      <c r="C65" s="25" t="s">
        <v>690</v>
      </c>
      <c r="D65" s="25" t="s">
        <v>1497</v>
      </c>
      <c r="E65" s="25" t="s">
        <v>504</v>
      </c>
      <c r="F65" s="25">
        <v>50</v>
      </c>
      <c r="G65" s="27">
        <v>514.22</v>
      </c>
      <c r="H65" s="31">
        <v>0.11</v>
      </c>
    </row>
    <row r="66" spans="2:8" x14ac:dyDescent="0.15">
      <c r="B66" s="39">
        <v>8.8499999999999995E-2</v>
      </c>
      <c r="C66" s="25" t="s">
        <v>1349</v>
      </c>
      <c r="D66" s="25" t="s">
        <v>1496</v>
      </c>
      <c r="E66" s="25" t="s">
        <v>1347</v>
      </c>
      <c r="F66" s="25">
        <v>50</v>
      </c>
      <c r="G66" s="27">
        <v>509.90000000000003</v>
      </c>
      <c r="H66" s="31">
        <v>0.11</v>
      </c>
    </row>
    <row r="67" spans="2:8" x14ac:dyDescent="0.15">
      <c r="B67" s="39">
        <v>8.8499999999999995E-2</v>
      </c>
      <c r="C67" s="25" t="s">
        <v>1349</v>
      </c>
      <c r="D67" s="25" t="s">
        <v>1495</v>
      </c>
      <c r="E67" s="25" t="s">
        <v>1347</v>
      </c>
      <c r="F67" s="25">
        <v>50</v>
      </c>
      <c r="G67" s="27">
        <v>509.34000000000003</v>
      </c>
      <c r="H67" s="31">
        <v>0.11</v>
      </c>
    </row>
    <row r="68" spans="2:8" x14ac:dyDescent="0.15">
      <c r="B68" s="39">
        <v>0.11749999999999999</v>
      </c>
      <c r="C68" s="25" t="s">
        <v>1494</v>
      </c>
      <c r="D68" s="25" t="s">
        <v>1493</v>
      </c>
      <c r="E68" s="25" t="s">
        <v>183</v>
      </c>
      <c r="F68" s="25">
        <v>50</v>
      </c>
      <c r="G68" s="27">
        <v>507.32</v>
      </c>
      <c r="H68" s="31">
        <v>0.11</v>
      </c>
    </row>
    <row r="69" spans="2:8" x14ac:dyDescent="0.15">
      <c r="B69" s="39">
        <v>7.8E-2</v>
      </c>
      <c r="C69" s="25" t="s">
        <v>200</v>
      </c>
      <c r="D69" s="25" t="s">
        <v>1343</v>
      </c>
      <c r="E69" s="25" t="s">
        <v>199</v>
      </c>
      <c r="F69" s="25">
        <v>50</v>
      </c>
      <c r="G69" s="27">
        <v>505.8</v>
      </c>
      <c r="H69" s="31">
        <v>0.11</v>
      </c>
    </row>
    <row r="70" spans="2:8" x14ac:dyDescent="0.15">
      <c r="B70" s="39">
        <v>7.9500000000000001E-2</v>
      </c>
      <c r="C70" s="25" t="s">
        <v>1492</v>
      </c>
      <c r="D70" s="25" t="s">
        <v>1409</v>
      </c>
      <c r="E70" s="25" t="s">
        <v>1254</v>
      </c>
      <c r="F70" s="25">
        <v>50</v>
      </c>
      <c r="G70" s="27">
        <v>503.71000000000004</v>
      </c>
      <c r="H70" s="31">
        <v>0.11</v>
      </c>
    </row>
    <row r="71" spans="2:8" x14ac:dyDescent="0.15">
      <c r="B71" s="39">
        <v>8.7999999999999995E-2</v>
      </c>
      <c r="C71" s="25" t="s">
        <v>714</v>
      </c>
      <c r="D71" s="25" t="s">
        <v>1365</v>
      </c>
      <c r="E71" s="25" t="s">
        <v>403</v>
      </c>
      <c r="F71" s="25">
        <v>40</v>
      </c>
      <c r="G71" s="27">
        <v>404.46000000000004</v>
      </c>
      <c r="H71" s="31">
        <v>9.0000000000000011E-2</v>
      </c>
    </row>
    <row r="72" spans="2:8" x14ac:dyDescent="0.15">
      <c r="B72" s="39">
        <v>9.8430000000000004E-2</v>
      </c>
      <c r="C72" s="25" t="s">
        <v>1429</v>
      </c>
      <c r="D72" s="25" t="s">
        <v>1491</v>
      </c>
      <c r="E72" s="25" t="s">
        <v>1347</v>
      </c>
      <c r="F72" s="25">
        <v>170</v>
      </c>
      <c r="G72" s="27">
        <v>179.09</v>
      </c>
      <c r="H72" s="31">
        <v>0.04</v>
      </c>
    </row>
    <row r="73" spans="2:8" x14ac:dyDescent="0.15">
      <c r="B73" s="39">
        <v>9.8430000000000004E-2</v>
      </c>
      <c r="C73" s="25" t="s">
        <v>1429</v>
      </c>
      <c r="D73" s="25" t="s">
        <v>1490</v>
      </c>
      <c r="E73" s="25" t="s">
        <v>1347</v>
      </c>
      <c r="F73" s="25">
        <v>170</v>
      </c>
      <c r="G73" s="27">
        <v>178.51</v>
      </c>
      <c r="H73" s="31">
        <v>0.04</v>
      </c>
    </row>
    <row r="74" spans="2:8" x14ac:dyDescent="0.15">
      <c r="B74" s="39">
        <v>9.8430000000000004E-2</v>
      </c>
      <c r="C74" s="25" t="s">
        <v>1429</v>
      </c>
      <c r="D74" s="25" t="s">
        <v>1489</v>
      </c>
      <c r="E74" s="25" t="s">
        <v>1347</v>
      </c>
      <c r="F74" s="25">
        <v>170</v>
      </c>
      <c r="G74" s="27">
        <v>177.91</v>
      </c>
      <c r="H74" s="31">
        <v>0.04</v>
      </c>
    </row>
    <row r="75" spans="2:8" x14ac:dyDescent="0.15">
      <c r="B75" s="39">
        <v>9.8430000000000004E-2</v>
      </c>
      <c r="C75" s="25" t="s">
        <v>1429</v>
      </c>
      <c r="D75" s="25" t="s">
        <v>1488</v>
      </c>
      <c r="E75" s="25" t="s">
        <v>1347</v>
      </c>
      <c r="F75" s="25">
        <v>153</v>
      </c>
      <c r="G75" s="27">
        <v>169.21</v>
      </c>
      <c r="H75" s="31">
        <v>0.04</v>
      </c>
    </row>
    <row r="76" spans="2:8" x14ac:dyDescent="0.15">
      <c r="B76" s="39">
        <v>9.8430000000000004E-2</v>
      </c>
      <c r="C76" s="25" t="s">
        <v>1429</v>
      </c>
      <c r="D76" s="25" t="s">
        <v>1487</v>
      </c>
      <c r="E76" s="25" t="s">
        <v>1347</v>
      </c>
      <c r="F76" s="25">
        <v>153</v>
      </c>
      <c r="G76" s="27">
        <v>168.70000000000002</v>
      </c>
      <c r="H76" s="31">
        <v>0.04</v>
      </c>
    </row>
    <row r="77" spans="2:8" x14ac:dyDescent="0.15">
      <c r="B77" s="39">
        <v>0.04</v>
      </c>
      <c r="C77" s="25" t="s">
        <v>1486</v>
      </c>
      <c r="D77" s="25" t="s">
        <v>1485</v>
      </c>
      <c r="E77" s="25" t="s">
        <v>504</v>
      </c>
      <c r="F77" s="25">
        <v>10</v>
      </c>
      <c r="G77" s="27">
        <v>162.19</v>
      </c>
      <c r="H77" s="31">
        <v>0.04</v>
      </c>
    </row>
    <row r="78" spans="2:8" x14ac:dyDescent="0.15">
      <c r="B78" s="39">
        <v>9.8430000000000004E-2</v>
      </c>
      <c r="C78" s="25" t="s">
        <v>1429</v>
      </c>
      <c r="D78" s="25" t="s">
        <v>1484</v>
      </c>
      <c r="E78" s="25" t="s">
        <v>1347</v>
      </c>
      <c r="F78" s="25">
        <v>136</v>
      </c>
      <c r="G78" s="27">
        <v>149.49</v>
      </c>
      <c r="H78" s="31">
        <v>3.0000000000000002E-2</v>
      </c>
    </row>
    <row r="79" spans="2:8" x14ac:dyDescent="0.15">
      <c r="B79" s="39">
        <v>0.09</v>
      </c>
      <c r="C79" s="25" t="s">
        <v>729</v>
      </c>
      <c r="D79" s="25" t="s">
        <v>1483</v>
      </c>
      <c r="E79" s="25" t="s">
        <v>1381</v>
      </c>
      <c r="F79" s="25">
        <v>7</v>
      </c>
      <c r="G79" s="27">
        <v>72.760000000000005</v>
      </c>
      <c r="H79" s="31">
        <v>0.02</v>
      </c>
    </row>
    <row r="80" spans="2:8" x14ac:dyDescent="0.15">
      <c r="B80" s="39">
        <v>8.72E-2</v>
      </c>
      <c r="C80" s="25" t="s">
        <v>729</v>
      </c>
      <c r="D80" s="25" t="s">
        <v>1482</v>
      </c>
      <c r="E80" s="25" t="s">
        <v>1381</v>
      </c>
      <c r="F80" s="25">
        <v>2</v>
      </c>
      <c r="G80" s="27">
        <v>20.350000000000001</v>
      </c>
      <c r="H80" s="31">
        <v>0</v>
      </c>
    </row>
    <row r="81" spans="2:8" x14ac:dyDescent="0.15">
      <c r="B81" s="39">
        <v>0.10630000000000001</v>
      </c>
      <c r="C81" s="25" t="s">
        <v>1429</v>
      </c>
      <c r="D81" s="25" t="s">
        <v>1481</v>
      </c>
      <c r="E81" s="25" t="s">
        <v>199</v>
      </c>
      <c r="F81" s="25">
        <v>15</v>
      </c>
      <c r="G81" s="27">
        <v>15.57</v>
      </c>
      <c r="H81" s="31">
        <v>0</v>
      </c>
    </row>
    <row r="82" spans="2:8" x14ac:dyDescent="0.15">
      <c r="B82" s="39">
        <v>8.6499999999999994E-2</v>
      </c>
      <c r="C82" s="25" t="s">
        <v>729</v>
      </c>
      <c r="D82" s="25" t="s">
        <v>1480</v>
      </c>
      <c r="E82" s="25" t="s">
        <v>1381</v>
      </c>
      <c r="F82" s="25">
        <v>1</v>
      </c>
      <c r="G82" s="27">
        <v>10.19</v>
      </c>
      <c r="H82" s="31">
        <v>0</v>
      </c>
    </row>
    <row r="83" spans="2:8" x14ac:dyDescent="0.15">
      <c r="B83" s="39">
        <v>0.10630000000000001</v>
      </c>
      <c r="C83" s="25" t="s">
        <v>1429</v>
      </c>
      <c r="D83" s="25" t="s">
        <v>1479</v>
      </c>
      <c r="E83" s="25" t="s">
        <v>199</v>
      </c>
      <c r="F83" s="25">
        <v>8</v>
      </c>
      <c r="G83" s="27">
        <v>8.2799999999999994</v>
      </c>
      <c r="H83" s="31">
        <v>0</v>
      </c>
    </row>
    <row r="84" spans="2:8" x14ac:dyDescent="0.15">
      <c r="B84" s="39">
        <v>0.10630000000000001</v>
      </c>
      <c r="C84" s="25" t="s">
        <v>1429</v>
      </c>
      <c r="D84" s="25" t="s">
        <v>1478</v>
      </c>
      <c r="E84" s="25" t="s">
        <v>199</v>
      </c>
      <c r="F84" s="25">
        <v>2</v>
      </c>
      <c r="G84" s="27">
        <v>2.0699999999999998</v>
      </c>
      <c r="H84" s="31">
        <v>0</v>
      </c>
    </row>
    <row r="85" spans="2:8" ht="9.75" thickBot="1" x14ac:dyDescent="0.2">
      <c r="E85" s="32" t="s">
        <v>14</v>
      </c>
      <c r="G85" s="34">
        <v>374434.97</v>
      </c>
      <c r="H85" s="33">
        <v>81.829999999999899</v>
      </c>
    </row>
    <row r="86" spans="2:8" ht="15.75" thickTop="1" x14ac:dyDescent="0.25">
      <c r="B86" s="62" t="s">
        <v>15</v>
      </c>
      <c r="C86" s="63"/>
      <c r="H86" s="31"/>
    </row>
    <row r="87" spans="2:8" x14ac:dyDescent="0.15">
      <c r="B87" s="39">
        <v>7.9500000000000001E-2</v>
      </c>
      <c r="C87" s="25" t="s">
        <v>1477</v>
      </c>
      <c r="D87" s="25" t="s">
        <v>1476</v>
      </c>
      <c r="E87" s="25" t="s">
        <v>1475</v>
      </c>
      <c r="F87" s="25">
        <v>2000</v>
      </c>
      <c r="G87" s="27">
        <v>20058.34</v>
      </c>
      <c r="H87" s="31">
        <v>4.38</v>
      </c>
    </row>
    <row r="88" spans="2:8" x14ac:dyDescent="0.15">
      <c r="B88" s="39">
        <v>9.5699999999999993E-2</v>
      </c>
      <c r="C88" s="25" t="s">
        <v>1474</v>
      </c>
      <c r="D88" s="25" t="s">
        <v>1319</v>
      </c>
      <c r="E88" s="25" t="s">
        <v>504</v>
      </c>
      <c r="F88" s="25">
        <v>1330</v>
      </c>
      <c r="G88" s="27">
        <v>13557.61</v>
      </c>
      <c r="H88" s="31">
        <v>2.96</v>
      </c>
    </row>
    <row r="89" spans="2:8" x14ac:dyDescent="0.15">
      <c r="B89" s="39">
        <v>0.04</v>
      </c>
      <c r="C89" s="25" t="s">
        <v>1312</v>
      </c>
      <c r="D89" s="25" t="s">
        <v>1473</v>
      </c>
      <c r="E89" s="25" t="s">
        <v>504</v>
      </c>
      <c r="F89" s="25">
        <v>700</v>
      </c>
      <c r="G89" s="27">
        <v>10937.960000000001</v>
      </c>
      <c r="H89" s="31">
        <v>2.39</v>
      </c>
    </row>
    <row r="90" spans="2:8" x14ac:dyDescent="0.15">
      <c r="B90" s="39">
        <v>8.09E-2</v>
      </c>
      <c r="C90" s="25" t="s">
        <v>1472</v>
      </c>
      <c r="D90" s="25" t="s">
        <v>1471</v>
      </c>
      <c r="E90" s="25" t="s">
        <v>1313</v>
      </c>
      <c r="F90" s="25">
        <v>600</v>
      </c>
      <c r="G90" s="27">
        <v>6002.75</v>
      </c>
      <c r="H90" s="31">
        <v>1.31</v>
      </c>
    </row>
    <row r="91" spans="2:8" x14ac:dyDescent="0.15">
      <c r="B91" s="39">
        <v>8.5000000000000006E-2</v>
      </c>
      <c r="C91" s="25" t="s">
        <v>1329</v>
      </c>
      <c r="D91" s="25" t="s">
        <v>1335</v>
      </c>
      <c r="E91" s="25" t="s">
        <v>1327</v>
      </c>
      <c r="F91" s="25">
        <v>5000</v>
      </c>
      <c r="G91" s="27">
        <v>4849.93</v>
      </c>
      <c r="H91" s="31">
        <v>1.06</v>
      </c>
    </row>
    <row r="92" spans="2:8" x14ac:dyDescent="0.15">
      <c r="B92" s="38" t="s">
        <v>286</v>
      </c>
      <c r="C92" s="25" t="s">
        <v>1470</v>
      </c>
      <c r="D92" s="25" t="s">
        <v>1469</v>
      </c>
      <c r="E92" s="25" t="s">
        <v>186</v>
      </c>
      <c r="F92" s="25">
        <v>200</v>
      </c>
      <c r="G92" s="27">
        <v>2762.4900000000002</v>
      </c>
      <c r="H92" s="31">
        <v>0.6</v>
      </c>
    </row>
    <row r="93" spans="2:8" x14ac:dyDescent="0.15">
      <c r="B93" s="39">
        <v>0.04</v>
      </c>
      <c r="C93" s="25" t="s">
        <v>1312</v>
      </c>
      <c r="D93" s="25" t="s">
        <v>1318</v>
      </c>
      <c r="E93" s="25" t="s">
        <v>504</v>
      </c>
      <c r="F93" s="25">
        <v>140</v>
      </c>
      <c r="G93" s="27">
        <v>2293.5100000000002</v>
      </c>
      <c r="H93" s="31">
        <v>0.5</v>
      </c>
    </row>
    <row r="94" spans="2:8" x14ac:dyDescent="0.15">
      <c r="B94" s="39">
        <v>0.04</v>
      </c>
      <c r="C94" s="25" t="s">
        <v>1312</v>
      </c>
      <c r="D94" s="25" t="s">
        <v>1311</v>
      </c>
      <c r="E94" s="25" t="s">
        <v>504</v>
      </c>
      <c r="F94" s="25">
        <v>100</v>
      </c>
      <c r="G94" s="27">
        <v>1596.57</v>
      </c>
      <c r="H94" s="31">
        <v>0.35000000000000003</v>
      </c>
    </row>
    <row r="95" spans="2:8" x14ac:dyDescent="0.15">
      <c r="B95" s="39">
        <v>9.9500000000000005E-2</v>
      </c>
      <c r="C95" s="25" t="s">
        <v>1322</v>
      </c>
      <c r="D95" s="25" t="s">
        <v>1321</v>
      </c>
      <c r="E95" s="25" t="s">
        <v>177</v>
      </c>
      <c r="F95" s="25">
        <v>162</v>
      </c>
      <c r="G95" s="27">
        <v>1440.38</v>
      </c>
      <c r="H95" s="31">
        <v>0.31000000000000005</v>
      </c>
    </row>
    <row r="96" spans="2:8" x14ac:dyDescent="0.15">
      <c r="B96" s="39">
        <v>0.10349999999999999</v>
      </c>
      <c r="C96" s="25" t="s">
        <v>1317</v>
      </c>
      <c r="D96" s="25" t="s">
        <v>1316</v>
      </c>
      <c r="E96" s="25" t="s">
        <v>195</v>
      </c>
      <c r="F96" s="25">
        <v>10</v>
      </c>
      <c r="G96" s="27">
        <v>787.98</v>
      </c>
      <c r="H96" s="31">
        <v>0.17</v>
      </c>
    </row>
    <row r="97" spans="1:8" ht="9.75" thickBot="1" x14ac:dyDescent="0.2">
      <c r="E97" s="32" t="s">
        <v>14</v>
      </c>
      <c r="G97" s="34">
        <v>64287.519999999997</v>
      </c>
      <c r="H97" s="33">
        <v>14.03</v>
      </c>
    </row>
    <row r="98" spans="1:8" ht="15.75" thickTop="1" x14ac:dyDescent="0.25">
      <c r="B98" s="64" t="s">
        <v>204</v>
      </c>
      <c r="C98" s="63"/>
      <c r="H98" s="31"/>
    </row>
    <row r="99" spans="1:8" ht="15" x14ac:dyDescent="0.25">
      <c r="B99" s="62" t="s">
        <v>9</v>
      </c>
      <c r="C99" s="63"/>
      <c r="H99" s="31"/>
    </row>
    <row r="100" spans="1:8" x14ac:dyDescent="0.15">
      <c r="B100" s="39">
        <v>1.44E-2</v>
      </c>
      <c r="C100" s="25" t="s">
        <v>214</v>
      </c>
      <c r="D100" s="25" t="s">
        <v>1468</v>
      </c>
      <c r="E100" s="25" t="s">
        <v>207</v>
      </c>
      <c r="F100" s="25">
        <v>1500000</v>
      </c>
      <c r="G100" s="27">
        <v>1589.57</v>
      </c>
      <c r="H100" s="31">
        <v>0.35000000000000003</v>
      </c>
    </row>
    <row r="101" spans="1:8" ht="9.75" thickBot="1" x14ac:dyDescent="0.2">
      <c r="E101" s="32" t="s">
        <v>14</v>
      </c>
      <c r="G101" s="34">
        <v>1589.57</v>
      </c>
      <c r="H101" s="33">
        <v>0.35</v>
      </c>
    </row>
    <row r="102" spans="1:8" ht="9.75" thickTop="1" x14ac:dyDescent="0.15">
      <c r="H102" s="31"/>
    </row>
    <row r="103" spans="1:8" x14ac:dyDescent="0.15">
      <c r="B103" s="38" t="s">
        <v>10</v>
      </c>
      <c r="H103" s="31"/>
    </row>
    <row r="104" spans="1:8" x14ac:dyDescent="0.15">
      <c r="C104" s="25" t="s">
        <v>18</v>
      </c>
      <c r="E104" s="25" t="s">
        <v>10</v>
      </c>
      <c r="G104" s="27">
        <v>1000</v>
      </c>
      <c r="H104" s="31">
        <v>0.22</v>
      </c>
    </row>
    <row r="105" spans="1:8" x14ac:dyDescent="0.15">
      <c r="H105" s="31"/>
    </row>
    <row r="106" spans="1:8" x14ac:dyDescent="0.15">
      <c r="A106" s="37" t="s">
        <v>19</v>
      </c>
      <c r="G106" s="36">
        <v>16395.55</v>
      </c>
      <c r="H106" s="35">
        <v>3.57</v>
      </c>
    </row>
    <row r="107" spans="1:8" x14ac:dyDescent="0.15">
      <c r="H107" s="31"/>
    </row>
    <row r="108" spans="1:8" ht="9.75" thickBot="1" x14ac:dyDescent="0.2">
      <c r="E108" s="32" t="s">
        <v>20</v>
      </c>
      <c r="G108" s="34">
        <v>457707.61</v>
      </c>
      <c r="H108" s="33">
        <v>100</v>
      </c>
    </row>
    <row r="109" spans="1:8" ht="9.75" thickTop="1" x14ac:dyDescent="0.15">
      <c r="H109" s="31"/>
    </row>
    <row r="110" spans="1:8" x14ac:dyDescent="0.15">
      <c r="A110" s="32" t="s">
        <v>21</v>
      </c>
      <c r="H110" s="31"/>
    </row>
    <row r="111" spans="1:8" x14ac:dyDescent="0.15">
      <c r="A111" s="25">
        <v>1</v>
      </c>
      <c r="B111" s="25" t="s">
        <v>1467</v>
      </c>
      <c r="H111" s="31"/>
    </row>
    <row r="112" spans="1:8" x14ac:dyDescent="0.15">
      <c r="H112" s="31"/>
    </row>
    <row r="113" spans="1:8" x14ac:dyDescent="0.15">
      <c r="A113" s="25">
        <v>2</v>
      </c>
      <c r="B113" s="25" t="s">
        <v>23</v>
      </c>
      <c r="H113" s="31"/>
    </row>
    <row r="114" spans="1:8" x14ac:dyDescent="0.15">
      <c r="H114" s="31"/>
    </row>
    <row r="115" spans="1:8" x14ac:dyDescent="0.15">
      <c r="A115" s="25">
        <v>3</v>
      </c>
      <c r="B115" s="25" t="s">
        <v>1277</v>
      </c>
      <c r="H115" s="31"/>
    </row>
    <row r="116" spans="1:8" x14ac:dyDescent="0.15">
      <c r="H116" s="31"/>
    </row>
    <row r="117" spans="1:8" x14ac:dyDescent="0.15">
      <c r="A117" s="25">
        <v>4</v>
      </c>
      <c r="B117" s="25" t="s">
        <v>1466</v>
      </c>
      <c r="H117" s="31"/>
    </row>
    <row r="118" spans="1:8" x14ac:dyDescent="0.15">
      <c r="H118" s="31"/>
    </row>
    <row r="119" spans="1:8" x14ac:dyDescent="0.15">
      <c r="A119" s="25">
        <v>5</v>
      </c>
      <c r="B119" s="25" t="s">
        <v>233</v>
      </c>
      <c r="H119" s="31"/>
    </row>
    <row r="120" spans="1:8" x14ac:dyDescent="0.15">
      <c r="B120" s="25" t="s">
        <v>234</v>
      </c>
      <c r="H120" s="31"/>
    </row>
    <row r="121" spans="1:8" x14ac:dyDescent="0.15">
      <c r="B121" s="25" t="s">
        <v>235</v>
      </c>
      <c r="H121" s="31"/>
    </row>
    <row r="122" spans="1:8" x14ac:dyDescent="0.15">
      <c r="A122" s="30"/>
      <c r="B122" s="30"/>
      <c r="C122" s="30"/>
      <c r="D122" s="30"/>
      <c r="E122" s="30"/>
      <c r="F122" s="30"/>
      <c r="G122" s="29"/>
      <c r="H122" s="28"/>
    </row>
  </sheetData>
  <mergeCells count="7">
    <mergeCell ref="B99:C99"/>
    <mergeCell ref="A2:C2"/>
    <mergeCell ref="A3:C3"/>
    <mergeCell ref="B4:C4"/>
    <mergeCell ref="B5:C5"/>
    <mergeCell ref="B86:C86"/>
    <mergeCell ref="B98:C98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opLeftCell="A5"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9.28515625" style="25" customWidth="1"/>
    <col min="5" max="5" width="9.140625" style="25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1644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8" t="s">
        <v>286</v>
      </c>
      <c r="C6" s="25" t="s">
        <v>200</v>
      </c>
      <c r="D6" s="25" t="s">
        <v>1643</v>
      </c>
      <c r="E6" s="25" t="s">
        <v>403</v>
      </c>
      <c r="F6" s="25">
        <v>500</v>
      </c>
      <c r="G6" s="27">
        <v>5340.24</v>
      </c>
      <c r="H6" s="31">
        <v>0.41000000000000003</v>
      </c>
    </row>
    <row r="7" spans="1:8" ht="9.75" thickBot="1" x14ac:dyDescent="0.2">
      <c r="E7" s="32" t="s">
        <v>14</v>
      </c>
      <c r="G7" s="34">
        <v>5340.24</v>
      </c>
      <c r="H7" s="33">
        <v>0.41</v>
      </c>
    </row>
    <row r="8" spans="1:8" ht="9.75" thickTop="1" x14ac:dyDescent="0.15">
      <c r="H8" s="31"/>
    </row>
    <row r="9" spans="1:8" ht="15" x14ac:dyDescent="0.25">
      <c r="A9" s="62" t="s">
        <v>1302</v>
      </c>
      <c r="B9" s="63"/>
      <c r="C9" s="63"/>
      <c r="H9" s="31"/>
    </row>
    <row r="10" spans="1:8" ht="15" x14ac:dyDescent="0.25">
      <c r="B10" s="64" t="s">
        <v>1642</v>
      </c>
      <c r="C10" s="63"/>
      <c r="H10" s="31"/>
    </row>
    <row r="11" spans="1:8" x14ac:dyDescent="0.15">
      <c r="B11" s="38" t="s">
        <v>1582</v>
      </c>
      <c r="C11" s="25" t="s">
        <v>1641</v>
      </c>
      <c r="D11" s="25" t="s">
        <v>1640</v>
      </c>
      <c r="E11" s="25" t="s">
        <v>1298</v>
      </c>
      <c r="F11" s="25">
        <v>149500</v>
      </c>
      <c r="G11" s="27">
        <v>148503.71</v>
      </c>
      <c r="H11" s="31">
        <v>11.330000000000002</v>
      </c>
    </row>
    <row r="12" spans="1:8" x14ac:dyDescent="0.15">
      <c r="B12" s="38" t="s">
        <v>1285</v>
      </c>
      <c r="C12" s="25" t="s">
        <v>1626</v>
      </c>
      <c r="D12" s="25" t="s">
        <v>1639</v>
      </c>
      <c r="E12" s="25" t="s">
        <v>1283</v>
      </c>
      <c r="F12" s="25">
        <v>19900</v>
      </c>
      <c r="G12" s="27">
        <v>98918.58</v>
      </c>
      <c r="H12" s="31">
        <v>7.55</v>
      </c>
    </row>
    <row r="13" spans="1:8" x14ac:dyDescent="0.15">
      <c r="B13" s="38" t="s">
        <v>1285</v>
      </c>
      <c r="C13" s="25" t="s">
        <v>1638</v>
      </c>
      <c r="D13" s="25" t="s">
        <v>1637</v>
      </c>
      <c r="E13" s="25" t="s">
        <v>1283</v>
      </c>
      <c r="F13" s="25">
        <v>17000</v>
      </c>
      <c r="G13" s="27">
        <v>83832.36</v>
      </c>
      <c r="H13" s="31">
        <v>6.4</v>
      </c>
    </row>
    <row r="14" spans="1:8" x14ac:dyDescent="0.15">
      <c r="B14" s="38" t="s">
        <v>1285</v>
      </c>
      <c r="C14" s="25" t="s">
        <v>1590</v>
      </c>
      <c r="D14" s="25" t="s">
        <v>1636</v>
      </c>
      <c r="E14" s="25" t="s">
        <v>1298</v>
      </c>
      <c r="F14" s="25">
        <v>12400</v>
      </c>
      <c r="G14" s="27">
        <v>61452.89</v>
      </c>
      <c r="H14" s="31">
        <v>4.6900000000000004</v>
      </c>
    </row>
    <row r="15" spans="1:8" x14ac:dyDescent="0.15">
      <c r="B15" s="38" t="s">
        <v>1285</v>
      </c>
      <c r="C15" s="25" t="s">
        <v>87</v>
      </c>
      <c r="D15" s="25" t="s">
        <v>1635</v>
      </c>
      <c r="E15" s="25" t="s">
        <v>1291</v>
      </c>
      <c r="F15" s="25">
        <v>10000</v>
      </c>
      <c r="G15" s="27">
        <v>49795.700000000004</v>
      </c>
      <c r="H15" s="31">
        <v>3.8</v>
      </c>
    </row>
    <row r="16" spans="1:8" x14ac:dyDescent="0.15">
      <c r="B16" s="38" t="s">
        <v>1285</v>
      </c>
      <c r="C16" s="25" t="s">
        <v>1626</v>
      </c>
      <c r="D16" s="25" t="s">
        <v>1634</v>
      </c>
      <c r="E16" s="25" t="s">
        <v>1291</v>
      </c>
      <c r="F16" s="25">
        <v>7000</v>
      </c>
      <c r="G16" s="27">
        <v>34959.120000000003</v>
      </c>
      <c r="H16" s="31">
        <v>2.67</v>
      </c>
    </row>
    <row r="17" spans="2:8" x14ac:dyDescent="0.15">
      <c r="B17" s="38" t="s">
        <v>1285</v>
      </c>
      <c r="C17" s="25" t="s">
        <v>1602</v>
      </c>
      <c r="D17" s="25" t="s">
        <v>1633</v>
      </c>
      <c r="E17" s="25" t="s">
        <v>1291</v>
      </c>
      <c r="F17" s="25">
        <v>7000</v>
      </c>
      <c r="G17" s="27">
        <v>34630.58</v>
      </c>
      <c r="H17" s="31">
        <v>2.64</v>
      </c>
    </row>
    <row r="18" spans="2:8" x14ac:dyDescent="0.15">
      <c r="B18" s="38" t="s">
        <v>1285</v>
      </c>
      <c r="C18" s="25" t="s">
        <v>1632</v>
      </c>
      <c r="D18" s="25" t="s">
        <v>1631</v>
      </c>
      <c r="E18" s="25" t="s">
        <v>1291</v>
      </c>
      <c r="F18" s="25">
        <v>6000</v>
      </c>
      <c r="G18" s="27">
        <v>29855.03</v>
      </c>
      <c r="H18" s="31">
        <v>2.2800000000000002</v>
      </c>
    </row>
    <row r="19" spans="2:8" x14ac:dyDescent="0.15">
      <c r="B19" s="38" t="s">
        <v>1285</v>
      </c>
      <c r="C19" s="25" t="s">
        <v>1630</v>
      </c>
      <c r="D19" s="25" t="s">
        <v>1629</v>
      </c>
      <c r="E19" s="25" t="s">
        <v>1628</v>
      </c>
      <c r="F19" s="25">
        <v>5000</v>
      </c>
      <c r="G19" s="27">
        <v>24974.16</v>
      </c>
      <c r="H19" s="31">
        <v>1.9100000000000001</v>
      </c>
    </row>
    <row r="20" spans="2:8" x14ac:dyDescent="0.15">
      <c r="B20" s="38" t="s">
        <v>1285</v>
      </c>
      <c r="C20" s="25" t="s">
        <v>304</v>
      </c>
      <c r="D20" s="25" t="s">
        <v>1627</v>
      </c>
      <c r="E20" s="25" t="s">
        <v>1288</v>
      </c>
      <c r="F20" s="25">
        <v>5000</v>
      </c>
      <c r="G20" s="27">
        <v>24751.200000000001</v>
      </c>
      <c r="H20" s="31">
        <v>1.8900000000000001</v>
      </c>
    </row>
    <row r="21" spans="2:8" x14ac:dyDescent="0.15">
      <c r="B21" s="38" t="s">
        <v>1285</v>
      </c>
      <c r="C21" s="25" t="s">
        <v>1626</v>
      </c>
      <c r="D21" s="25" t="s">
        <v>1625</v>
      </c>
      <c r="E21" s="25" t="s">
        <v>1283</v>
      </c>
      <c r="F21" s="25">
        <v>4500</v>
      </c>
      <c r="G21" s="27">
        <v>22330.02</v>
      </c>
      <c r="H21" s="31">
        <v>1.7000000000000002</v>
      </c>
    </row>
    <row r="22" spans="2:8" x14ac:dyDescent="0.15">
      <c r="B22" s="38" t="s">
        <v>1285</v>
      </c>
      <c r="C22" s="25" t="s">
        <v>1613</v>
      </c>
      <c r="D22" s="25" t="s">
        <v>1624</v>
      </c>
      <c r="E22" s="25" t="s">
        <v>1291</v>
      </c>
      <c r="F22" s="25">
        <v>3900</v>
      </c>
      <c r="G22" s="27">
        <v>19435.66</v>
      </c>
      <c r="H22" s="31">
        <v>1.48</v>
      </c>
    </row>
    <row r="23" spans="2:8" x14ac:dyDescent="0.15">
      <c r="B23" s="38" t="s">
        <v>1285</v>
      </c>
      <c r="C23" s="25" t="s">
        <v>1623</v>
      </c>
      <c r="D23" s="25" t="s">
        <v>1622</v>
      </c>
      <c r="E23" s="25" t="s">
        <v>1283</v>
      </c>
      <c r="F23" s="25">
        <v>3800</v>
      </c>
      <c r="G23" s="27">
        <v>18692.810000000001</v>
      </c>
      <c r="H23" s="31">
        <v>1.43</v>
      </c>
    </row>
    <row r="24" spans="2:8" x14ac:dyDescent="0.15">
      <c r="B24" s="38" t="s">
        <v>1285</v>
      </c>
      <c r="C24" s="25" t="s">
        <v>1613</v>
      </c>
      <c r="D24" s="25" t="s">
        <v>1621</v>
      </c>
      <c r="E24" s="25" t="s">
        <v>1291</v>
      </c>
      <c r="F24" s="25">
        <v>3500</v>
      </c>
      <c r="G24" s="27">
        <v>17421.66</v>
      </c>
      <c r="H24" s="31">
        <v>1.33</v>
      </c>
    </row>
    <row r="25" spans="2:8" x14ac:dyDescent="0.15">
      <c r="B25" s="38" t="s">
        <v>1285</v>
      </c>
      <c r="C25" s="25" t="s">
        <v>1620</v>
      </c>
      <c r="D25" s="25" t="s">
        <v>1619</v>
      </c>
      <c r="E25" s="25" t="s">
        <v>1291</v>
      </c>
      <c r="F25" s="25">
        <v>3500</v>
      </c>
      <c r="G25" s="27">
        <v>17364.64</v>
      </c>
      <c r="H25" s="31">
        <v>1.33</v>
      </c>
    </row>
    <row r="26" spans="2:8" x14ac:dyDescent="0.15">
      <c r="B26" s="38" t="s">
        <v>1285</v>
      </c>
      <c r="C26" s="25" t="s">
        <v>1618</v>
      </c>
      <c r="D26" s="25" t="s">
        <v>1617</v>
      </c>
      <c r="E26" s="25" t="s">
        <v>1283</v>
      </c>
      <c r="F26" s="25">
        <v>3000</v>
      </c>
      <c r="G26" s="27">
        <v>14927.630000000001</v>
      </c>
      <c r="H26" s="31">
        <v>1.1400000000000001</v>
      </c>
    </row>
    <row r="27" spans="2:8" x14ac:dyDescent="0.15">
      <c r="B27" s="38" t="s">
        <v>1285</v>
      </c>
      <c r="C27" s="25" t="s">
        <v>1616</v>
      </c>
      <c r="D27" s="25" t="s">
        <v>1615</v>
      </c>
      <c r="E27" s="25" t="s">
        <v>1298</v>
      </c>
      <c r="F27" s="25">
        <v>3000</v>
      </c>
      <c r="G27" s="27">
        <v>14894.03</v>
      </c>
      <c r="H27" s="31">
        <v>1.1400000000000001</v>
      </c>
    </row>
    <row r="28" spans="2:8" x14ac:dyDescent="0.15">
      <c r="B28" s="38" t="s">
        <v>1285</v>
      </c>
      <c r="C28" s="25" t="s">
        <v>1609</v>
      </c>
      <c r="D28" s="25" t="s">
        <v>1614</v>
      </c>
      <c r="E28" s="25" t="s">
        <v>1283</v>
      </c>
      <c r="F28" s="25">
        <v>2700</v>
      </c>
      <c r="G28" s="27">
        <v>13314.25</v>
      </c>
      <c r="H28" s="31">
        <v>1.02</v>
      </c>
    </row>
    <row r="29" spans="2:8" x14ac:dyDescent="0.15">
      <c r="B29" s="38" t="s">
        <v>1285</v>
      </c>
      <c r="C29" s="25" t="s">
        <v>1613</v>
      </c>
      <c r="D29" s="25" t="s">
        <v>1612</v>
      </c>
      <c r="E29" s="25" t="s">
        <v>1291</v>
      </c>
      <c r="F29" s="25">
        <v>2500</v>
      </c>
      <c r="G29" s="27">
        <v>12436.45</v>
      </c>
      <c r="H29" s="31">
        <v>0.95</v>
      </c>
    </row>
    <row r="30" spans="2:8" x14ac:dyDescent="0.15">
      <c r="B30" s="38" t="s">
        <v>1285</v>
      </c>
      <c r="C30" s="25" t="s">
        <v>1611</v>
      </c>
      <c r="D30" s="25" t="s">
        <v>1610</v>
      </c>
      <c r="E30" s="25" t="s">
        <v>1283</v>
      </c>
      <c r="F30" s="25">
        <v>2000</v>
      </c>
      <c r="G30" s="27">
        <v>9960.06</v>
      </c>
      <c r="H30" s="31">
        <v>0.76</v>
      </c>
    </row>
    <row r="31" spans="2:8" x14ac:dyDescent="0.15">
      <c r="B31" s="38" t="s">
        <v>1285</v>
      </c>
      <c r="C31" s="25" t="s">
        <v>1609</v>
      </c>
      <c r="D31" s="25" t="s">
        <v>1608</v>
      </c>
      <c r="E31" s="25" t="s">
        <v>1283</v>
      </c>
      <c r="F31" s="25">
        <v>2000</v>
      </c>
      <c r="G31" s="27">
        <v>9919.56</v>
      </c>
      <c r="H31" s="31">
        <v>0.76</v>
      </c>
    </row>
    <row r="32" spans="2:8" x14ac:dyDescent="0.15">
      <c r="B32" s="38" t="s">
        <v>1285</v>
      </c>
      <c r="C32" s="25" t="s">
        <v>278</v>
      </c>
      <c r="D32" s="25" t="s">
        <v>1607</v>
      </c>
      <c r="E32" s="25" t="s">
        <v>1291</v>
      </c>
      <c r="F32" s="25">
        <v>2000</v>
      </c>
      <c r="G32" s="27">
        <v>9900.56</v>
      </c>
      <c r="H32" s="31">
        <v>0.76</v>
      </c>
    </row>
    <row r="33" spans="2:8" x14ac:dyDescent="0.15">
      <c r="B33" s="38" t="s">
        <v>1285</v>
      </c>
      <c r="C33" s="25" t="s">
        <v>1606</v>
      </c>
      <c r="D33" s="25" t="s">
        <v>1605</v>
      </c>
      <c r="E33" s="25" t="s">
        <v>1283</v>
      </c>
      <c r="F33" s="25">
        <v>2000</v>
      </c>
      <c r="G33" s="27">
        <v>9888.7199999999993</v>
      </c>
      <c r="H33" s="31">
        <v>0.75000000000000011</v>
      </c>
    </row>
    <row r="34" spans="2:8" x14ac:dyDescent="0.15">
      <c r="B34" s="38" t="s">
        <v>1285</v>
      </c>
      <c r="C34" s="25" t="s">
        <v>1604</v>
      </c>
      <c r="D34" s="25" t="s">
        <v>1603</v>
      </c>
      <c r="E34" s="25" t="s">
        <v>1283</v>
      </c>
      <c r="F34" s="25">
        <v>2000</v>
      </c>
      <c r="G34" s="27">
        <v>9888.7199999999993</v>
      </c>
      <c r="H34" s="31">
        <v>0.75000000000000011</v>
      </c>
    </row>
    <row r="35" spans="2:8" x14ac:dyDescent="0.15">
      <c r="B35" s="38" t="s">
        <v>1285</v>
      </c>
      <c r="C35" s="25" t="s">
        <v>1602</v>
      </c>
      <c r="D35" s="25" t="s">
        <v>1292</v>
      </c>
      <c r="E35" s="25" t="s">
        <v>1291</v>
      </c>
      <c r="F35" s="25">
        <v>2000</v>
      </c>
      <c r="G35" s="27">
        <v>9880.99</v>
      </c>
      <c r="H35" s="31">
        <v>0.75000000000000011</v>
      </c>
    </row>
    <row r="36" spans="2:8" x14ac:dyDescent="0.15">
      <c r="B36" s="38" t="s">
        <v>1285</v>
      </c>
      <c r="C36" s="25" t="s">
        <v>1601</v>
      </c>
      <c r="D36" s="25" t="s">
        <v>1600</v>
      </c>
      <c r="E36" s="25" t="s">
        <v>1283</v>
      </c>
      <c r="F36" s="25">
        <v>1500</v>
      </c>
      <c r="G36" s="27">
        <v>7422.06</v>
      </c>
      <c r="H36" s="31">
        <v>0.57000000000000006</v>
      </c>
    </row>
    <row r="37" spans="2:8" x14ac:dyDescent="0.15">
      <c r="B37" s="38" t="s">
        <v>1285</v>
      </c>
      <c r="C37" s="25" t="s">
        <v>1599</v>
      </c>
      <c r="D37" s="25" t="s">
        <v>1598</v>
      </c>
      <c r="E37" s="25" t="s">
        <v>1283</v>
      </c>
      <c r="F37" s="25">
        <v>1200</v>
      </c>
      <c r="G37" s="27">
        <v>5934.83</v>
      </c>
      <c r="H37" s="31">
        <v>0.45000000000000007</v>
      </c>
    </row>
    <row r="38" spans="2:8" x14ac:dyDescent="0.15">
      <c r="B38" s="38" t="s">
        <v>1285</v>
      </c>
      <c r="C38" s="25" t="s">
        <v>1597</v>
      </c>
      <c r="D38" s="25" t="s">
        <v>1596</v>
      </c>
      <c r="E38" s="25" t="s">
        <v>1291</v>
      </c>
      <c r="F38" s="25">
        <v>1000</v>
      </c>
      <c r="G38" s="27">
        <v>4994.5600000000004</v>
      </c>
      <c r="H38" s="31">
        <v>0.38</v>
      </c>
    </row>
    <row r="39" spans="2:8" x14ac:dyDescent="0.15">
      <c r="B39" s="38" t="s">
        <v>1285</v>
      </c>
      <c r="C39" s="25" t="s">
        <v>1595</v>
      </c>
      <c r="D39" s="25" t="s">
        <v>1594</v>
      </c>
      <c r="E39" s="25" t="s">
        <v>1288</v>
      </c>
      <c r="F39" s="25">
        <v>1000</v>
      </c>
      <c r="G39" s="27">
        <v>4976.12</v>
      </c>
      <c r="H39" s="31">
        <v>0.38</v>
      </c>
    </row>
    <row r="40" spans="2:8" x14ac:dyDescent="0.15">
      <c r="B40" s="38" t="s">
        <v>1285</v>
      </c>
      <c r="C40" s="25" t="s">
        <v>1492</v>
      </c>
      <c r="D40" s="25" t="s">
        <v>1593</v>
      </c>
      <c r="E40" s="25" t="s">
        <v>1283</v>
      </c>
      <c r="F40" s="25">
        <v>1000</v>
      </c>
      <c r="G40" s="27">
        <v>4950.16</v>
      </c>
      <c r="H40" s="31">
        <v>0.38</v>
      </c>
    </row>
    <row r="41" spans="2:8" x14ac:dyDescent="0.15">
      <c r="B41" s="38" t="s">
        <v>1285</v>
      </c>
      <c r="C41" s="25" t="s">
        <v>1592</v>
      </c>
      <c r="D41" s="25" t="s">
        <v>1591</v>
      </c>
      <c r="E41" s="25" t="s">
        <v>1283</v>
      </c>
      <c r="F41" s="25">
        <v>1000</v>
      </c>
      <c r="G41" s="27">
        <v>4947.5200000000004</v>
      </c>
      <c r="H41" s="31">
        <v>0.38</v>
      </c>
    </row>
    <row r="42" spans="2:8" x14ac:dyDescent="0.15">
      <c r="B42" s="38" t="s">
        <v>1285</v>
      </c>
      <c r="C42" s="25" t="s">
        <v>1590</v>
      </c>
      <c r="D42" s="25" t="s">
        <v>1589</v>
      </c>
      <c r="E42" s="25" t="s">
        <v>1298</v>
      </c>
      <c r="F42" s="25">
        <v>1000</v>
      </c>
      <c r="G42" s="27">
        <v>4942.8</v>
      </c>
      <c r="H42" s="31">
        <v>0.38</v>
      </c>
    </row>
    <row r="43" spans="2:8" x14ac:dyDescent="0.15">
      <c r="B43" s="38" t="s">
        <v>1285</v>
      </c>
      <c r="C43" s="25" t="s">
        <v>1588</v>
      </c>
      <c r="D43" s="25" t="s">
        <v>1587</v>
      </c>
      <c r="E43" s="25" t="s">
        <v>1291</v>
      </c>
      <c r="F43" s="25">
        <v>982</v>
      </c>
      <c r="G43" s="27">
        <v>4888.26</v>
      </c>
      <c r="H43" s="31">
        <v>0.37</v>
      </c>
    </row>
    <row r="44" spans="2:8" x14ac:dyDescent="0.15">
      <c r="B44" s="38" t="s">
        <v>1285</v>
      </c>
      <c r="C44" s="25" t="s">
        <v>1586</v>
      </c>
      <c r="D44" s="25" t="s">
        <v>1585</v>
      </c>
      <c r="E44" s="25" t="s">
        <v>1283</v>
      </c>
      <c r="F44" s="25">
        <v>900</v>
      </c>
      <c r="G44" s="27">
        <v>4456.3500000000004</v>
      </c>
      <c r="H44" s="31">
        <v>0.34</v>
      </c>
    </row>
    <row r="45" spans="2:8" x14ac:dyDescent="0.15">
      <c r="B45" s="38" t="s">
        <v>1285</v>
      </c>
      <c r="C45" s="25" t="s">
        <v>1584</v>
      </c>
      <c r="D45" s="25" t="s">
        <v>1583</v>
      </c>
      <c r="E45" s="25" t="s">
        <v>1298</v>
      </c>
      <c r="F45" s="25">
        <v>100</v>
      </c>
      <c r="G45" s="27">
        <v>497.72</v>
      </c>
      <c r="H45" s="31">
        <v>0.04</v>
      </c>
    </row>
    <row r="46" spans="2:8" x14ac:dyDescent="0.15">
      <c r="B46" s="38" t="s">
        <v>1582</v>
      </c>
      <c r="C46" s="25" t="s">
        <v>1581</v>
      </c>
      <c r="D46" s="25" t="s">
        <v>1580</v>
      </c>
      <c r="E46" s="25" t="s">
        <v>1291</v>
      </c>
      <c r="F46" s="25">
        <v>500</v>
      </c>
      <c r="G46" s="27">
        <v>497.08</v>
      </c>
      <c r="H46" s="31">
        <v>0.04</v>
      </c>
    </row>
    <row r="47" spans="2:8" ht="9.75" thickBot="1" x14ac:dyDescent="0.2">
      <c r="E47" s="32" t="s">
        <v>14</v>
      </c>
      <c r="G47" s="34">
        <v>850436.55</v>
      </c>
      <c r="H47" s="33">
        <v>64.89</v>
      </c>
    </row>
    <row r="48" spans="2:8" ht="15.75" thickTop="1" x14ac:dyDescent="0.25">
      <c r="B48" s="64" t="s">
        <v>1282</v>
      </c>
      <c r="C48" s="63"/>
      <c r="H48" s="31"/>
    </row>
    <row r="49" spans="2:8" x14ac:dyDescent="0.15">
      <c r="B49" s="38" t="s">
        <v>1281</v>
      </c>
      <c r="C49" s="25" t="s">
        <v>1579</v>
      </c>
      <c r="D49" s="25" t="s">
        <v>1578</v>
      </c>
      <c r="E49" s="25" t="s">
        <v>207</v>
      </c>
      <c r="F49" s="25">
        <v>166060300</v>
      </c>
      <c r="G49" s="27">
        <v>165891.42000000001</v>
      </c>
      <c r="H49" s="31">
        <v>12.660000000000002</v>
      </c>
    </row>
    <row r="50" spans="2:8" x14ac:dyDescent="0.15">
      <c r="B50" s="38" t="s">
        <v>1281</v>
      </c>
      <c r="C50" s="25" t="s">
        <v>1577</v>
      </c>
      <c r="D50" s="25" t="s">
        <v>1576</v>
      </c>
      <c r="E50" s="25" t="s">
        <v>207</v>
      </c>
      <c r="F50" s="25">
        <v>113825700</v>
      </c>
      <c r="G50" s="27">
        <v>112791.48</v>
      </c>
      <c r="H50" s="31">
        <v>8.6100000000000012</v>
      </c>
    </row>
    <row r="51" spans="2:8" x14ac:dyDescent="0.15">
      <c r="B51" s="38" t="s">
        <v>1281</v>
      </c>
      <c r="C51" s="25" t="s">
        <v>1575</v>
      </c>
      <c r="D51" s="25" t="s">
        <v>1574</v>
      </c>
      <c r="E51" s="25" t="s">
        <v>207</v>
      </c>
      <c r="F51" s="25">
        <v>25500000</v>
      </c>
      <c r="G51" s="27">
        <v>25357.190000000002</v>
      </c>
      <c r="H51" s="31">
        <v>1.9300000000000002</v>
      </c>
    </row>
    <row r="52" spans="2:8" x14ac:dyDescent="0.15">
      <c r="B52" s="38" t="s">
        <v>1281</v>
      </c>
      <c r="C52" s="25" t="s">
        <v>1280</v>
      </c>
      <c r="D52" s="25" t="s">
        <v>1279</v>
      </c>
      <c r="E52" s="25" t="s">
        <v>207</v>
      </c>
      <c r="F52" s="25">
        <v>25000000</v>
      </c>
      <c r="G52" s="27">
        <v>24830.39</v>
      </c>
      <c r="H52" s="31">
        <v>1.8900000000000001</v>
      </c>
    </row>
    <row r="53" spans="2:8" x14ac:dyDescent="0.15">
      <c r="B53" s="38" t="s">
        <v>1281</v>
      </c>
      <c r="C53" s="25" t="s">
        <v>1573</v>
      </c>
      <c r="D53" s="25" t="s">
        <v>1572</v>
      </c>
      <c r="E53" s="25" t="s">
        <v>207</v>
      </c>
      <c r="F53" s="25">
        <v>14384200</v>
      </c>
      <c r="G53" s="27">
        <v>14352.93</v>
      </c>
      <c r="H53" s="31">
        <v>1.1000000000000001</v>
      </c>
    </row>
    <row r="54" spans="2:8" ht="9.75" thickBot="1" x14ac:dyDescent="0.2">
      <c r="E54" s="32" t="s">
        <v>14</v>
      </c>
      <c r="G54" s="47">
        <v>343223.41</v>
      </c>
      <c r="H54" s="46">
        <v>26.19</v>
      </c>
    </row>
    <row r="55" spans="2:8" ht="9.75" thickTop="1" x14ac:dyDescent="0.15">
      <c r="H55" s="31"/>
    </row>
    <row r="56" spans="2:8" ht="15" x14ac:dyDescent="0.25">
      <c r="B56" s="62" t="s">
        <v>1571</v>
      </c>
      <c r="C56" s="63"/>
      <c r="H56" s="31"/>
    </row>
    <row r="57" spans="2:8" ht="15" x14ac:dyDescent="0.25">
      <c r="B57" s="64" t="s">
        <v>227</v>
      </c>
      <c r="C57" s="63"/>
      <c r="E57" s="32" t="s">
        <v>228</v>
      </c>
      <c r="H57" s="31"/>
    </row>
    <row r="58" spans="2:8" x14ac:dyDescent="0.15">
      <c r="C58" s="25" t="s">
        <v>28</v>
      </c>
      <c r="E58" s="25" t="s">
        <v>1000</v>
      </c>
      <c r="G58" s="27">
        <v>18200</v>
      </c>
      <c r="H58" s="31">
        <v>1.3900000000000001</v>
      </c>
    </row>
    <row r="59" spans="2:8" ht="9.75" thickBot="1" x14ac:dyDescent="0.2">
      <c r="E59" s="32" t="s">
        <v>14</v>
      </c>
      <c r="G59" s="47">
        <v>18200</v>
      </c>
      <c r="H59" s="46">
        <v>1.39</v>
      </c>
    </row>
    <row r="60" spans="2:8" ht="15.75" thickTop="1" x14ac:dyDescent="0.25">
      <c r="B60" s="62" t="s">
        <v>1570</v>
      </c>
      <c r="C60" s="63"/>
      <c r="H60" s="31"/>
    </row>
    <row r="61" spans="2:8" x14ac:dyDescent="0.15">
      <c r="C61" s="25" t="s">
        <v>1569</v>
      </c>
      <c r="G61" s="27">
        <v>69107.67</v>
      </c>
      <c r="H61" s="31">
        <v>5.2732999999999999</v>
      </c>
    </row>
    <row r="62" spans="2:8" ht="9.75" thickBot="1" x14ac:dyDescent="0.2">
      <c r="E62" s="32" t="s">
        <v>14</v>
      </c>
      <c r="G62" s="34">
        <v>69107.67</v>
      </c>
      <c r="H62" s="33">
        <v>5.2732999999999999</v>
      </c>
    </row>
    <row r="63" spans="2:8" ht="9.75" thickTop="1" x14ac:dyDescent="0.15">
      <c r="B63" s="38" t="s">
        <v>10</v>
      </c>
      <c r="H63" s="31"/>
    </row>
    <row r="64" spans="2:8" x14ac:dyDescent="0.15">
      <c r="C64" s="25" t="s">
        <v>18</v>
      </c>
      <c r="E64" s="25" t="s">
        <v>10</v>
      </c>
      <c r="G64" s="27">
        <v>21350</v>
      </c>
      <c r="H64" s="31">
        <v>1.6300000000000001</v>
      </c>
    </row>
    <row r="65" spans="1:8" x14ac:dyDescent="0.15">
      <c r="H65" s="31"/>
    </row>
    <row r="66" spans="1:8" x14ac:dyDescent="0.15">
      <c r="A66" s="37" t="s">
        <v>19</v>
      </c>
      <c r="G66" s="36">
        <v>2863.74</v>
      </c>
      <c r="H66" s="35">
        <v>0.22</v>
      </c>
    </row>
    <row r="67" spans="1:8" x14ac:dyDescent="0.15">
      <c r="H67" s="31"/>
    </row>
    <row r="68" spans="1:8" ht="9.75" thickBot="1" x14ac:dyDescent="0.2">
      <c r="E68" s="32" t="s">
        <v>20</v>
      </c>
      <c r="G68" s="34">
        <v>1310521.6100000001</v>
      </c>
      <c r="H68" s="33">
        <v>100</v>
      </c>
    </row>
    <row r="69" spans="1:8" ht="9.75" thickTop="1" x14ac:dyDescent="0.15">
      <c r="H69" s="31"/>
    </row>
    <row r="70" spans="1:8" x14ac:dyDescent="0.15">
      <c r="A70" s="32" t="s">
        <v>21</v>
      </c>
      <c r="H70" s="31"/>
    </row>
    <row r="71" spans="1:8" x14ac:dyDescent="0.15">
      <c r="A71" s="25">
        <v>1</v>
      </c>
      <c r="B71" s="25" t="s">
        <v>1568</v>
      </c>
      <c r="H71" s="31"/>
    </row>
    <row r="72" spans="1:8" x14ac:dyDescent="0.15">
      <c r="H72" s="31"/>
    </row>
    <row r="73" spans="1:8" x14ac:dyDescent="0.15">
      <c r="A73" s="25">
        <v>2</v>
      </c>
      <c r="B73" s="25" t="s">
        <v>23</v>
      </c>
      <c r="H73" s="31"/>
    </row>
    <row r="74" spans="1:8" x14ac:dyDescent="0.15">
      <c r="H74" s="31"/>
    </row>
    <row r="75" spans="1:8" x14ac:dyDescent="0.15">
      <c r="A75" s="25">
        <v>3</v>
      </c>
      <c r="B75" s="25" t="s">
        <v>233</v>
      </c>
      <c r="H75" s="31"/>
    </row>
    <row r="76" spans="1:8" x14ac:dyDescent="0.15">
      <c r="B76" s="25" t="s">
        <v>234</v>
      </c>
      <c r="H76" s="31"/>
    </row>
    <row r="77" spans="1:8" x14ac:dyDescent="0.15">
      <c r="B77" s="25" t="s">
        <v>235</v>
      </c>
      <c r="H77" s="31"/>
    </row>
    <row r="78" spans="1:8" x14ac:dyDescent="0.15">
      <c r="A78" s="30"/>
      <c r="B78" s="30"/>
      <c r="C78" s="30"/>
      <c r="D78" s="30"/>
      <c r="E78" s="30"/>
      <c r="F78" s="30"/>
      <c r="G78" s="29"/>
      <c r="H78" s="28"/>
    </row>
  </sheetData>
  <mergeCells count="10">
    <mergeCell ref="B48:C48"/>
    <mergeCell ref="B56:C56"/>
    <mergeCell ref="B57:C57"/>
    <mergeCell ref="B60:C60"/>
    <mergeCell ref="A2:C2"/>
    <mergeCell ref="A3:C3"/>
    <mergeCell ref="B4:C4"/>
    <mergeCell ref="B5:C5"/>
    <mergeCell ref="A9:C9"/>
    <mergeCell ref="B10:C10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9.28515625" style="25" customWidth="1"/>
    <col min="5" max="5" width="9.140625" style="25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1653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204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9">
        <v>6.7900000000000002E-2</v>
      </c>
      <c r="C6" s="25" t="s">
        <v>1197</v>
      </c>
      <c r="D6" s="25" t="s">
        <v>1198</v>
      </c>
      <c r="E6" s="25" t="s">
        <v>207</v>
      </c>
      <c r="F6" s="25">
        <v>15800000</v>
      </c>
      <c r="G6" s="27">
        <v>16095.07</v>
      </c>
      <c r="H6" s="31">
        <v>20.75</v>
      </c>
    </row>
    <row r="7" spans="1:8" x14ac:dyDescent="0.15">
      <c r="B7" s="39">
        <v>7.7299999999999994E-2</v>
      </c>
      <c r="C7" s="25" t="s">
        <v>205</v>
      </c>
      <c r="D7" s="25" t="s">
        <v>206</v>
      </c>
      <c r="E7" s="25" t="s">
        <v>207</v>
      </c>
      <c r="F7" s="25">
        <v>15000000</v>
      </c>
      <c r="G7" s="27">
        <v>15916.5</v>
      </c>
      <c r="H7" s="31">
        <v>20.520000000000003</v>
      </c>
    </row>
    <row r="8" spans="1:8" x14ac:dyDescent="0.15">
      <c r="B8" s="39">
        <v>6.5699999999999995E-2</v>
      </c>
      <c r="C8" s="25" t="s">
        <v>1652</v>
      </c>
      <c r="D8" s="25" t="s">
        <v>1651</v>
      </c>
      <c r="E8" s="25" t="s">
        <v>207</v>
      </c>
      <c r="F8" s="25">
        <v>13407300</v>
      </c>
      <c r="G8" s="27">
        <v>12982.960000000001</v>
      </c>
      <c r="H8" s="31">
        <v>16.740000000000002</v>
      </c>
    </row>
    <row r="9" spans="1:8" x14ac:dyDescent="0.15">
      <c r="B9" s="39">
        <v>7.6100000000000001E-2</v>
      </c>
      <c r="C9" s="25" t="s">
        <v>210</v>
      </c>
      <c r="D9" s="25" t="s">
        <v>211</v>
      </c>
      <c r="E9" s="25" t="s">
        <v>207</v>
      </c>
      <c r="F9" s="25">
        <v>12000000</v>
      </c>
      <c r="G9" s="27">
        <v>12606</v>
      </c>
      <c r="H9" s="31">
        <v>16.25</v>
      </c>
    </row>
    <row r="10" spans="1:8" x14ac:dyDescent="0.15">
      <c r="B10" s="39">
        <v>6.7900000000000002E-2</v>
      </c>
      <c r="C10" s="25" t="s">
        <v>208</v>
      </c>
      <c r="D10" s="25" t="s">
        <v>209</v>
      </c>
      <c r="E10" s="25" t="s">
        <v>207</v>
      </c>
      <c r="F10" s="25">
        <v>5500000</v>
      </c>
      <c r="G10" s="27">
        <v>5473.6</v>
      </c>
      <c r="H10" s="31">
        <v>7.0600000000000014</v>
      </c>
    </row>
    <row r="11" spans="1:8" x14ac:dyDescent="0.15">
      <c r="B11" s="39">
        <v>7.0599999999999996E-2</v>
      </c>
      <c r="C11" s="25" t="s">
        <v>1650</v>
      </c>
      <c r="D11" s="25" t="s">
        <v>1649</v>
      </c>
      <c r="E11" s="25" t="s">
        <v>207</v>
      </c>
      <c r="F11" s="25">
        <v>5000000</v>
      </c>
      <c r="G11" s="27">
        <v>4952.5</v>
      </c>
      <c r="H11" s="31">
        <v>6.3800000000000008</v>
      </c>
    </row>
    <row r="12" spans="1:8" x14ac:dyDescent="0.15">
      <c r="B12" s="39">
        <v>6.6199999999999995E-2</v>
      </c>
      <c r="C12" s="25" t="s">
        <v>212</v>
      </c>
      <c r="D12" s="25" t="s">
        <v>213</v>
      </c>
      <c r="E12" s="25" t="s">
        <v>207</v>
      </c>
      <c r="F12" s="25">
        <v>2000000</v>
      </c>
      <c r="G12" s="27">
        <v>1864</v>
      </c>
      <c r="H12" s="31">
        <v>2.4</v>
      </c>
    </row>
    <row r="13" spans="1:8" x14ac:dyDescent="0.15">
      <c r="B13" s="39">
        <v>7.7299999999999994E-2</v>
      </c>
      <c r="C13" s="25" t="s">
        <v>214</v>
      </c>
      <c r="D13" s="25" t="s">
        <v>1648</v>
      </c>
      <c r="E13" s="25" t="s">
        <v>207</v>
      </c>
      <c r="F13" s="25">
        <v>1000000</v>
      </c>
      <c r="G13" s="27">
        <v>1024.5</v>
      </c>
      <c r="H13" s="31">
        <v>1.32</v>
      </c>
    </row>
    <row r="14" spans="1:8" x14ac:dyDescent="0.15">
      <c r="B14" s="39">
        <v>8.2699999999999996E-2</v>
      </c>
      <c r="C14" s="25" t="s">
        <v>217</v>
      </c>
      <c r="D14" s="25" t="s">
        <v>218</v>
      </c>
      <c r="E14" s="25" t="s">
        <v>207</v>
      </c>
      <c r="F14" s="25">
        <v>500000</v>
      </c>
      <c r="G14" s="27">
        <v>523.41</v>
      </c>
      <c r="H14" s="31">
        <v>0.67</v>
      </c>
    </row>
    <row r="15" spans="1:8" x14ac:dyDescent="0.15">
      <c r="B15" s="39">
        <v>8.5199999999999998E-2</v>
      </c>
      <c r="C15" s="25" t="s">
        <v>217</v>
      </c>
      <c r="D15" s="25" t="s">
        <v>1647</v>
      </c>
      <c r="E15" s="25" t="s">
        <v>207</v>
      </c>
      <c r="F15" s="25">
        <v>350000</v>
      </c>
      <c r="G15" s="27">
        <v>369</v>
      </c>
      <c r="H15" s="31">
        <v>0.48000000000000004</v>
      </c>
    </row>
    <row r="16" spans="1:8" x14ac:dyDescent="0.15">
      <c r="B16" s="39">
        <v>7.6999999999999999E-2</v>
      </c>
      <c r="C16" s="25" t="s">
        <v>214</v>
      </c>
      <c r="D16" s="25" t="s">
        <v>215</v>
      </c>
      <c r="E16" s="25" t="s">
        <v>207</v>
      </c>
      <c r="F16" s="25">
        <v>300000</v>
      </c>
      <c r="G16" s="27">
        <v>306.90000000000003</v>
      </c>
      <c r="H16" s="31">
        <v>0.4</v>
      </c>
    </row>
    <row r="17" spans="1:8" x14ac:dyDescent="0.15">
      <c r="B17" s="39">
        <v>7.8600000000000003E-2</v>
      </c>
      <c r="C17" s="25" t="s">
        <v>221</v>
      </c>
      <c r="D17" s="25" t="s">
        <v>1646</v>
      </c>
      <c r="E17" s="25" t="s">
        <v>207</v>
      </c>
      <c r="F17" s="25">
        <v>200000</v>
      </c>
      <c r="G17" s="27">
        <v>203.70000000000002</v>
      </c>
      <c r="H17" s="31">
        <v>0.26</v>
      </c>
    </row>
    <row r="18" spans="1:8" x14ac:dyDescent="0.15">
      <c r="B18" s="39">
        <v>8.43E-2</v>
      </c>
      <c r="C18" s="25" t="s">
        <v>221</v>
      </c>
      <c r="D18" s="25" t="s">
        <v>222</v>
      </c>
      <c r="E18" s="25" t="s">
        <v>207</v>
      </c>
      <c r="F18" s="25">
        <v>100000</v>
      </c>
      <c r="G18" s="27">
        <v>102.46000000000001</v>
      </c>
      <c r="H18" s="31">
        <v>0.13</v>
      </c>
    </row>
    <row r="19" spans="1:8" x14ac:dyDescent="0.15">
      <c r="B19" s="39">
        <v>8.2100000000000006E-2</v>
      </c>
      <c r="C19" s="25" t="s">
        <v>296</v>
      </c>
      <c r="D19" s="25" t="s">
        <v>369</v>
      </c>
      <c r="E19" s="25" t="s">
        <v>207</v>
      </c>
      <c r="F19" s="25">
        <v>50000</v>
      </c>
      <c r="G19" s="27">
        <v>50.46</v>
      </c>
      <c r="H19" s="31">
        <v>6.9999999999999993E-2</v>
      </c>
    </row>
    <row r="20" spans="1:8" x14ac:dyDescent="0.15">
      <c r="B20" s="39">
        <v>8.3900000000000002E-2</v>
      </c>
      <c r="C20" s="25" t="s">
        <v>296</v>
      </c>
      <c r="D20" s="25" t="s">
        <v>297</v>
      </c>
      <c r="E20" s="25" t="s">
        <v>207</v>
      </c>
      <c r="F20" s="25">
        <v>40000</v>
      </c>
      <c r="G20" s="27">
        <v>40.380000000000003</v>
      </c>
      <c r="H20" s="31">
        <v>0.05</v>
      </c>
    </row>
    <row r="21" spans="1:8" ht="9.75" thickBot="1" x14ac:dyDescent="0.2">
      <c r="E21" s="32" t="s">
        <v>14</v>
      </c>
      <c r="G21" s="34">
        <v>72511.44</v>
      </c>
      <c r="H21" s="33">
        <v>93.48</v>
      </c>
    </row>
    <row r="22" spans="1:8" ht="9.75" thickTop="1" x14ac:dyDescent="0.15">
      <c r="H22" s="31"/>
    </row>
    <row r="23" spans="1:8" x14ac:dyDescent="0.15">
      <c r="B23" s="38" t="s">
        <v>10</v>
      </c>
      <c r="H23" s="31"/>
    </row>
    <row r="24" spans="1:8" x14ac:dyDescent="0.15">
      <c r="C24" s="25" t="s">
        <v>18</v>
      </c>
      <c r="E24" s="25" t="s">
        <v>10</v>
      </c>
      <c r="G24" s="27">
        <v>3750</v>
      </c>
      <c r="H24" s="31">
        <v>4.83</v>
      </c>
    </row>
    <row r="25" spans="1:8" x14ac:dyDescent="0.15">
      <c r="H25" s="31"/>
    </row>
    <row r="26" spans="1:8" x14ac:dyDescent="0.15">
      <c r="A26" s="37" t="s">
        <v>19</v>
      </c>
      <c r="G26" s="36">
        <v>1318.11</v>
      </c>
      <c r="H26" s="35">
        <v>1.69</v>
      </c>
    </row>
    <row r="27" spans="1:8" x14ac:dyDescent="0.15">
      <c r="H27" s="31"/>
    </row>
    <row r="28" spans="1:8" ht="9.75" thickBot="1" x14ac:dyDescent="0.2">
      <c r="E28" s="32" t="s">
        <v>20</v>
      </c>
      <c r="G28" s="34">
        <v>77579.55</v>
      </c>
      <c r="H28" s="33">
        <v>100</v>
      </c>
    </row>
    <row r="29" spans="1:8" ht="9.75" thickTop="1" x14ac:dyDescent="0.15">
      <c r="H29" s="31"/>
    </row>
    <row r="30" spans="1:8" x14ac:dyDescent="0.15">
      <c r="A30" s="32" t="s">
        <v>21</v>
      </c>
      <c r="H30" s="31"/>
    </row>
    <row r="31" spans="1:8" x14ac:dyDescent="0.15">
      <c r="A31" s="25">
        <v>1</v>
      </c>
      <c r="B31" s="25" t="s">
        <v>1645</v>
      </c>
      <c r="H31" s="31"/>
    </row>
    <row r="32" spans="1:8" x14ac:dyDescent="0.15">
      <c r="H32" s="31"/>
    </row>
    <row r="33" spans="1:8" x14ac:dyDescent="0.15">
      <c r="A33" s="25">
        <v>2</v>
      </c>
      <c r="B33" s="25" t="s">
        <v>23</v>
      </c>
      <c r="H33" s="31"/>
    </row>
    <row r="34" spans="1:8" x14ac:dyDescent="0.15">
      <c r="H34" s="31"/>
    </row>
    <row r="35" spans="1:8" x14ac:dyDescent="0.15">
      <c r="H35" s="31"/>
    </row>
    <row r="36" spans="1:8" x14ac:dyDescent="0.15">
      <c r="A36" s="30"/>
      <c r="B36" s="30"/>
      <c r="C36" s="30"/>
      <c r="D36" s="30"/>
      <c r="E36" s="30"/>
      <c r="F36" s="30"/>
      <c r="G36" s="29"/>
      <c r="H36" s="28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9.28515625" style="25" customWidth="1"/>
    <col min="5" max="5" width="9.140625" style="25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1987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8" t="s">
        <v>286</v>
      </c>
      <c r="C6" s="25" t="s">
        <v>243</v>
      </c>
      <c r="D6" s="25" t="s">
        <v>1986</v>
      </c>
      <c r="E6" s="25" t="s">
        <v>199</v>
      </c>
      <c r="F6" s="25">
        <v>200</v>
      </c>
      <c r="G6" s="27">
        <v>2090.5300000000002</v>
      </c>
      <c r="H6" s="31">
        <v>11.97</v>
      </c>
    </row>
    <row r="7" spans="1:8" x14ac:dyDescent="0.15">
      <c r="B7" s="38" t="s">
        <v>286</v>
      </c>
      <c r="C7" s="25" t="s">
        <v>433</v>
      </c>
      <c r="D7" s="25" t="s">
        <v>1985</v>
      </c>
      <c r="E7" s="25" t="s">
        <v>199</v>
      </c>
      <c r="F7" s="25">
        <v>252</v>
      </c>
      <c r="G7" s="27">
        <v>2079.8200000000002</v>
      </c>
      <c r="H7" s="31">
        <v>11.9</v>
      </c>
    </row>
    <row r="8" spans="1:8" x14ac:dyDescent="0.15">
      <c r="B8" s="39">
        <v>8.3799999999999999E-2</v>
      </c>
      <c r="C8" s="25" t="s">
        <v>197</v>
      </c>
      <c r="D8" s="25" t="s">
        <v>1960</v>
      </c>
      <c r="E8" s="25" t="s">
        <v>199</v>
      </c>
      <c r="F8" s="25">
        <v>190</v>
      </c>
      <c r="G8" s="27">
        <v>1960.41</v>
      </c>
      <c r="H8" s="31">
        <v>11.22</v>
      </c>
    </row>
    <row r="9" spans="1:8" x14ac:dyDescent="0.15">
      <c r="B9" s="39">
        <v>9.0399999999999994E-2</v>
      </c>
      <c r="C9" s="25" t="s">
        <v>284</v>
      </c>
      <c r="D9" s="25" t="s">
        <v>1884</v>
      </c>
      <c r="E9" s="25" t="s">
        <v>199</v>
      </c>
      <c r="F9" s="25">
        <v>185</v>
      </c>
      <c r="G9" s="27">
        <v>1928.52</v>
      </c>
      <c r="H9" s="31">
        <v>11.040000000000001</v>
      </c>
    </row>
    <row r="10" spans="1:8" x14ac:dyDescent="0.15">
      <c r="B10" s="39">
        <v>8.4900000000000003E-2</v>
      </c>
      <c r="C10" s="25" t="s">
        <v>200</v>
      </c>
      <c r="D10" s="25" t="s">
        <v>1977</v>
      </c>
      <c r="E10" s="25" t="s">
        <v>199</v>
      </c>
      <c r="F10" s="25">
        <v>180</v>
      </c>
      <c r="G10" s="27">
        <v>1850.79</v>
      </c>
      <c r="H10" s="31">
        <v>10.590000000000002</v>
      </c>
    </row>
    <row r="11" spans="1:8" x14ac:dyDescent="0.15">
      <c r="B11" s="39">
        <v>8.1500000000000003E-2</v>
      </c>
      <c r="C11" s="25" t="s">
        <v>117</v>
      </c>
      <c r="D11" s="25" t="s">
        <v>1970</v>
      </c>
      <c r="E11" s="25" t="s">
        <v>199</v>
      </c>
      <c r="F11" s="25">
        <v>170</v>
      </c>
      <c r="G11" s="27">
        <v>1749.07</v>
      </c>
      <c r="H11" s="31">
        <v>10.010000000000002</v>
      </c>
    </row>
    <row r="12" spans="1:8" x14ac:dyDescent="0.15">
      <c r="B12" s="39">
        <v>7.2499999999999995E-2</v>
      </c>
      <c r="C12" s="25" t="s">
        <v>401</v>
      </c>
      <c r="D12" s="25" t="s">
        <v>1868</v>
      </c>
      <c r="E12" s="25" t="s">
        <v>403</v>
      </c>
      <c r="F12" s="25">
        <v>160</v>
      </c>
      <c r="G12" s="27">
        <v>1615.8600000000001</v>
      </c>
      <c r="H12" s="31">
        <v>9.25</v>
      </c>
    </row>
    <row r="13" spans="1:8" x14ac:dyDescent="0.15">
      <c r="B13" s="39">
        <v>1.4999999999999999E-2</v>
      </c>
      <c r="C13" s="25" t="s">
        <v>87</v>
      </c>
      <c r="D13" s="25" t="s">
        <v>1984</v>
      </c>
      <c r="E13" s="25" t="s">
        <v>199</v>
      </c>
      <c r="F13" s="25">
        <v>5</v>
      </c>
      <c r="G13" s="27">
        <v>521.59</v>
      </c>
      <c r="H13" s="31">
        <v>2.99</v>
      </c>
    </row>
    <row r="14" spans="1:8" x14ac:dyDescent="0.15">
      <c r="B14" s="39">
        <v>6.54E-2</v>
      </c>
      <c r="C14" s="25" t="s">
        <v>289</v>
      </c>
      <c r="D14" s="25" t="s">
        <v>1445</v>
      </c>
      <c r="E14" s="25" t="s">
        <v>199</v>
      </c>
      <c r="F14" s="25">
        <v>50</v>
      </c>
      <c r="G14" s="27">
        <v>497.82</v>
      </c>
      <c r="H14" s="31">
        <v>2.85</v>
      </c>
    </row>
    <row r="15" spans="1:8" ht="9.75" thickBot="1" x14ac:dyDescent="0.2">
      <c r="E15" s="32" t="s">
        <v>14</v>
      </c>
      <c r="G15" s="34">
        <v>14294.41</v>
      </c>
      <c r="H15" s="33">
        <v>81.819999999999993</v>
      </c>
    </row>
    <row r="16" spans="1:8" ht="15.75" thickTop="1" x14ac:dyDescent="0.25">
      <c r="B16" s="64" t="s">
        <v>204</v>
      </c>
      <c r="C16" s="63"/>
      <c r="H16" s="31"/>
    </row>
    <row r="17" spans="1:8" x14ac:dyDescent="0.15">
      <c r="B17" s="62" t="s">
        <v>9</v>
      </c>
      <c r="C17" s="65"/>
      <c r="H17" s="31"/>
    </row>
    <row r="18" spans="1:8" x14ac:dyDescent="0.15">
      <c r="B18" s="39">
        <v>8.3900000000000002E-2</v>
      </c>
      <c r="C18" s="25" t="s">
        <v>1958</v>
      </c>
      <c r="D18" s="25" t="s">
        <v>1969</v>
      </c>
      <c r="E18" s="25" t="s">
        <v>207</v>
      </c>
      <c r="F18" s="25">
        <v>2500000</v>
      </c>
      <c r="G18" s="27">
        <v>2588.7600000000002</v>
      </c>
      <c r="H18" s="31">
        <v>14.82</v>
      </c>
    </row>
    <row r="19" spans="1:8" ht="9.75" thickBot="1" x14ac:dyDescent="0.2">
      <c r="E19" s="32" t="s">
        <v>14</v>
      </c>
      <c r="G19" s="34">
        <v>2588.7600000000002</v>
      </c>
      <c r="H19" s="33">
        <v>14.82</v>
      </c>
    </row>
    <row r="20" spans="1:8" ht="9.75" thickTop="1" x14ac:dyDescent="0.15">
      <c r="H20" s="31"/>
    </row>
    <row r="21" spans="1:8" x14ac:dyDescent="0.15">
      <c r="B21" s="38" t="s">
        <v>10</v>
      </c>
      <c r="H21" s="31"/>
    </row>
    <row r="22" spans="1:8" x14ac:dyDescent="0.15">
      <c r="C22" s="25" t="s">
        <v>18</v>
      </c>
      <c r="E22" s="25" t="s">
        <v>10</v>
      </c>
      <c r="G22" s="27">
        <v>60</v>
      </c>
      <c r="H22" s="31">
        <v>0.34</v>
      </c>
    </row>
    <row r="23" spans="1:8" x14ac:dyDescent="0.15">
      <c r="H23" s="31"/>
    </row>
    <row r="24" spans="1:8" x14ac:dyDescent="0.15">
      <c r="A24" s="37" t="s">
        <v>19</v>
      </c>
      <c r="G24" s="36">
        <v>527.46</v>
      </c>
      <c r="H24" s="35">
        <v>3.02</v>
      </c>
    </row>
    <row r="25" spans="1:8" x14ac:dyDescent="0.15">
      <c r="H25" s="31"/>
    </row>
    <row r="26" spans="1:8" ht="9.75" thickBot="1" x14ac:dyDescent="0.2">
      <c r="E26" s="32" t="s">
        <v>20</v>
      </c>
      <c r="G26" s="34">
        <v>17470.63</v>
      </c>
      <c r="H26" s="33">
        <v>100</v>
      </c>
    </row>
    <row r="27" spans="1:8" ht="9.75" thickTop="1" x14ac:dyDescent="0.15">
      <c r="H27" s="31"/>
    </row>
    <row r="28" spans="1:8" x14ac:dyDescent="0.15">
      <c r="A28" s="32" t="s">
        <v>21</v>
      </c>
      <c r="H28" s="31"/>
    </row>
    <row r="29" spans="1:8" x14ac:dyDescent="0.15">
      <c r="A29" s="25">
        <v>1</v>
      </c>
      <c r="B29" s="25" t="s">
        <v>1983</v>
      </c>
      <c r="H29" s="31"/>
    </row>
    <row r="30" spans="1:8" x14ac:dyDescent="0.15">
      <c r="H30" s="31"/>
    </row>
    <row r="31" spans="1:8" x14ac:dyDescent="0.15">
      <c r="A31" s="25">
        <v>2</v>
      </c>
      <c r="B31" s="25" t="s">
        <v>23</v>
      </c>
      <c r="H31" s="31"/>
    </row>
    <row r="32" spans="1:8" x14ac:dyDescent="0.15">
      <c r="H32" s="31"/>
    </row>
    <row r="33" spans="1:8" x14ac:dyDescent="0.15">
      <c r="A33" s="25">
        <v>3</v>
      </c>
      <c r="B33" s="25" t="s">
        <v>233</v>
      </c>
      <c r="H33" s="31"/>
    </row>
    <row r="34" spans="1:8" x14ac:dyDescent="0.15">
      <c r="B34" s="25" t="s">
        <v>234</v>
      </c>
      <c r="H34" s="31"/>
    </row>
    <row r="35" spans="1:8" x14ac:dyDescent="0.15">
      <c r="B35" s="25" t="s">
        <v>235</v>
      </c>
      <c r="H35" s="31"/>
    </row>
    <row r="36" spans="1:8" x14ac:dyDescent="0.15">
      <c r="A36" s="30"/>
      <c r="B36" s="30"/>
      <c r="C36" s="30"/>
      <c r="D36" s="30"/>
      <c r="E36" s="30"/>
      <c r="F36" s="30"/>
      <c r="G36" s="29"/>
      <c r="H36" s="28"/>
    </row>
  </sheetData>
  <mergeCells count="6"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9.28515625" style="25" customWidth="1"/>
    <col min="5" max="5" width="10.140625" style="25" customWidth="1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1683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9">
        <v>9.4799999999999995E-2</v>
      </c>
      <c r="C6" s="25" t="s">
        <v>110</v>
      </c>
      <c r="D6" s="25" t="s">
        <v>1401</v>
      </c>
      <c r="E6" s="25" t="s">
        <v>1393</v>
      </c>
      <c r="F6" s="25">
        <v>900</v>
      </c>
      <c r="G6" s="27">
        <v>9155.1200000000008</v>
      </c>
      <c r="H6" s="31">
        <v>6.99</v>
      </c>
    </row>
    <row r="7" spans="1:8" x14ac:dyDescent="0.15">
      <c r="B7" s="39">
        <v>7.0000000000000007E-2</v>
      </c>
      <c r="C7" s="25" t="s">
        <v>437</v>
      </c>
      <c r="D7" s="25" t="s">
        <v>1407</v>
      </c>
      <c r="E7" s="25" t="s">
        <v>199</v>
      </c>
      <c r="F7" s="25">
        <v>900</v>
      </c>
      <c r="G7" s="27">
        <v>9014.69</v>
      </c>
      <c r="H7" s="31">
        <v>6.8900000000000006</v>
      </c>
    </row>
    <row r="8" spans="1:8" x14ac:dyDescent="0.15">
      <c r="B8" s="39">
        <v>8.2000000000000003E-2</v>
      </c>
      <c r="C8" s="25" t="s">
        <v>117</v>
      </c>
      <c r="D8" s="25" t="s">
        <v>1457</v>
      </c>
      <c r="E8" s="25" t="s">
        <v>199</v>
      </c>
      <c r="F8" s="25">
        <v>800</v>
      </c>
      <c r="G8" s="27">
        <v>8342.74</v>
      </c>
      <c r="H8" s="31">
        <v>6.370000000000001</v>
      </c>
    </row>
    <row r="9" spans="1:8" x14ac:dyDescent="0.15">
      <c r="B9" s="39">
        <v>8.7499999999999994E-2</v>
      </c>
      <c r="C9" s="25" t="s">
        <v>69</v>
      </c>
      <c r="D9" s="25" t="s">
        <v>1227</v>
      </c>
      <c r="E9" s="25" t="s">
        <v>172</v>
      </c>
      <c r="F9" s="25">
        <v>650</v>
      </c>
      <c r="G9" s="27">
        <v>6517.02</v>
      </c>
      <c r="H9" s="31">
        <v>4.9800000000000004</v>
      </c>
    </row>
    <row r="10" spans="1:8" x14ac:dyDescent="0.15">
      <c r="B10" s="39">
        <v>0.09</v>
      </c>
      <c r="C10" s="25" t="s">
        <v>33</v>
      </c>
      <c r="D10" s="25" t="s">
        <v>1682</v>
      </c>
      <c r="E10" s="25" t="s">
        <v>172</v>
      </c>
      <c r="F10" s="25">
        <v>450</v>
      </c>
      <c r="G10" s="27">
        <v>4618.08</v>
      </c>
      <c r="H10" s="31">
        <v>3.5300000000000007</v>
      </c>
    </row>
    <row r="11" spans="1:8" x14ac:dyDescent="0.15">
      <c r="B11" s="39">
        <v>8.4500000000000006E-2</v>
      </c>
      <c r="C11" s="25" t="s">
        <v>1504</v>
      </c>
      <c r="D11" s="25" t="s">
        <v>1503</v>
      </c>
      <c r="E11" s="25" t="s">
        <v>199</v>
      </c>
      <c r="F11" s="25">
        <v>340</v>
      </c>
      <c r="G11" s="27">
        <v>3536.05</v>
      </c>
      <c r="H11" s="31">
        <v>2.7</v>
      </c>
    </row>
    <row r="12" spans="1:8" x14ac:dyDescent="0.15">
      <c r="B12" s="39">
        <v>8.8999999999999996E-2</v>
      </c>
      <c r="C12" s="25" t="s">
        <v>33</v>
      </c>
      <c r="D12" s="25" t="s">
        <v>1681</v>
      </c>
      <c r="E12" s="25" t="s">
        <v>199</v>
      </c>
      <c r="F12" s="25">
        <v>300</v>
      </c>
      <c r="G12" s="27">
        <v>3077.23</v>
      </c>
      <c r="H12" s="31">
        <v>2.35</v>
      </c>
    </row>
    <row r="13" spans="1:8" x14ac:dyDescent="0.15">
      <c r="B13" s="39">
        <v>0.09</v>
      </c>
      <c r="C13" s="25" t="s">
        <v>374</v>
      </c>
      <c r="D13" s="25" t="s">
        <v>1450</v>
      </c>
      <c r="E13" s="25" t="s">
        <v>199</v>
      </c>
      <c r="F13" s="25">
        <v>300</v>
      </c>
      <c r="G13" s="27">
        <v>3051.01</v>
      </c>
      <c r="H13" s="31">
        <v>2.33</v>
      </c>
    </row>
    <row r="14" spans="1:8" x14ac:dyDescent="0.15">
      <c r="B14" s="39">
        <v>8.5500000000000007E-2</v>
      </c>
      <c r="C14" s="25" t="s">
        <v>197</v>
      </c>
      <c r="D14" s="25" t="s">
        <v>1680</v>
      </c>
      <c r="E14" s="25" t="s">
        <v>199</v>
      </c>
      <c r="F14" s="25">
        <v>250</v>
      </c>
      <c r="G14" s="27">
        <v>2625.81</v>
      </c>
      <c r="H14" s="31">
        <v>2.0099999999999998</v>
      </c>
    </row>
    <row r="15" spans="1:8" x14ac:dyDescent="0.15">
      <c r="B15" s="39">
        <v>9.5000000000000001E-2</v>
      </c>
      <c r="C15" s="25" t="s">
        <v>377</v>
      </c>
      <c r="D15" s="25" t="s">
        <v>1543</v>
      </c>
      <c r="E15" s="25" t="s">
        <v>1393</v>
      </c>
      <c r="F15" s="25">
        <v>250</v>
      </c>
      <c r="G15" s="27">
        <v>2550.38</v>
      </c>
      <c r="H15" s="31">
        <v>1.95</v>
      </c>
    </row>
    <row r="16" spans="1:8" x14ac:dyDescent="0.15">
      <c r="B16" s="39">
        <v>8.8499999999999995E-2</v>
      </c>
      <c r="C16" s="25" t="s">
        <v>377</v>
      </c>
      <c r="D16" s="25" t="s">
        <v>1679</v>
      </c>
      <c r="E16" s="25" t="s">
        <v>199</v>
      </c>
      <c r="F16" s="25">
        <v>250</v>
      </c>
      <c r="G16" s="27">
        <v>2544.84</v>
      </c>
      <c r="H16" s="31">
        <v>1.94</v>
      </c>
    </row>
    <row r="17" spans="2:8" x14ac:dyDescent="0.15">
      <c r="B17" s="39">
        <v>8.1500000000000003E-2</v>
      </c>
      <c r="C17" s="25" t="s">
        <v>33</v>
      </c>
      <c r="D17" s="25" t="s">
        <v>1501</v>
      </c>
      <c r="E17" s="25" t="s">
        <v>172</v>
      </c>
      <c r="F17" s="25">
        <v>250</v>
      </c>
      <c r="G17" s="27">
        <v>2493.5300000000002</v>
      </c>
      <c r="H17" s="31">
        <v>1.9</v>
      </c>
    </row>
    <row r="18" spans="2:8" x14ac:dyDescent="0.15">
      <c r="B18" s="39">
        <v>8.8999999999999996E-2</v>
      </c>
      <c r="C18" s="25" t="s">
        <v>110</v>
      </c>
      <c r="D18" s="25" t="s">
        <v>1375</v>
      </c>
      <c r="E18" s="25" t="s">
        <v>1374</v>
      </c>
      <c r="F18" s="25">
        <v>230</v>
      </c>
      <c r="G18" s="27">
        <v>2325.6799999999998</v>
      </c>
      <c r="H18" s="31">
        <v>1.78</v>
      </c>
    </row>
    <row r="19" spans="2:8" x14ac:dyDescent="0.15">
      <c r="B19" s="39">
        <v>8.5300000000000001E-2</v>
      </c>
      <c r="C19" s="25" t="s">
        <v>197</v>
      </c>
      <c r="D19" s="25" t="s">
        <v>1678</v>
      </c>
      <c r="E19" s="25" t="s">
        <v>195</v>
      </c>
      <c r="F19" s="25">
        <v>200</v>
      </c>
      <c r="G19" s="27">
        <v>2077.0100000000002</v>
      </c>
      <c r="H19" s="31">
        <v>1.59</v>
      </c>
    </row>
    <row r="20" spans="2:8" x14ac:dyDescent="0.15">
      <c r="B20" s="39">
        <v>7.0999999999999994E-2</v>
      </c>
      <c r="C20" s="25" t="s">
        <v>197</v>
      </c>
      <c r="D20" s="25" t="s">
        <v>1553</v>
      </c>
      <c r="E20" s="25" t="s">
        <v>199</v>
      </c>
      <c r="F20" s="25">
        <v>200</v>
      </c>
      <c r="G20" s="27">
        <v>1995.1000000000001</v>
      </c>
      <c r="H20" s="31">
        <v>1.52</v>
      </c>
    </row>
    <row r="21" spans="2:8" x14ac:dyDescent="0.15">
      <c r="B21" s="39">
        <v>8.3599999999999994E-2</v>
      </c>
      <c r="C21" s="25" t="s">
        <v>197</v>
      </c>
      <c r="D21" s="25" t="s">
        <v>1677</v>
      </c>
      <c r="E21" s="25" t="s">
        <v>199</v>
      </c>
      <c r="F21" s="25">
        <v>150</v>
      </c>
      <c r="G21" s="27">
        <v>1553.3</v>
      </c>
      <c r="H21" s="31">
        <v>1.1900000000000002</v>
      </c>
    </row>
    <row r="22" spans="2:8" x14ac:dyDescent="0.15">
      <c r="B22" s="39">
        <v>9.35E-2</v>
      </c>
      <c r="C22" s="25" t="s">
        <v>372</v>
      </c>
      <c r="D22" s="25" t="s">
        <v>1676</v>
      </c>
      <c r="E22" s="25" t="s">
        <v>1393</v>
      </c>
      <c r="F22" s="25">
        <v>147</v>
      </c>
      <c r="G22" s="27">
        <v>1483.02</v>
      </c>
      <c r="H22" s="31">
        <v>1.1300000000000001</v>
      </c>
    </row>
    <row r="23" spans="2:8" x14ac:dyDescent="0.15">
      <c r="B23" s="39">
        <v>9.0200000000000002E-2</v>
      </c>
      <c r="C23" s="25" t="s">
        <v>284</v>
      </c>
      <c r="D23" s="25" t="s">
        <v>1675</v>
      </c>
      <c r="E23" s="25" t="s">
        <v>199</v>
      </c>
      <c r="F23" s="25">
        <v>135</v>
      </c>
      <c r="G23" s="27">
        <v>1398.9</v>
      </c>
      <c r="H23" s="31">
        <v>1.07</v>
      </c>
    </row>
    <row r="24" spans="2:8" x14ac:dyDescent="0.15">
      <c r="B24" s="39">
        <v>0.09</v>
      </c>
      <c r="C24" s="25" t="s">
        <v>372</v>
      </c>
      <c r="D24" s="25" t="s">
        <v>1674</v>
      </c>
      <c r="E24" s="25" t="s">
        <v>1393</v>
      </c>
      <c r="F24" s="25">
        <v>100</v>
      </c>
      <c r="G24" s="27">
        <v>1024.6100000000001</v>
      </c>
      <c r="H24" s="31">
        <v>0.78</v>
      </c>
    </row>
    <row r="25" spans="2:8" x14ac:dyDescent="0.15">
      <c r="B25" s="39">
        <v>9.0999999999999998E-2</v>
      </c>
      <c r="C25" s="25" t="s">
        <v>377</v>
      </c>
      <c r="D25" s="25" t="s">
        <v>1673</v>
      </c>
      <c r="E25" s="25" t="s">
        <v>199</v>
      </c>
      <c r="F25" s="25">
        <v>100</v>
      </c>
      <c r="G25" s="27">
        <v>1019.52</v>
      </c>
      <c r="H25" s="31">
        <v>0.78</v>
      </c>
    </row>
    <row r="26" spans="2:8" x14ac:dyDescent="0.15">
      <c r="B26" s="39">
        <v>8.0500000000000002E-2</v>
      </c>
      <c r="C26" s="25" t="s">
        <v>284</v>
      </c>
      <c r="D26" s="25" t="s">
        <v>1672</v>
      </c>
      <c r="E26" s="25" t="s">
        <v>199</v>
      </c>
      <c r="F26" s="25">
        <v>50</v>
      </c>
      <c r="G26" s="27">
        <v>507.87</v>
      </c>
      <c r="H26" s="31">
        <v>0.39</v>
      </c>
    </row>
    <row r="27" spans="2:8" x14ac:dyDescent="0.15">
      <c r="B27" s="39">
        <v>8.8999999999999996E-2</v>
      </c>
      <c r="C27" s="25" t="s">
        <v>372</v>
      </c>
      <c r="D27" s="25" t="s">
        <v>1671</v>
      </c>
      <c r="E27" s="25" t="s">
        <v>1393</v>
      </c>
      <c r="F27" s="25">
        <v>50</v>
      </c>
      <c r="G27" s="27">
        <v>507.14</v>
      </c>
      <c r="H27" s="31">
        <v>0.39</v>
      </c>
    </row>
    <row r="28" spans="2:8" x14ac:dyDescent="0.15">
      <c r="B28" s="39">
        <v>7.6300000000000007E-2</v>
      </c>
      <c r="C28" s="25" t="s">
        <v>197</v>
      </c>
      <c r="D28" s="25" t="s">
        <v>1670</v>
      </c>
      <c r="E28" s="25" t="s">
        <v>199</v>
      </c>
      <c r="F28" s="25">
        <v>50</v>
      </c>
      <c r="G28" s="27">
        <v>506.89</v>
      </c>
      <c r="H28" s="31">
        <v>0.39</v>
      </c>
    </row>
    <row r="29" spans="2:8" x14ac:dyDescent="0.15">
      <c r="B29" s="39">
        <v>8.2500000000000004E-2</v>
      </c>
      <c r="C29" s="25" t="s">
        <v>437</v>
      </c>
      <c r="D29" s="25" t="s">
        <v>1669</v>
      </c>
      <c r="E29" s="25" t="s">
        <v>199</v>
      </c>
      <c r="F29" s="25">
        <v>50</v>
      </c>
      <c r="G29" s="27">
        <v>506.68</v>
      </c>
      <c r="H29" s="31">
        <v>0.39</v>
      </c>
    </row>
    <row r="30" spans="2:8" x14ac:dyDescent="0.15">
      <c r="B30" s="39">
        <v>8.4000000000000005E-2</v>
      </c>
      <c r="C30" s="25" t="s">
        <v>197</v>
      </c>
      <c r="D30" s="25" t="s">
        <v>368</v>
      </c>
      <c r="E30" s="25" t="s">
        <v>199</v>
      </c>
      <c r="F30" s="25">
        <v>50</v>
      </c>
      <c r="G30" s="27">
        <v>506.31</v>
      </c>
      <c r="H30" s="31">
        <v>0.39</v>
      </c>
    </row>
    <row r="31" spans="2:8" x14ac:dyDescent="0.15">
      <c r="B31" s="39">
        <v>8.1199999999999994E-2</v>
      </c>
      <c r="C31" s="25" t="s">
        <v>197</v>
      </c>
      <c r="D31" s="25" t="s">
        <v>1668</v>
      </c>
      <c r="E31" s="25" t="s">
        <v>199</v>
      </c>
      <c r="F31" s="25">
        <v>30</v>
      </c>
      <c r="G31" s="27">
        <v>305.08</v>
      </c>
      <c r="H31" s="31">
        <v>0.22999999999999998</v>
      </c>
    </row>
    <row r="32" spans="2:8" x14ac:dyDescent="0.15">
      <c r="B32" s="39">
        <v>9.3899999999999997E-2</v>
      </c>
      <c r="C32" s="25" t="s">
        <v>197</v>
      </c>
      <c r="D32" s="25" t="s">
        <v>1667</v>
      </c>
      <c r="E32" s="25" t="s">
        <v>199</v>
      </c>
      <c r="F32" s="25">
        <v>20</v>
      </c>
      <c r="G32" s="27">
        <v>208.92000000000002</v>
      </c>
      <c r="H32" s="31">
        <v>0.16</v>
      </c>
    </row>
    <row r="33" spans="2:8" x14ac:dyDescent="0.15">
      <c r="B33" s="39">
        <v>8.3799999999999999E-2</v>
      </c>
      <c r="C33" s="25" t="s">
        <v>729</v>
      </c>
      <c r="D33" s="25" t="s">
        <v>1666</v>
      </c>
      <c r="E33" s="25" t="s">
        <v>1381</v>
      </c>
      <c r="F33" s="25">
        <v>20</v>
      </c>
      <c r="G33" s="27">
        <v>200.42000000000002</v>
      </c>
      <c r="H33" s="31">
        <v>0.15</v>
      </c>
    </row>
    <row r="34" spans="2:8" x14ac:dyDescent="0.15">
      <c r="B34" s="39">
        <v>7.9500000000000001E-2</v>
      </c>
      <c r="C34" s="25" t="s">
        <v>729</v>
      </c>
      <c r="D34" s="25" t="s">
        <v>1665</v>
      </c>
      <c r="E34" s="25" t="s">
        <v>1381</v>
      </c>
      <c r="F34" s="25">
        <v>20</v>
      </c>
      <c r="G34" s="27">
        <v>200.32</v>
      </c>
      <c r="H34" s="31">
        <v>0.15</v>
      </c>
    </row>
    <row r="35" spans="2:8" x14ac:dyDescent="0.15">
      <c r="B35" s="39">
        <v>9.6799999999999997E-2</v>
      </c>
      <c r="C35" s="25" t="s">
        <v>197</v>
      </c>
      <c r="D35" s="25" t="s">
        <v>1664</v>
      </c>
      <c r="E35" s="25" t="s">
        <v>199</v>
      </c>
      <c r="F35" s="25">
        <v>13</v>
      </c>
      <c r="G35" s="27">
        <v>132.69999999999999</v>
      </c>
      <c r="H35" s="31">
        <v>0.1</v>
      </c>
    </row>
    <row r="36" spans="2:8" x14ac:dyDescent="0.15">
      <c r="B36" s="39">
        <v>8.3599999999999994E-2</v>
      </c>
      <c r="C36" s="25" t="s">
        <v>197</v>
      </c>
      <c r="D36" s="25" t="s">
        <v>1663</v>
      </c>
      <c r="E36" s="25" t="s">
        <v>199</v>
      </c>
      <c r="F36" s="25">
        <v>10</v>
      </c>
      <c r="G36" s="27">
        <v>102.99000000000001</v>
      </c>
      <c r="H36" s="31">
        <v>0.08</v>
      </c>
    </row>
    <row r="37" spans="2:8" x14ac:dyDescent="0.15">
      <c r="B37" s="39">
        <v>8.2000000000000003E-2</v>
      </c>
      <c r="C37" s="25" t="s">
        <v>117</v>
      </c>
      <c r="D37" s="25" t="s">
        <v>1662</v>
      </c>
      <c r="E37" s="25" t="s">
        <v>199</v>
      </c>
      <c r="F37" s="25">
        <v>10</v>
      </c>
      <c r="G37" s="27">
        <v>102.86</v>
      </c>
      <c r="H37" s="31">
        <v>0.08</v>
      </c>
    </row>
    <row r="38" spans="2:8" x14ac:dyDescent="0.15">
      <c r="B38" s="39">
        <v>9.2799999999999994E-2</v>
      </c>
      <c r="C38" s="25" t="s">
        <v>197</v>
      </c>
      <c r="D38" s="25" t="s">
        <v>1661</v>
      </c>
      <c r="E38" s="25" t="s">
        <v>199</v>
      </c>
      <c r="F38" s="25">
        <v>4</v>
      </c>
      <c r="G38" s="27">
        <v>40.32</v>
      </c>
      <c r="H38" s="31">
        <v>3.0000000000000002E-2</v>
      </c>
    </row>
    <row r="39" spans="2:8" ht="9.75" thickBot="1" x14ac:dyDescent="0.2">
      <c r="E39" s="32" t="s">
        <v>14</v>
      </c>
      <c r="G39" s="34">
        <v>74232.14</v>
      </c>
      <c r="H39" s="33">
        <v>56.71</v>
      </c>
    </row>
    <row r="40" spans="2:8" ht="15.75" thickTop="1" x14ac:dyDescent="0.25">
      <c r="B40" s="62" t="s">
        <v>15</v>
      </c>
      <c r="C40" s="63"/>
      <c r="H40" s="31"/>
    </row>
    <row r="41" spans="2:8" x14ac:dyDescent="0.15">
      <c r="B41" s="39">
        <v>8.8999999999999996E-2</v>
      </c>
      <c r="C41" s="25" t="s">
        <v>1423</v>
      </c>
      <c r="D41" s="25" t="s">
        <v>1422</v>
      </c>
      <c r="E41" s="25" t="s">
        <v>1347</v>
      </c>
      <c r="F41" s="25">
        <v>130</v>
      </c>
      <c r="G41" s="27">
        <v>1352.13</v>
      </c>
      <c r="H41" s="31">
        <v>1.03</v>
      </c>
    </row>
    <row r="42" spans="2:8" ht="9.75" thickBot="1" x14ac:dyDescent="0.2">
      <c r="E42" s="32" t="s">
        <v>14</v>
      </c>
      <c r="G42" s="34">
        <v>1352.13</v>
      </c>
      <c r="H42" s="33">
        <v>1.03</v>
      </c>
    </row>
    <row r="43" spans="2:8" ht="15.75" thickTop="1" x14ac:dyDescent="0.25">
      <c r="B43" s="64" t="s">
        <v>204</v>
      </c>
      <c r="C43" s="63"/>
      <c r="H43" s="31"/>
    </row>
    <row r="44" spans="2:8" ht="15" x14ac:dyDescent="0.25">
      <c r="B44" s="62" t="s">
        <v>9</v>
      </c>
      <c r="C44" s="63"/>
      <c r="H44" s="31"/>
    </row>
    <row r="45" spans="2:8" x14ac:dyDescent="0.15">
      <c r="B45" s="39">
        <v>7.6799999999999993E-2</v>
      </c>
      <c r="C45" s="25" t="s">
        <v>214</v>
      </c>
      <c r="D45" s="25" t="s">
        <v>1660</v>
      </c>
      <c r="E45" s="25" t="s">
        <v>207</v>
      </c>
      <c r="F45" s="25">
        <v>13500000</v>
      </c>
      <c r="G45" s="27">
        <v>14225.960000000001</v>
      </c>
      <c r="H45" s="31">
        <v>10.870000000000001</v>
      </c>
    </row>
    <row r="46" spans="2:8" x14ac:dyDescent="0.15">
      <c r="B46" s="39">
        <v>8.5300000000000001E-2</v>
      </c>
      <c r="C46" s="25" t="s">
        <v>217</v>
      </c>
      <c r="D46" s="25" t="s">
        <v>1659</v>
      </c>
      <c r="E46" s="25" t="s">
        <v>207</v>
      </c>
      <c r="F46" s="25">
        <v>3500000</v>
      </c>
      <c r="G46" s="27">
        <v>3691.32</v>
      </c>
      <c r="H46" s="31">
        <v>2.8200000000000003</v>
      </c>
    </row>
    <row r="47" spans="2:8" x14ac:dyDescent="0.15">
      <c r="B47" s="39">
        <v>8.7499999999999994E-2</v>
      </c>
      <c r="C47" s="25" t="s">
        <v>217</v>
      </c>
      <c r="D47" s="25" t="s">
        <v>1658</v>
      </c>
      <c r="E47" s="25" t="s">
        <v>207</v>
      </c>
      <c r="F47" s="25">
        <v>2500000</v>
      </c>
      <c r="G47" s="27">
        <v>2666.7200000000003</v>
      </c>
      <c r="H47" s="31">
        <v>2.04</v>
      </c>
    </row>
    <row r="48" spans="2:8" x14ac:dyDescent="0.15">
      <c r="B48" s="39">
        <v>8.5199999999999998E-2</v>
      </c>
      <c r="C48" s="25" t="s">
        <v>217</v>
      </c>
      <c r="D48" s="25" t="s">
        <v>1647</v>
      </c>
      <c r="E48" s="25" t="s">
        <v>207</v>
      </c>
      <c r="F48" s="25">
        <v>2150000</v>
      </c>
      <c r="G48" s="27">
        <v>2266.71</v>
      </c>
      <c r="H48" s="31">
        <v>1.73</v>
      </c>
    </row>
    <row r="49" spans="1:8" x14ac:dyDescent="0.15">
      <c r="B49" s="39">
        <v>0.08</v>
      </c>
      <c r="C49" s="25" t="s">
        <v>296</v>
      </c>
      <c r="D49" s="25" t="s">
        <v>1657</v>
      </c>
      <c r="E49" s="25" t="s">
        <v>207</v>
      </c>
      <c r="F49" s="25">
        <v>500000</v>
      </c>
      <c r="G49" s="27">
        <v>503.47</v>
      </c>
      <c r="H49" s="31">
        <v>0.38</v>
      </c>
    </row>
    <row r="50" spans="1:8" ht="9.75" thickBot="1" x14ac:dyDescent="0.2">
      <c r="E50" s="32" t="s">
        <v>14</v>
      </c>
      <c r="G50" s="34">
        <v>23354.18</v>
      </c>
      <c r="H50" s="33">
        <v>17.84</v>
      </c>
    </row>
    <row r="51" spans="1:8" ht="9.75" thickTop="1" x14ac:dyDescent="0.15">
      <c r="H51" s="31"/>
    </row>
    <row r="52" spans="1:8" ht="15" x14ac:dyDescent="0.25">
      <c r="A52" s="62" t="s">
        <v>1302</v>
      </c>
      <c r="B52" s="63"/>
      <c r="C52" s="63"/>
      <c r="H52" s="31"/>
    </row>
    <row r="53" spans="1:8" ht="15" x14ac:dyDescent="0.25">
      <c r="B53" s="64" t="s">
        <v>1301</v>
      </c>
      <c r="C53" s="63"/>
      <c r="H53" s="31"/>
    </row>
    <row r="54" spans="1:8" x14ac:dyDescent="0.15">
      <c r="B54" s="38" t="s">
        <v>1285</v>
      </c>
      <c r="C54" s="25" t="s">
        <v>289</v>
      </c>
      <c r="D54" s="25" t="s">
        <v>1656</v>
      </c>
      <c r="E54" s="25" t="s">
        <v>1283</v>
      </c>
      <c r="F54" s="25">
        <v>2000</v>
      </c>
      <c r="G54" s="27">
        <v>9784.2100000000009</v>
      </c>
      <c r="H54" s="31">
        <v>7.4700000000000006</v>
      </c>
    </row>
    <row r="55" spans="1:8" x14ac:dyDescent="0.15">
      <c r="B55" s="38" t="s">
        <v>1582</v>
      </c>
      <c r="C55" s="25" t="s">
        <v>28</v>
      </c>
      <c r="D55" s="25" t="s">
        <v>1655</v>
      </c>
      <c r="E55" s="25" t="s">
        <v>1298</v>
      </c>
      <c r="F55" s="25">
        <v>4910</v>
      </c>
      <c r="G55" s="27">
        <v>4894.63</v>
      </c>
      <c r="H55" s="31">
        <v>3.74</v>
      </c>
    </row>
    <row r="56" spans="1:8" ht="9.75" thickBot="1" x14ac:dyDescent="0.2">
      <c r="E56" s="32" t="s">
        <v>14</v>
      </c>
      <c r="G56" s="47">
        <v>14678.84</v>
      </c>
      <c r="H56" s="46">
        <v>11.21</v>
      </c>
    </row>
    <row r="57" spans="1:8" ht="9.75" thickTop="1" x14ac:dyDescent="0.15">
      <c r="H57" s="31"/>
    </row>
    <row r="58" spans="1:8" ht="15" x14ac:dyDescent="0.25">
      <c r="B58" s="62" t="s">
        <v>1571</v>
      </c>
      <c r="C58" s="63"/>
      <c r="H58" s="31"/>
    </row>
    <row r="59" spans="1:8" ht="15" x14ac:dyDescent="0.25">
      <c r="B59" s="64" t="s">
        <v>227</v>
      </c>
      <c r="C59" s="63"/>
      <c r="E59" s="32" t="s">
        <v>228</v>
      </c>
      <c r="H59" s="31"/>
    </row>
    <row r="60" spans="1:8" x14ac:dyDescent="0.15">
      <c r="C60" s="25" t="s">
        <v>28</v>
      </c>
      <c r="E60" s="25" t="s">
        <v>1000</v>
      </c>
      <c r="G60" s="27">
        <v>1300</v>
      </c>
      <c r="H60" s="31">
        <v>0.9900000000000001</v>
      </c>
    </row>
    <row r="61" spans="1:8" ht="9.75" thickBot="1" x14ac:dyDescent="0.2">
      <c r="E61" s="32" t="s">
        <v>14</v>
      </c>
      <c r="G61" s="34">
        <v>1300</v>
      </c>
      <c r="H61" s="33">
        <v>0.99</v>
      </c>
    </row>
    <row r="62" spans="1:8" ht="9.75" thickTop="1" x14ac:dyDescent="0.15">
      <c r="B62" s="38" t="s">
        <v>10</v>
      </c>
      <c r="H62" s="31"/>
    </row>
    <row r="63" spans="1:8" x14ac:dyDescent="0.15">
      <c r="C63" s="25" t="s">
        <v>18</v>
      </c>
      <c r="E63" s="25" t="s">
        <v>10</v>
      </c>
      <c r="G63" s="27">
        <v>12100</v>
      </c>
      <c r="H63" s="31">
        <v>9.24</v>
      </c>
    </row>
    <row r="64" spans="1:8" x14ac:dyDescent="0.15">
      <c r="H64" s="31"/>
    </row>
    <row r="65" spans="1:8" x14ac:dyDescent="0.15">
      <c r="A65" s="37" t="s">
        <v>19</v>
      </c>
      <c r="G65" s="36">
        <v>3886.43</v>
      </c>
      <c r="H65" s="35">
        <v>2.98</v>
      </c>
    </row>
    <row r="66" spans="1:8" x14ac:dyDescent="0.15">
      <c r="H66" s="31"/>
    </row>
    <row r="67" spans="1:8" ht="9.75" thickBot="1" x14ac:dyDescent="0.2">
      <c r="E67" s="32" t="s">
        <v>20</v>
      </c>
      <c r="G67" s="34">
        <v>130903.72</v>
      </c>
      <c r="H67" s="33">
        <v>100</v>
      </c>
    </row>
    <row r="68" spans="1:8" ht="9.75" thickTop="1" x14ac:dyDescent="0.15">
      <c r="H68" s="31"/>
    </row>
    <row r="69" spans="1:8" x14ac:dyDescent="0.15">
      <c r="A69" s="32" t="s">
        <v>21</v>
      </c>
      <c r="H69" s="31"/>
    </row>
    <row r="70" spans="1:8" x14ac:dyDescent="0.15">
      <c r="A70" s="25">
        <v>1</v>
      </c>
      <c r="B70" s="25" t="s">
        <v>1654</v>
      </c>
      <c r="H70" s="31"/>
    </row>
    <row r="71" spans="1:8" x14ac:dyDescent="0.15">
      <c r="H71" s="31"/>
    </row>
    <row r="72" spans="1:8" x14ac:dyDescent="0.15">
      <c r="A72" s="25">
        <v>2</v>
      </c>
      <c r="B72" s="25" t="s">
        <v>23</v>
      </c>
      <c r="H72" s="31"/>
    </row>
    <row r="73" spans="1:8" x14ac:dyDescent="0.15">
      <c r="H73" s="31"/>
    </row>
    <row r="74" spans="1:8" x14ac:dyDescent="0.15">
      <c r="A74" s="25">
        <v>3</v>
      </c>
      <c r="B74" s="25" t="s">
        <v>233</v>
      </c>
      <c r="H74" s="31"/>
    </row>
    <row r="75" spans="1:8" x14ac:dyDescent="0.15">
      <c r="B75" s="25" t="s">
        <v>234</v>
      </c>
      <c r="H75" s="31"/>
    </row>
    <row r="76" spans="1:8" x14ac:dyDescent="0.15">
      <c r="B76" s="25" t="s">
        <v>235</v>
      </c>
      <c r="H76" s="31"/>
    </row>
    <row r="77" spans="1:8" x14ac:dyDescent="0.15">
      <c r="A77" s="30"/>
      <c r="B77" s="30"/>
      <c r="C77" s="30"/>
      <c r="D77" s="30"/>
      <c r="E77" s="30"/>
      <c r="F77" s="30"/>
      <c r="G77" s="29"/>
      <c r="H77" s="28"/>
    </row>
  </sheetData>
  <mergeCells count="11">
    <mergeCell ref="B44:C44"/>
    <mergeCell ref="A52:C52"/>
    <mergeCell ref="B53:C53"/>
    <mergeCell ref="B58:C58"/>
    <mergeCell ref="B59:C59"/>
    <mergeCell ref="A2:C2"/>
    <mergeCell ref="A3:C3"/>
    <mergeCell ref="B4:C4"/>
    <mergeCell ref="B5:C5"/>
    <mergeCell ref="B40:C40"/>
    <mergeCell ref="B43:C43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9.28515625" style="25" customWidth="1"/>
    <col min="5" max="5" width="9.140625" style="25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1704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9">
        <v>7.0999999999999994E-2</v>
      </c>
      <c r="C6" s="25" t="s">
        <v>197</v>
      </c>
      <c r="D6" s="25" t="s">
        <v>1553</v>
      </c>
      <c r="E6" s="25" t="s">
        <v>199</v>
      </c>
      <c r="F6" s="25">
        <v>1300</v>
      </c>
      <c r="G6" s="27">
        <v>12968.15</v>
      </c>
      <c r="H6" s="31">
        <v>8.4699999999999989</v>
      </c>
    </row>
    <row r="7" spans="1:8" x14ac:dyDescent="0.15">
      <c r="B7" s="39">
        <v>8.4500000000000006E-2</v>
      </c>
      <c r="C7" s="25" t="s">
        <v>1703</v>
      </c>
      <c r="D7" s="25" t="s">
        <v>1520</v>
      </c>
      <c r="E7" s="25" t="s">
        <v>403</v>
      </c>
      <c r="F7" s="25">
        <v>1150</v>
      </c>
      <c r="G7" s="27">
        <v>11765.67</v>
      </c>
      <c r="H7" s="31">
        <v>7.6800000000000006</v>
      </c>
    </row>
    <row r="8" spans="1:8" x14ac:dyDescent="0.15">
      <c r="B8" s="39">
        <v>8.3199999999999996E-2</v>
      </c>
      <c r="C8" s="25" t="s">
        <v>360</v>
      </c>
      <c r="D8" s="25" t="s">
        <v>1566</v>
      </c>
      <c r="E8" s="25" t="s">
        <v>199</v>
      </c>
      <c r="F8" s="25">
        <v>1000</v>
      </c>
      <c r="G8" s="27">
        <v>10361.36</v>
      </c>
      <c r="H8" s="31">
        <v>6.7700000000000014</v>
      </c>
    </row>
    <row r="9" spans="1:8" x14ac:dyDescent="0.15">
      <c r="B9" s="39">
        <v>8.1500000000000003E-2</v>
      </c>
      <c r="C9" s="25" t="s">
        <v>33</v>
      </c>
      <c r="D9" s="25" t="s">
        <v>1501</v>
      </c>
      <c r="E9" s="25" t="s">
        <v>172</v>
      </c>
      <c r="F9" s="25">
        <v>1000</v>
      </c>
      <c r="G9" s="27">
        <v>9974.1</v>
      </c>
      <c r="H9" s="31">
        <v>6.5100000000000007</v>
      </c>
    </row>
    <row r="10" spans="1:8" x14ac:dyDescent="0.15">
      <c r="B10" s="39">
        <v>7.4999999999999997E-2</v>
      </c>
      <c r="C10" s="25" t="s">
        <v>1300</v>
      </c>
      <c r="D10" s="25" t="s">
        <v>1444</v>
      </c>
      <c r="E10" s="25" t="s">
        <v>403</v>
      </c>
      <c r="F10" s="25">
        <v>950</v>
      </c>
      <c r="G10" s="27">
        <v>9528.98</v>
      </c>
      <c r="H10" s="31">
        <v>6.2200000000000006</v>
      </c>
    </row>
    <row r="11" spans="1:8" x14ac:dyDescent="0.15">
      <c r="B11" s="39">
        <v>8.7499999999999994E-2</v>
      </c>
      <c r="C11" s="25" t="s">
        <v>69</v>
      </c>
      <c r="D11" s="25" t="s">
        <v>1227</v>
      </c>
      <c r="E11" s="25" t="s">
        <v>172</v>
      </c>
      <c r="F11" s="25">
        <v>750</v>
      </c>
      <c r="G11" s="27">
        <v>7519.64</v>
      </c>
      <c r="H11" s="31">
        <v>4.91</v>
      </c>
    </row>
    <row r="12" spans="1:8" x14ac:dyDescent="0.15">
      <c r="B12" s="39">
        <v>8.4500000000000006E-2</v>
      </c>
      <c r="C12" s="25" t="s">
        <v>1534</v>
      </c>
      <c r="D12" s="25" t="s">
        <v>1533</v>
      </c>
      <c r="E12" s="25" t="s">
        <v>199</v>
      </c>
      <c r="F12" s="25">
        <v>600</v>
      </c>
      <c r="G12" s="27">
        <v>6261.53</v>
      </c>
      <c r="H12" s="31">
        <v>4.09</v>
      </c>
    </row>
    <row r="13" spans="1:8" x14ac:dyDescent="0.15">
      <c r="B13" s="39">
        <v>7.6300000000000007E-2</v>
      </c>
      <c r="C13" s="25" t="s">
        <v>1300</v>
      </c>
      <c r="D13" s="25" t="s">
        <v>1702</v>
      </c>
      <c r="E13" s="25" t="s">
        <v>403</v>
      </c>
      <c r="F13" s="25">
        <v>500</v>
      </c>
      <c r="G13" s="27">
        <v>5029.28</v>
      </c>
      <c r="H13" s="31">
        <v>3.2800000000000002</v>
      </c>
    </row>
    <row r="14" spans="1:8" x14ac:dyDescent="0.15">
      <c r="B14" s="39">
        <v>8.2000000000000003E-2</v>
      </c>
      <c r="C14" s="25" t="s">
        <v>117</v>
      </c>
      <c r="D14" s="25" t="s">
        <v>1457</v>
      </c>
      <c r="E14" s="25" t="s">
        <v>199</v>
      </c>
      <c r="F14" s="25">
        <v>400</v>
      </c>
      <c r="G14" s="27">
        <v>4171.37</v>
      </c>
      <c r="H14" s="31">
        <v>2.72</v>
      </c>
    </row>
    <row r="15" spans="1:8" x14ac:dyDescent="0.15">
      <c r="B15" s="39">
        <v>0.09</v>
      </c>
      <c r="C15" s="25" t="s">
        <v>144</v>
      </c>
      <c r="D15" s="25" t="s">
        <v>1701</v>
      </c>
      <c r="E15" s="25" t="s">
        <v>403</v>
      </c>
      <c r="F15" s="25">
        <v>383000</v>
      </c>
      <c r="G15" s="27">
        <v>4040.42</v>
      </c>
      <c r="H15" s="31">
        <v>2.64</v>
      </c>
    </row>
    <row r="16" spans="1:8" x14ac:dyDescent="0.15">
      <c r="B16" s="39">
        <v>7.9000000000000001E-2</v>
      </c>
      <c r="C16" s="25" t="s">
        <v>1534</v>
      </c>
      <c r="D16" s="25" t="s">
        <v>1518</v>
      </c>
      <c r="E16" s="25" t="s">
        <v>199</v>
      </c>
      <c r="F16" s="25">
        <v>350</v>
      </c>
      <c r="G16" s="27">
        <v>3543.87</v>
      </c>
      <c r="H16" s="31">
        <v>2.31</v>
      </c>
    </row>
    <row r="17" spans="2:8" x14ac:dyDescent="0.15">
      <c r="B17" s="39">
        <v>7.85E-2</v>
      </c>
      <c r="C17" s="25" t="s">
        <v>1700</v>
      </c>
      <c r="D17" s="25" t="s">
        <v>1462</v>
      </c>
      <c r="E17" s="25" t="s">
        <v>199</v>
      </c>
      <c r="F17" s="25">
        <v>260</v>
      </c>
      <c r="G17" s="27">
        <v>2612.7400000000002</v>
      </c>
      <c r="H17" s="31">
        <v>1.71</v>
      </c>
    </row>
    <row r="18" spans="2:8" x14ac:dyDescent="0.15">
      <c r="B18" s="39">
        <v>9.4799999999999995E-2</v>
      </c>
      <c r="C18" s="25" t="s">
        <v>110</v>
      </c>
      <c r="D18" s="25" t="s">
        <v>1401</v>
      </c>
      <c r="E18" s="25" t="s">
        <v>1393</v>
      </c>
      <c r="F18" s="25">
        <v>250</v>
      </c>
      <c r="G18" s="27">
        <v>2543.09</v>
      </c>
      <c r="H18" s="31">
        <v>1.66</v>
      </c>
    </row>
    <row r="19" spans="2:8" x14ac:dyDescent="0.15">
      <c r="B19" s="39">
        <v>0.09</v>
      </c>
      <c r="C19" s="25" t="s">
        <v>1459</v>
      </c>
      <c r="D19" s="25" t="s">
        <v>1541</v>
      </c>
      <c r="E19" s="25" t="s">
        <v>199</v>
      </c>
      <c r="F19" s="25">
        <v>200</v>
      </c>
      <c r="G19" s="27">
        <v>2134.11</v>
      </c>
      <c r="H19" s="31">
        <v>1.3900000000000001</v>
      </c>
    </row>
    <row r="20" spans="2:8" x14ac:dyDescent="0.15">
      <c r="B20" s="39">
        <v>8.4699999999999998E-2</v>
      </c>
      <c r="C20" s="25" t="s">
        <v>1300</v>
      </c>
      <c r="D20" s="25" t="s">
        <v>1456</v>
      </c>
      <c r="E20" s="25" t="s">
        <v>403</v>
      </c>
      <c r="F20" s="25">
        <v>50</v>
      </c>
      <c r="G20" s="27">
        <v>518.14</v>
      </c>
      <c r="H20" s="31">
        <v>0.34</v>
      </c>
    </row>
    <row r="21" spans="2:8" x14ac:dyDescent="0.15">
      <c r="B21" s="39">
        <v>8.7999999999999995E-2</v>
      </c>
      <c r="C21" s="25" t="s">
        <v>714</v>
      </c>
      <c r="D21" s="25" t="s">
        <v>1365</v>
      </c>
      <c r="E21" s="25" t="s">
        <v>403</v>
      </c>
      <c r="F21" s="25">
        <v>50</v>
      </c>
      <c r="G21" s="27">
        <v>505.58</v>
      </c>
      <c r="H21" s="31">
        <v>0.33</v>
      </c>
    </row>
    <row r="22" spans="2:8" x14ac:dyDescent="0.15">
      <c r="B22" s="39">
        <v>7.85E-2</v>
      </c>
      <c r="C22" s="25" t="s">
        <v>1463</v>
      </c>
      <c r="D22" s="25" t="s">
        <v>1699</v>
      </c>
      <c r="E22" s="25" t="s">
        <v>199</v>
      </c>
      <c r="F22" s="25">
        <v>40</v>
      </c>
      <c r="G22" s="27">
        <v>402.28000000000003</v>
      </c>
      <c r="H22" s="31">
        <v>0.26</v>
      </c>
    </row>
    <row r="23" spans="2:8" x14ac:dyDescent="0.15">
      <c r="B23" s="39">
        <v>7.85E-2</v>
      </c>
      <c r="C23" s="25" t="s">
        <v>1463</v>
      </c>
      <c r="D23" s="25" t="s">
        <v>1698</v>
      </c>
      <c r="E23" s="25" t="s">
        <v>199</v>
      </c>
      <c r="F23" s="25">
        <v>40</v>
      </c>
      <c r="G23" s="27">
        <v>401.93</v>
      </c>
      <c r="H23" s="31">
        <v>0.26</v>
      </c>
    </row>
    <row r="24" spans="2:8" x14ac:dyDescent="0.15">
      <c r="B24" s="39">
        <v>7.85E-2</v>
      </c>
      <c r="C24" s="25" t="s">
        <v>1463</v>
      </c>
      <c r="D24" s="25" t="s">
        <v>1697</v>
      </c>
      <c r="E24" s="25" t="s">
        <v>199</v>
      </c>
      <c r="F24" s="25">
        <v>40</v>
      </c>
      <c r="G24" s="27">
        <v>401.34000000000003</v>
      </c>
      <c r="H24" s="31">
        <v>0.26</v>
      </c>
    </row>
    <row r="25" spans="2:8" x14ac:dyDescent="0.15">
      <c r="B25" s="39">
        <v>7.85E-2</v>
      </c>
      <c r="C25" s="25" t="s">
        <v>1463</v>
      </c>
      <c r="D25" s="25" t="s">
        <v>1696</v>
      </c>
      <c r="E25" s="25" t="s">
        <v>199</v>
      </c>
      <c r="F25" s="25">
        <v>40</v>
      </c>
      <c r="G25" s="27">
        <v>400.90000000000003</v>
      </c>
      <c r="H25" s="31">
        <v>0.26</v>
      </c>
    </row>
    <row r="26" spans="2:8" x14ac:dyDescent="0.15">
      <c r="B26" s="39">
        <v>8.8499999999999995E-2</v>
      </c>
      <c r="C26" s="25" t="s">
        <v>243</v>
      </c>
      <c r="D26" s="25" t="s">
        <v>1695</v>
      </c>
      <c r="E26" s="25" t="s">
        <v>403</v>
      </c>
      <c r="F26" s="25">
        <v>20</v>
      </c>
      <c r="G26" s="27">
        <v>209.45000000000002</v>
      </c>
      <c r="H26" s="31">
        <v>0.13999999999999999</v>
      </c>
    </row>
    <row r="27" spans="2:8" x14ac:dyDescent="0.15">
      <c r="B27" s="39">
        <v>9.1499999999999998E-2</v>
      </c>
      <c r="C27" s="25" t="s">
        <v>1340</v>
      </c>
      <c r="D27" s="25" t="s">
        <v>1694</v>
      </c>
      <c r="E27" s="25" t="s">
        <v>195</v>
      </c>
      <c r="F27" s="25">
        <v>15</v>
      </c>
      <c r="G27" s="27">
        <v>159.64000000000001</v>
      </c>
      <c r="H27" s="31">
        <v>0.1</v>
      </c>
    </row>
    <row r="28" spans="2:8" x14ac:dyDescent="0.15">
      <c r="B28" s="39">
        <v>6.54E-2</v>
      </c>
      <c r="C28" s="25" t="s">
        <v>289</v>
      </c>
      <c r="D28" s="25" t="s">
        <v>1445</v>
      </c>
      <c r="E28" s="25" t="s">
        <v>199</v>
      </c>
      <c r="F28" s="25">
        <v>10</v>
      </c>
      <c r="G28" s="27">
        <v>99.56</v>
      </c>
      <c r="H28" s="31">
        <v>6.9999999999999993E-2</v>
      </c>
    </row>
    <row r="29" spans="2:8" x14ac:dyDescent="0.15">
      <c r="B29" s="39">
        <v>7.9500000000000001E-2</v>
      </c>
      <c r="C29" s="25" t="s">
        <v>197</v>
      </c>
      <c r="D29" s="25" t="s">
        <v>1693</v>
      </c>
      <c r="E29" s="25" t="s">
        <v>199</v>
      </c>
      <c r="F29" s="25">
        <v>5</v>
      </c>
      <c r="G29" s="27">
        <v>50.82</v>
      </c>
      <c r="H29" s="31">
        <v>3.0000000000000002E-2</v>
      </c>
    </row>
    <row r="30" spans="2:8" x14ac:dyDescent="0.15">
      <c r="B30" s="39">
        <v>9.7500000000000003E-2</v>
      </c>
      <c r="C30" s="25" t="s">
        <v>284</v>
      </c>
      <c r="D30" s="25" t="s">
        <v>1692</v>
      </c>
      <c r="E30" s="25" t="s">
        <v>199</v>
      </c>
      <c r="F30" s="25">
        <v>4</v>
      </c>
      <c r="G30" s="27">
        <v>43.83</v>
      </c>
      <c r="H30" s="31">
        <v>3.0000000000000002E-2</v>
      </c>
    </row>
    <row r="31" spans="2:8" ht="9.75" thickBot="1" x14ac:dyDescent="0.2">
      <c r="E31" s="32" t="s">
        <v>14</v>
      </c>
      <c r="G31" s="34">
        <v>95647.779999999897</v>
      </c>
      <c r="H31" s="33">
        <v>62.44</v>
      </c>
    </row>
    <row r="32" spans="2:8" ht="15.75" thickTop="1" x14ac:dyDescent="0.25">
      <c r="B32" s="64" t="s">
        <v>204</v>
      </c>
      <c r="C32" s="63"/>
      <c r="H32" s="31"/>
    </row>
    <row r="33" spans="2:8" x14ac:dyDescent="0.15">
      <c r="B33" s="62" t="s">
        <v>9</v>
      </c>
      <c r="C33" s="65"/>
      <c r="H33" s="31"/>
    </row>
    <row r="34" spans="2:8" x14ac:dyDescent="0.15">
      <c r="B34" s="39">
        <v>7.6799999999999993E-2</v>
      </c>
      <c r="C34" s="25" t="s">
        <v>214</v>
      </c>
      <c r="D34" s="25" t="s">
        <v>1660</v>
      </c>
      <c r="E34" s="25" t="s">
        <v>207</v>
      </c>
      <c r="F34" s="25">
        <v>8500000</v>
      </c>
      <c r="G34" s="27">
        <v>8957.09</v>
      </c>
      <c r="H34" s="31">
        <v>5.8500000000000005</v>
      </c>
    </row>
    <row r="35" spans="2:8" x14ac:dyDescent="0.15">
      <c r="B35" s="39">
        <v>8.5300000000000001E-2</v>
      </c>
      <c r="C35" s="25" t="s">
        <v>217</v>
      </c>
      <c r="D35" s="25" t="s">
        <v>1228</v>
      </c>
      <c r="E35" s="25" t="s">
        <v>207</v>
      </c>
      <c r="F35" s="25">
        <v>7500000</v>
      </c>
      <c r="G35" s="27">
        <v>7909.97</v>
      </c>
      <c r="H35" s="31">
        <v>5.17</v>
      </c>
    </row>
    <row r="36" spans="2:8" x14ac:dyDescent="0.15">
      <c r="B36" s="39">
        <v>8.8800000000000004E-2</v>
      </c>
      <c r="C36" s="25" t="s">
        <v>217</v>
      </c>
      <c r="D36" s="25" t="s">
        <v>1691</v>
      </c>
      <c r="E36" s="25" t="s">
        <v>207</v>
      </c>
      <c r="F36" s="25">
        <v>5000000</v>
      </c>
      <c r="G36" s="27">
        <v>5355.6900000000005</v>
      </c>
      <c r="H36" s="31">
        <v>3.5000000000000004</v>
      </c>
    </row>
    <row r="37" spans="2:8" x14ac:dyDescent="0.15">
      <c r="B37" s="39">
        <v>8.2600000000000007E-2</v>
      </c>
      <c r="C37" s="25" t="s">
        <v>217</v>
      </c>
      <c r="D37" s="25" t="s">
        <v>1690</v>
      </c>
      <c r="E37" s="25" t="s">
        <v>207</v>
      </c>
      <c r="F37" s="25">
        <v>5000000</v>
      </c>
      <c r="G37" s="27">
        <v>5228.12</v>
      </c>
      <c r="H37" s="31">
        <v>3.4099999999999997</v>
      </c>
    </row>
    <row r="38" spans="2:8" x14ac:dyDescent="0.15">
      <c r="B38" s="39">
        <v>8.2100000000000006E-2</v>
      </c>
      <c r="C38" s="25" t="s">
        <v>217</v>
      </c>
      <c r="D38" s="25" t="s">
        <v>1303</v>
      </c>
      <c r="E38" s="25" t="s">
        <v>207</v>
      </c>
      <c r="F38" s="25">
        <v>5000000</v>
      </c>
      <c r="G38" s="27">
        <v>5215.32</v>
      </c>
      <c r="H38" s="31">
        <v>3.4099999999999997</v>
      </c>
    </row>
    <row r="39" spans="2:8" x14ac:dyDescent="0.15">
      <c r="B39" s="39">
        <v>8.0600000000000005E-2</v>
      </c>
      <c r="C39" s="25" t="s">
        <v>217</v>
      </c>
      <c r="D39" s="25" t="s">
        <v>1689</v>
      </c>
      <c r="E39" s="25" t="s">
        <v>207</v>
      </c>
      <c r="F39" s="25">
        <v>5000000</v>
      </c>
      <c r="G39" s="27">
        <v>5193.04</v>
      </c>
      <c r="H39" s="31">
        <v>3.39</v>
      </c>
    </row>
    <row r="40" spans="2:8" x14ac:dyDescent="0.15">
      <c r="B40" s="39">
        <v>8.2699999999999996E-2</v>
      </c>
      <c r="C40" s="25" t="s">
        <v>217</v>
      </c>
      <c r="D40" s="25" t="s">
        <v>218</v>
      </c>
      <c r="E40" s="25" t="s">
        <v>207</v>
      </c>
      <c r="F40" s="25">
        <v>4000000</v>
      </c>
      <c r="G40" s="27">
        <v>4187.28</v>
      </c>
      <c r="H40" s="31">
        <v>2.73</v>
      </c>
    </row>
    <row r="41" spans="2:8" x14ac:dyDescent="0.15">
      <c r="B41" s="39">
        <v>8.2699999999999996E-2</v>
      </c>
      <c r="C41" s="25" t="s">
        <v>214</v>
      </c>
      <c r="D41" s="25" t="s">
        <v>1201</v>
      </c>
      <c r="E41" s="25" t="s">
        <v>207</v>
      </c>
      <c r="F41" s="25">
        <v>3000000</v>
      </c>
      <c r="G41" s="27">
        <v>3152.81</v>
      </c>
      <c r="H41" s="31">
        <v>2.06</v>
      </c>
    </row>
    <row r="42" spans="2:8" x14ac:dyDescent="0.15">
      <c r="B42" s="39">
        <v>8.5300000000000001E-2</v>
      </c>
      <c r="C42" s="25" t="s">
        <v>217</v>
      </c>
      <c r="D42" s="25" t="s">
        <v>1659</v>
      </c>
      <c r="E42" s="25" t="s">
        <v>207</v>
      </c>
      <c r="F42" s="25">
        <v>2684000</v>
      </c>
      <c r="G42" s="27">
        <v>2830.7200000000003</v>
      </c>
      <c r="H42" s="31">
        <v>1.8500000000000003</v>
      </c>
    </row>
    <row r="43" spans="2:8" x14ac:dyDescent="0.15">
      <c r="B43" s="39">
        <v>8.4500000000000006E-2</v>
      </c>
      <c r="C43" s="25" t="s">
        <v>214</v>
      </c>
      <c r="D43" s="25" t="s">
        <v>1688</v>
      </c>
      <c r="E43" s="25" t="s">
        <v>207</v>
      </c>
      <c r="F43" s="25">
        <v>2130000</v>
      </c>
      <c r="G43" s="27">
        <v>2251</v>
      </c>
      <c r="H43" s="31">
        <v>1.4700000000000002</v>
      </c>
    </row>
    <row r="44" spans="2:8" x14ac:dyDescent="0.15">
      <c r="B44" s="39">
        <v>1.44E-2</v>
      </c>
      <c r="C44" s="25" t="s">
        <v>214</v>
      </c>
      <c r="D44" s="25" t="s">
        <v>1468</v>
      </c>
      <c r="E44" s="25" t="s">
        <v>207</v>
      </c>
      <c r="F44" s="25">
        <v>1500000</v>
      </c>
      <c r="G44" s="27">
        <v>1589.57</v>
      </c>
      <c r="H44" s="31">
        <v>1.04</v>
      </c>
    </row>
    <row r="45" spans="2:8" x14ac:dyDescent="0.15">
      <c r="B45" s="39">
        <v>8.2100000000000006E-2</v>
      </c>
      <c r="C45" s="25" t="s">
        <v>217</v>
      </c>
      <c r="D45" s="25" t="s">
        <v>1687</v>
      </c>
      <c r="E45" s="25" t="s">
        <v>207</v>
      </c>
      <c r="F45" s="25">
        <v>1000000</v>
      </c>
      <c r="G45" s="27">
        <v>1042.67</v>
      </c>
      <c r="H45" s="31">
        <v>0.68</v>
      </c>
    </row>
    <row r="46" spans="2:8" x14ac:dyDescent="0.15">
      <c r="B46" s="39">
        <v>9.4899999999999998E-2</v>
      </c>
      <c r="C46" s="25" t="s">
        <v>214</v>
      </c>
      <c r="D46" s="25" t="s">
        <v>1686</v>
      </c>
      <c r="E46" s="25" t="s">
        <v>207</v>
      </c>
      <c r="F46" s="25">
        <v>500000</v>
      </c>
      <c r="G46" s="27">
        <v>555.27</v>
      </c>
      <c r="H46" s="31">
        <v>0.36000000000000004</v>
      </c>
    </row>
    <row r="47" spans="2:8" x14ac:dyDescent="0.15">
      <c r="B47" s="39">
        <v>8.2100000000000006E-2</v>
      </c>
      <c r="C47" s="25" t="s">
        <v>296</v>
      </c>
      <c r="D47" s="25" t="s">
        <v>369</v>
      </c>
      <c r="E47" s="25" t="s">
        <v>207</v>
      </c>
      <c r="F47" s="25">
        <v>50000</v>
      </c>
      <c r="G47" s="27">
        <v>50.46</v>
      </c>
      <c r="H47" s="31">
        <v>3.0000000000000002E-2</v>
      </c>
    </row>
    <row r="48" spans="2:8" ht="9.75" thickBot="1" x14ac:dyDescent="0.2">
      <c r="E48" s="32" t="s">
        <v>14</v>
      </c>
      <c r="G48" s="34">
        <v>53519.01</v>
      </c>
      <c r="H48" s="33">
        <v>34.950000000000003</v>
      </c>
    </row>
    <row r="49" spans="1:8" ht="9.75" thickTop="1" x14ac:dyDescent="0.15">
      <c r="H49" s="31"/>
    </row>
    <row r="50" spans="1:8" x14ac:dyDescent="0.15">
      <c r="B50" s="38" t="s">
        <v>10</v>
      </c>
      <c r="H50" s="31"/>
    </row>
    <row r="51" spans="1:8" x14ac:dyDescent="0.15">
      <c r="C51" s="25" t="s">
        <v>18</v>
      </c>
      <c r="E51" s="25" t="s">
        <v>10</v>
      </c>
      <c r="G51" s="27">
        <v>585</v>
      </c>
      <c r="H51" s="31">
        <v>0.38</v>
      </c>
    </row>
    <row r="52" spans="1:8" x14ac:dyDescent="0.15">
      <c r="H52" s="31"/>
    </row>
    <row r="53" spans="1:8" x14ac:dyDescent="0.15">
      <c r="A53" s="37" t="s">
        <v>19</v>
      </c>
      <c r="G53" s="36">
        <v>3382.56</v>
      </c>
      <c r="H53" s="35">
        <v>2.23</v>
      </c>
    </row>
    <row r="54" spans="1:8" x14ac:dyDescent="0.15">
      <c r="H54" s="31"/>
    </row>
    <row r="55" spans="1:8" ht="9.75" thickBot="1" x14ac:dyDescent="0.2">
      <c r="E55" s="32" t="s">
        <v>20</v>
      </c>
      <c r="G55" s="34">
        <v>153134.35</v>
      </c>
      <c r="H55" s="33">
        <v>100</v>
      </c>
    </row>
    <row r="56" spans="1:8" ht="9.75" thickTop="1" x14ac:dyDescent="0.15">
      <c r="H56" s="31"/>
    </row>
    <row r="57" spans="1:8" x14ac:dyDescent="0.15">
      <c r="A57" s="32" t="s">
        <v>21</v>
      </c>
      <c r="H57" s="31"/>
    </row>
    <row r="58" spans="1:8" x14ac:dyDescent="0.15">
      <c r="A58" s="25">
        <v>1</v>
      </c>
      <c r="B58" s="25" t="s">
        <v>1685</v>
      </c>
      <c r="H58" s="31"/>
    </row>
    <row r="59" spans="1:8" x14ac:dyDescent="0.15">
      <c r="H59" s="31"/>
    </row>
    <row r="60" spans="1:8" x14ac:dyDescent="0.15">
      <c r="A60" s="25">
        <v>2</v>
      </c>
      <c r="B60" s="25" t="s">
        <v>23</v>
      </c>
      <c r="H60" s="31"/>
    </row>
    <row r="61" spans="1:8" x14ac:dyDescent="0.15">
      <c r="H61" s="31"/>
    </row>
    <row r="62" spans="1:8" x14ac:dyDescent="0.15">
      <c r="A62" s="25">
        <v>3</v>
      </c>
      <c r="B62" s="25" t="s">
        <v>1277</v>
      </c>
      <c r="H62" s="31"/>
    </row>
    <row r="63" spans="1:8" x14ac:dyDescent="0.15">
      <c r="H63" s="31"/>
    </row>
    <row r="64" spans="1:8" x14ac:dyDescent="0.15">
      <c r="A64" s="25">
        <v>4</v>
      </c>
      <c r="B64" s="25" t="s">
        <v>1684</v>
      </c>
      <c r="H64" s="31"/>
    </row>
    <row r="65" spans="1:8" x14ac:dyDescent="0.15">
      <c r="H65" s="31"/>
    </row>
    <row r="66" spans="1:8" x14ac:dyDescent="0.15">
      <c r="A66" s="25">
        <v>5</v>
      </c>
      <c r="B66" s="25" t="s">
        <v>233</v>
      </c>
      <c r="H66" s="31"/>
    </row>
    <row r="67" spans="1:8" x14ac:dyDescent="0.15">
      <c r="B67" s="25" t="s">
        <v>234</v>
      </c>
      <c r="H67" s="31"/>
    </row>
    <row r="68" spans="1:8" x14ac:dyDescent="0.15">
      <c r="B68" s="25" t="s">
        <v>235</v>
      </c>
      <c r="H68" s="31"/>
    </row>
    <row r="69" spans="1:8" x14ac:dyDescent="0.15">
      <c r="A69" s="30"/>
      <c r="B69" s="30"/>
      <c r="C69" s="30"/>
      <c r="D69" s="30"/>
      <c r="E69" s="30"/>
      <c r="F69" s="30"/>
      <c r="G69" s="29"/>
      <c r="H69" s="28"/>
    </row>
  </sheetData>
  <mergeCells count="6">
    <mergeCell ref="A2:C2"/>
    <mergeCell ref="A3:C3"/>
    <mergeCell ref="B4:C4"/>
    <mergeCell ref="B5:C5"/>
    <mergeCell ref="B32:C32"/>
    <mergeCell ref="B33:C33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topLeftCell="A21"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10.5703125" style="25" bestFit="1" customWidth="1"/>
    <col min="5" max="5" width="15.42578125" style="25" bestFit="1" customWidth="1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1739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9">
        <v>7.4499999999999997E-2</v>
      </c>
      <c r="C6" s="25" t="s">
        <v>87</v>
      </c>
      <c r="D6" s="25" t="s">
        <v>951</v>
      </c>
      <c r="E6" s="25" t="s">
        <v>199</v>
      </c>
      <c r="F6" s="25">
        <v>220</v>
      </c>
      <c r="G6" s="27">
        <v>22058.920000000002</v>
      </c>
      <c r="H6" s="31">
        <v>4.75</v>
      </c>
    </row>
    <row r="7" spans="1:8" x14ac:dyDescent="0.15">
      <c r="B7" s="39">
        <v>0.04</v>
      </c>
      <c r="C7" s="25" t="s">
        <v>1486</v>
      </c>
      <c r="D7" s="25" t="s">
        <v>1485</v>
      </c>
      <c r="E7" s="25" t="s">
        <v>504</v>
      </c>
      <c r="F7" s="25">
        <v>1130</v>
      </c>
      <c r="G7" s="27">
        <v>18327.310000000001</v>
      </c>
      <c r="H7" s="31">
        <v>3.95</v>
      </c>
    </row>
    <row r="8" spans="1:8" x14ac:dyDescent="0.15">
      <c r="B8" s="39">
        <v>9.2499999999999999E-2</v>
      </c>
      <c r="C8" s="25" t="s">
        <v>1459</v>
      </c>
      <c r="D8" s="25" t="s">
        <v>1555</v>
      </c>
      <c r="E8" s="25" t="s">
        <v>199</v>
      </c>
      <c r="F8" s="25">
        <v>1420</v>
      </c>
      <c r="G8" s="27">
        <v>15276.87</v>
      </c>
      <c r="H8" s="31">
        <v>3.29</v>
      </c>
    </row>
    <row r="9" spans="1:8" x14ac:dyDescent="0.15">
      <c r="B9" s="39">
        <v>7.2800000000000004E-2</v>
      </c>
      <c r="C9" s="25" t="s">
        <v>61</v>
      </c>
      <c r="D9" s="25" t="s">
        <v>1738</v>
      </c>
      <c r="E9" s="25" t="s">
        <v>1374</v>
      </c>
      <c r="F9" s="25">
        <v>1500</v>
      </c>
      <c r="G9" s="27">
        <v>15009.95</v>
      </c>
      <c r="H9" s="31">
        <v>3.2300000000000004</v>
      </c>
    </row>
    <row r="10" spans="1:8" x14ac:dyDescent="0.15">
      <c r="B10" s="39">
        <v>8.7800000000000003E-2</v>
      </c>
      <c r="C10" s="25" t="s">
        <v>714</v>
      </c>
      <c r="D10" s="25" t="s">
        <v>1225</v>
      </c>
      <c r="E10" s="25" t="s">
        <v>403</v>
      </c>
      <c r="F10" s="25">
        <v>1300</v>
      </c>
      <c r="G10" s="27">
        <v>13255.26</v>
      </c>
      <c r="H10" s="31">
        <v>2.86</v>
      </c>
    </row>
    <row r="11" spans="1:8" x14ac:dyDescent="0.15">
      <c r="B11" s="39">
        <v>9.5000000000000001E-2</v>
      </c>
      <c r="C11" s="25" t="s">
        <v>1385</v>
      </c>
      <c r="D11" s="25" t="s">
        <v>1384</v>
      </c>
      <c r="E11" s="25" t="s">
        <v>504</v>
      </c>
      <c r="F11" s="25">
        <v>1200</v>
      </c>
      <c r="G11" s="27">
        <v>12168.91</v>
      </c>
      <c r="H11" s="31">
        <v>2.62</v>
      </c>
    </row>
    <row r="12" spans="1:8" x14ac:dyDescent="0.15">
      <c r="B12" s="39">
        <v>0.109</v>
      </c>
      <c r="C12" s="25" t="s">
        <v>1737</v>
      </c>
      <c r="D12" s="25" t="s">
        <v>1736</v>
      </c>
      <c r="E12" s="25" t="s">
        <v>1254</v>
      </c>
      <c r="F12" s="25">
        <v>1000</v>
      </c>
      <c r="G12" s="27">
        <v>10332.780000000001</v>
      </c>
      <c r="H12" s="31">
        <v>2.23</v>
      </c>
    </row>
    <row r="13" spans="1:8" x14ac:dyDescent="0.15">
      <c r="B13" s="39">
        <v>8.9700000000000002E-2</v>
      </c>
      <c r="C13" s="25" t="s">
        <v>1731</v>
      </c>
      <c r="D13" s="25" t="s">
        <v>1564</v>
      </c>
      <c r="E13" s="25" t="s">
        <v>175</v>
      </c>
      <c r="F13" s="25">
        <v>1000</v>
      </c>
      <c r="G13" s="27">
        <v>10284.210000000001</v>
      </c>
      <c r="H13" s="31">
        <v>2.2200000000000002</v>
      </c>
    </row>
    <row r="14" spans="1:8" x14ac:dyDescent="0.15">
      <c r="B14" s="39">
        <v>0.105</v>
      </c>
      <c r="C14" s="25" t="s">
        <v>161</v>
      </c>
      <c r="D14" s="25" t="s">
        <v>1735</v>
      </c>
      <c r="E14" s="25" t="s">
        <v>1521</v>
      </c>
      <c r="F14" s="25">
        <v>1000</v>
      </c>
      <c r="G14" s="27">
        <v>10177.15</v>
      </c>
      <c r="H14" s="31">
        <v>2.19</v>
      </c>
    </row>
    <row r="15" spans="1:8" x14ac:dyDescent="0.15">
      <c r="B15" s="39">
        <v>7.9000000000000001E-2</v>
      </c>
      <c r="C15" s="25" t="s">
        <v>1410</v>
      </c>
      <c r="D15" s="25" t="s">
        <v>1548</v>
      </c>
      <c r="E15" s="25" t="s">
        <v>1254</v>
      </c>
      <c r="F15" s="25">
        <v>1000</v>
      </c>
      <c r="G15" s="27">
        <v>10086.66</v>
      </c>
      <c r="H15" s="31">
        <v>2.17</v>
      </c>
    </row>
    <row r="16" spans="1:8" x14ac:dyDescent="0.15">
      <c r="B16" s="39">
        <v>8.4500000000000006E-2</v>
      </c>
      <c r="C16" s="25" t="s">
        <v>1526</v>
      </c>
      <c r="D16" s="25" t="s">
        <v>1734</v>
      </c>
      <c r="E16" s="25" t="s">
        <v>1524</v>
      </c>
      <c r="F16" s="25">
        <v>1000</v>
      </c>
      <c r="G16" s="27">
        <v>10044.800000000001</v>
      </c>
      <c r="H16" s="31">
        <v>2.16</v>
      </c>
    </row>
    <row r="17" spans="2:8" x14ac:dyDescent="0.15">
      <c r="B17" s="39">
        <v>7.85E-2</v>
      </c>
      <c r="C17" s="25" t="s">
        <v>1733</v>
      </c>
      <c r="D17" s="25" t="s">
        <v>952</v>
      </c>
      <c r="E17" s="25" t="s">
        <v>195</v>
      </c>
      <c r="F17" s="25">
        <v>1000</v>
      </c>
      <c r="G17" s="27">
        <v>10029.030000000001</v>
      </c>
      <c r="H17" s="31">
        <v>2.16</v>
      </c>
    </row>
    <row r="18" spans="2:8" x14ac:dyDescent="0.15">
      <c r="B18" s="39">
        <v>8.2500000000000004E-2</v>
      </c>
      <c r="C18" s="25" t="s">
        <v>1563</v>
      </c>
      <c r="D18" s="25" t="s">
        <v>1562</v>
      </c>
      <c r="E18" s="25" t="s">
        <v>1386</v>
      </c>
      <c r="F18" s="25">
        <v>900</v>
      </c>
      <c r="G18" s="27">
        <v>9095.98</v>
      </c>
      <c r="H18" s="31">
        <v>1.96</v>
      </c>
    </row>
    <row r="19" spans="2:8" x14ac:dyDescent="0.15">
      <c r="B19" s="39">
        <v>8.5699999999999998E-2</v>
      </c>
      <c r="C19" s="25" t="s">
        <v>1552</v>
      </c>
      <c r="D19" s="25" t="s">
        <v>1732</v>
      </c>
      <c r="E19" s="25" t="s">
        <v>1254</v>
      </c>
      <c r="F19" s="25">
        <v>850</v>
      </c>
      <c r="G19" s="27">
        <v>8719.2900000000009</v>
      </c>
      <c r="H19" s="31">
        <v>1.8800000000000001</v>
      </c>
    </row>
    <row r="20" spans="2:8" x14ac:dyDescent="0.15">
      <c r="B20" s="39">
        <v>0.1075</v>
      </c>
      <c r="C20" s="25" t="s">
        <v>751</v>
      </c>
      <c r="D20" s="25" t="s">
        <v>1556</v>
      </c>
      <c r="E20" s="25" t="s">
        <v>1362</v>
      </c>
      <c r="F20" s="25">
        <v>727</v>
      </c>
      <c r="G20" s="27">
        <v>7938.37</v>
      </c>
      <c r="H20" s="31">
        <v>1.71</v>
      </c>
    </row>
    <row r="21" spans="2:8" x14ac:dyDescent="0.15">
      <c r="B21" s="39">
        <v>8.48E-2</v>
      </c>
      <c r="C21" s="25" t="s">
        <v>1731</v>
      </c>
      <c r="D21" s="25" t="s">
        <v>1730</v>
      </c>
      <c r="E21" s="25" t="s">
        <v>175</v>
      </c>
      <c r="F21" s="25">
        <v>750</v>
      </c>
      <c r="G21" s="27">
        <v>7614.55</v>
      </c>
      <c r="H21" s="31">
        <v>1.6400000000000001</v>
      </c>
    </row>
    <row r="22" spans="2:8" x14ac:dyDescent="0.15">
      <c r="B22" s="39">
        <v>0.114</v>
      </c>
      <c r="C22" s="25" t="s">
        <v>1547</v>
      </c>
      <c r="D22" s="25" t="s">
        <v>1546</v>
      </c>
      <c r="E22" s="25" t="s">
        <v>189</v>
      </c>
      <c r="F22" s="25">
        <v>75</v>
      </c>
      <c r="G22" s="27">
        <v>7598.49</v>
      </c>
      <c r="H22" s="31">
        <v>1.6400000000000001</v>
      </c>
    </row>
    <row r="23" spans="2:8" x14ac:dyDescent="0.15">
      <c r="B23" s="39">
        <v>8.7499999999999994E-2</v>
      </c>
      <c r="C23" s="25" t="s">
        <v>1417</v>
      </c>
      <c r="D23" s="25" t="s">
        <v>1227</v>
      </c>
      <c r="E23" s="25" t="s">
        <v>172</v>
      </c>
      <c r="F23" s="25">
        <v>700</v>
      </c>
      <c r="G23" s="27">
        <v>7018.33</v>
      </c>
      <c r="H23" s="31">
        <v>1.51</v>
      </c>
    </row>
    <row r="24" spans="2:8" x14ac:dyDescent="0.15">
      <c r="B24" s="39">
        <v>9.0999999999999998E-2</v>
      </c>
      <c r="C24" s="25" t="s">
        <v>307</v>
      </c>
      <c r="D24" s="25" t="s">
        <v>1413</v>
      </c>
      <c r="E24" s="25" t="s">
        <v>1254</v>
      </c>
      <c r="F24" s="25">
        <v>650</v>
      </c>
      <c r="G24" s="27">
        <v>6563.13</v>
      </c>
      <c r="H24" s="31">
        <v>1.4100000000000001</v>
      </c>
    </row>
    <row r="25" spans="2:8" x14ac:dyDescent="0.15">
      <c r="B25" s="39">
        <v>0.1265</v>
      </c>
      <c r="C25" s="25" t="s">
        <v>1729</v>
      </c>
      <c r="D25" s="25" t="s">
        <v>1513</v>
      </c>
      <c r="E25" s="25" t="s">
        <v>1307</v>
      </c>
      <c r="F25" s="25">
        <v>660</v>
      </c>
      <c r="G25" s="27">
        <v>6539.45</v>
      </c>
      <c r="H25" s="31">
        <v>1.4100000000000001</v>
      </c>
    </row>
    <row r="26" spans="2:8" x14ac:dyDescent="0.15">
      <c r="B26" s="39">
        <v>9.5000000000000001E-2</v>
      </c>
      <c r="C26" s="25" t="s">
        <v>377</v>
      </c>
      <c r="D26" s="25" t="s">
        <v>1543</v>
      </c>
      <c r="E26" s="25" t="s">
        <v>1393</v>
      </c>
      <c r="F26" s="25">
        <v>639</v>
      </c>
      <c r="G26" s="27">
        <v>6518.78</v>
      </c>
      <c r="H26" s="31">
        <v>1.4000000000000001</v>
      </c>
    </row>
    <row r="27" spans="2:8" x14ac:dyDescent="0.15">
      <c r="B27" s="39">
        <v>7.9500000000000001E-2</v>
      </c>
      <c r="C27" s="25" t="s">
        <v>1519</v>
      </c>
      <c r="D27" s="25" t="s">
        <v>1728</v>
      </c>
      <c r="E27" s="25" t="s">
        <v>199</v>
      </c>
      <c r="F27" s="25">
        <v>600</v>
      </c>
      <c r="G27" s="27">
        <v>6094.7</v>
      </c>
      <c r="H27" s="31">
        <v>1.31</v>
      </c>
    </row>
    <row r="28" spans="2:8" x14ac:dyDescent="0.15">
      <c r="B28" s="39">
        <v>8.7499999999999994E-2</v>
      </c>
      <c r="C28" s="25" t="s">
        <v>601</v>
      </c>
      <c r="D28" s="25" t="s">
        <v>1411</v>
      </c>
      <c r="E28" s="25" t="s">
        <v>1254</v>
      </c>
      <c r="F28" s="25">
        <v>580000</v>
      </c>
      <c r="G28" s="27">
        <v>5841.7300000000005</v>
      </c>
      <c r="H28" s="31">
        <v>1.26</v>
      </c>
    </row>
    <row r="29" spans="2:8" x14ac:dyDescent="0.15">
      <c r="B29" s="39">
        <v>0.10249999999999999</v>
      </c>
      <c r="C29" s="25" t="s">
        <v>1395</v>
      </c>
      <c r="D29" s="25" t="s">
        <v>1727</v>
      </c>
      <c r="E29" s="25" t="s">
        <v>1352</v>
      </c>
      <c r="F29" s="25">
        <v>550</v>
      </c>
      <c r="G29" s="27">
        <v>5509.14</v>
      </c>
      <c r="H29" s="31">
        <v>1.1900000000000002</v>
      </c>
    </row>
    <row r="30" spans="2:8" x14ac:dyDescent="0.15">
      <c r="B30" s="39">
        <v>9.5100000000000004E-2</v>
      </c>
      <c r="C30" s="25" t="s">
        <v>1537</v>
      </c>
      <c r="D30" s="25" t="s">
        <v>1536</v>
      </c>
      <c r="E30" s="25" t="s">
        <v>1535</v>
      </c>
      <c r="F30" s="25">
        <v>550</v>
      </c>
      <c r="G30" s="27">
        <v>5417.27</v>
      </c>
      <c r="H30" s="31">
        <v>1.17</v>
      </c>
    </row>
    <row r="31" spans="2:8" x14ac:dyDescent="0.15">
      <c r="B31" s="39">
        <v>9.8000000000000004E-2</v>
      </c>
      <c r="C31" s="25" t="s">
        <v>1722</v>
      </c>
      <c r="D31" s="25" t="s">
        <v>1538</v>
      </c>
      <c r="E31" s="25" t="s">
        <v>504</v>
      </c>
      <c r="F31" s="25">
        <v>500</v>
      </c>
      <c r="G31" s="27">
        <v>5127</v>
      </c>
      <c r="H31" s="31">
        <v>1.1000000000000001</v>
      </c>
    </row>
    <row r="32" spans="2:8" x14ac:dyDescent="0.15">
      <c r="B32" s="39">
        <v>8.1500000000000003E-2</v>
      </c>
      <c r="C32" s="25" t="s">
        <v>1726</v>
      </c>
      <c r="D32" s="25" t="s">
        <v>1725</v>
      </c>
      <c r="E32" s="25" t="s">
        <v>1352</v>
      </c>
      <c r="F32" s="25">
        <v>500</v>
      </c>
      <c r="G32" s="27">
        <v>5066.53</v>
      </c>
      <c r="H32" s="31">
        <v>1.0900000000000001</v>
      </c>
    </row>
    <row r="33" spans="2:8" x14ac:dyDescent="0.15">
      <c r="B33" s="39">
        <v>9.8199999999999996E-2</v>
      </c>
      <c r="C33" s="25" t="s">
        <v>1531</v>
      </c>
      <c r="D33" s="25" t="s">
        <v>1724</v>
      </c>
      <c r="E33" s="25" t="s">
        <v>1524</v>
      </c>
      <c r="F33" s="25">
        <v>500</v>
      </c>
      <c r="G33" s="27">
        <v>5065.03</v>
      </c>
      <c r="H33" s="31">
        <v>1.0900000000000001</v>
      </c>
    </row>
    <row r="34" spans="2:8" x14ac:dyDescent="0.15">
      <c r="B34" s="39">
        <v>7.85E-2</v>
      </c>
      <c r="C34" s="25" t="s">
        <v>1388</v>
      </c>
      <c r="D34" s="25" t="s">
        <v>1387</v>
      </c>
      <c r="E34" s="25" t="s">
        <v>1386</v>
      </c>
      <c r="F34" s="25">
        <v>500</v>
      </c>
      <c r="G34" s="27">
        <v>4995.18</v>
      </c>
      <c r="H34" s="31">
        <v>1.08</v>
      </c>
    </row>
    <row r="35" spans="2:8" x14ac:dyDescent="0.15">
      <c r="B35" s="39">
        <v>0.109</v>
      </c>
      <c r="C35" s="25" t="s">
        <v>187</v>
      </c>
      <c r="D35" s="25" t="s">
        <v>188</v>
      </c>
      <c r="E35" s="25" t="s">
        <v>189</v>
      </c>
      <c r="F35" s="25">
        <v>500</v>
      </c>
      <c r="G35" s="27">
        <v>4953.6000000000004</v>
      </c>
      <c r="H35" s="31">
        <v>1.07</v>
      </c>
    </row>
    <row r="36" spans="2:8" x14ac:dyDescent="0.15">
      <c r="B36" s="39">
        <v>7.4999999999999997E-2</v>
      </c>
      <c r="C36" s="25" t="s">
        <v>1300</v>
      </c>
      <c r="D36" s="25" t="s">
        <v>1444</v>
      </c>
      <c r="E36" s="25" t="s">
        <v>403</v>
      </c>
      <c r="F36" s="25">
        <v>450</v>
      </c>
      <c r="G36" s="27">
        <v>4513.7300000000005</v>
      </c>
      <c r="H36" s="31">
        <v>0.97</v>
      </c>
    </row>
    <row r="37" spans="2:8" x14ac:dyDescent="0.15">
      <c r="B37" s="39">
        <v>0.115</v>
      </c>
      <c r="C37" s="25" t="s">
        <v>181</v>
      </c>
      <c r="D37" s="25" t="s">
        <v>1540</v>
      </c>
      <c r="E37" s="25" t="s">
        <v>183</v>
      </c>
      <c r="F37" s="25">
        <v>398</v>
      </c>
      <c r="G37" s="27">
        <v>4126.21</v>
      </c>
      <c r="H37" s="31">
        <v>0.89</v>
      </c>
    </row>
    <row r="38" spans="2:8" x14ac:dyDescent="0.15">
      <c r="B38" s="38" t="s">
        <v>1310</v>
      </c>
      <c r="C38" s="25" t="s">
        <v>1526</v>
      </c>
      <c r="D38" s="25" t="s">
        <v>1525</v>
      </c>
      <c r="E38" s="25" t="s">
        <v>1524</v>
      </c>
      <c r="F38" s="25">
        <v>410</v>
      </c>
      <c r="G38" s="27">
        <v>4095.4</v>
      </c>
      <c r="H38" s="31">
        <v>0.88</v>
      </c>
    </row>
    <row r="39" spans="2:8" x14ac:dyDescent="0.15">
      <c r="B39" s="39">
        <v>8.1500000000000003E-2</v>
      </c>
      <c r="C39" s="25" t="s">
        <v>33</v>
      </c>
      <c r="D39" s="25" t="s">
        <v>1501</v>
      </c>
      <c r="E39" s="25" t="s">
        <v>172</v>
      </c>
      <c r="F39" s="25">
        <v>400</v>
      </c>
      <c r="G39" s="27">
        <v>3989.64</v>
      </c>
      <c r="H39" s="31">
        <v>0.86</v>
      </c>
    </row>
    <row r="40" spans="2:8" x14ac:dyDescent="0.15">
      <c r="B40" s="39">
        <v>9.4799999999999995E-2</v>
      </c>
      <c r="C40" s="25" t="s">
        <v>110</v>
      </c>
      <c r="D40" s="25" t="s">
        <v>1401</v>
      </c>
      <c r="E40" s="25" t="s">
        <v>1393</v>
      </c>
      <c r="F40" s="25">
        <v>350</v>
      </c>
      <c r="G40" s="27">
        <v>3560.33</v>
      </c>
      <c r="H40" s="31">
        <v>0.77</v>
      </c>
    </row>
    <row r="41" spans="2:8" x14ac:dyDescent="0.15">
      <c r="B41" s="39">
        <v>0.11749999999999999</v>
      </c>
      <c r="C41" s="25" t="s">
        <v>1494</v>
      </c>
      <c r="D41" s="25" t="s">
        <v>1493</v>
      </c>
      <c r="E41" s="25" t="s">
        <v>183</v>
      </c>
      <c r="F41" s="25">
        <v>350</v>
      </c>
      <c r="G41" s="27">
        <v>3551.21</v>
      </c>
      <c r="H41" s="31">
        <v>0.76</v>
      </c>
    </row>
    <row r="42" spans="2:8" x14ac:dyDescent="0.15">
      <c r="B42" s="39">
        <v>0.13500000000000001</v>
      </c>
      <c r="C42" s="25" t="s">
        <v>1506</v>
      </c>
      <c r="D42" s="25" t="s">
        <v>1505</v>
      </c>
      <c r="E42" s="25" t="s">
        <v>1307</v>
      </c>
      <c r="F42" s="25">
        <v>350</v>
      </c>
      <c r="G42" s="27">
        <v>3500.4300000000003</v>
      </c>
      <c r="H42" s="31">
        <v>0.75000000000000011</v>
      </c>
    </row>
    <row r="43" spans="2:8" x14ac:dyDescent="0.15">
      <c r="B43" s="39">
        <v>9.9099999999999994E-2</v>
      </c>
      <c r="C43" s="25" t="s">
        <v>690</v>
      </c>
      <c r="D43" s="25" t="s">
        <v>1723</v>
      </c>
      <c r="E43" s="25" t="s">
        <v>504</v>
      </c>
      <c r="F43" s="25">
        <v>330</v>
      </c>
      <c r="G43" s="27">
        <v>3452.5</v>
      </c>
      <c r="H43" s="31">
        <v>0.74</v>
      </c>
    </row>
    <row r="44" spans="2:8" x14ac:dyDescent="0.15">
      <c r="B44" s="39">
        <v>9.8000000000000004E-2</v>
      </c>
      <c r="C44" s="25" t="s">
        <v>1722</v>
      </c>
      <c r="D44" s="25" t="s">
        <v>1527</v>
      </c>
      <c r="E44" s="25" t="s">
        <v>504</v>
      </c>
      <c r="F44" s="25">
        <v>300</v>
      </c>
      <c r="G44" s="27">
        <v>3045.16</v>
      </c>
      <c r="H44" s="31">
        <v>0.66</v>
      </c>
    </row>
    <row r="45" spans="2:8" x14ac:dyDescent="0.15">
      <c r="B45" s="39">
        <v>9.4E-2</v>
      </c>
      <c r="C45" s="25" t="s">
        <v>307</v>
      </c>
      <c r="D45" s="25" t="s">
        <v>1398</v>
      </c>
      <c r="E45" s="25" t="s">
        <v>1254</v>
      </c>
      <c r="F45" s="25">
        <v>300</v>
      </c>
      <c r="G45" s="27">
        <v>3015</v>
      </c>
      <c r="H45" s="31">
        <v>0.65</v>
      </c>
    </row>
    <row r="46" spans="2:8" x14ac:dyDescent="0.15">
      <c r="B46" s="39">
        <v>9.4799999999999995E-2</v>
      </c>
      <c r="C46" s="25" t="s">
        <v>382</v>
      </c>
      <c r="D46" s="25" t="s">
        <v>1399</v>
      </c>
      <c r="E46" s="25" t="s">
        <v>1307</v>
      </c>
      <c r="F46" s="25">
        <v>300</v>
      </c>
      <c r="G46" s="27">
        <v>2904.62</v>
      </c>
      <c r="H46" s="31">
        <v>0.63</v>
      </c>
    </row>
    <row r="47" spans="2:8" x14ac:dyDescent="0.15">
      <c r="B47" s="39">
        <v>0.1045</v>
      </c>
      <c r="C47" s="25" t="s">
        <v>1395</v>
      </c>
      <c r="D47" s="25" t="s">
        <v>1394</v>
      </c>
      <c r="E47" s="25" t="s">
        <v>1393</v>
      </c>
      <c r="F47" s="25">
        <v>260000</v>
      </c>
      <c r="G47" s="27">
        <v>2630.38</v>
      </c>
      <c r="H47" s="31">
        <v>0.57000000000000006</v>
      </c>
    </row>
    <row r="48" spans="2:8" x14ac:dyDescent="0.15">
      <c r="B48" s="39">
        <v>8.4699999999999998E-2</v>
      </c>
      <c r="C48" s="25" t="s">
        <v>1300</v>
      </c>
      <c r="D48" s="25" t="s">
        <v>1456</v>
      </c>
      <c r="E48" s="25" t="s">
        <v>403</v>
      </c>
      <c r="F48" s="25">
        <v>250</v>
      </c>
      <c r="G48" s="27">
        <v>2590.7000000000003</v>
      </c>
      <c r="H48" s="31">
        <v>0.55999999999999994</v>
      </c>
    </row>
    <row r="49" spans="2:8" x14ac:dyDescent="0.15">
      <c r="B49" s="39">
        <v>8.3199999999999996E-2</v>
      </c>
      <c r="C49" s="25" t="s">
        <v>360</v>
      </c>
      <c r="D49" s="25" t="s">
        <v>1566</v>
      </c>
      <c r="E49" s="25" t="s">
        <v>199</v>
      </c>
      <c r="F49" s="25">
        <v>250</v>
      </c>
      <c r="G49" s="27">
        <v>2590.34</v>
      </c>
      <c r="H49" s="31">
        <v>0.55999999999999994</v>
      </c>
    </row>
    <row r="50" spans="2:8" x14ac:dyDescent="0.15">
      <c r="B50" s="39">
        <v>0.1225</v>
      </c>
      <c r="C50" s="25" t="s">
        <v>1721</v>
      </c>
      <c r="D50" s="25" t="s">
        <v>1720</v>
      </c>
      <c r="E50" s="25" t="s">
        <v>183</v>
      </c>
      <c r="F50" s="25">
        <v>250</v>
      </c>
      <c r="G50" s="27">
        <v>2517.73</v>
      </c>
      <c r="H50" s="31">
        <v>0.54</v>
      </c>
    </row>
    <row r="51" spans="2:8" x14ac:dyDescent="0.15">
      <c r="B51" s="39">
        <v>0.115</v>
      </c>
      <c r="C51" s="25" t="s">
        <v>605</v>
      </c>
      <c r="D51" s="25" t="s">
        <v>1719</v>
      </c>
      <c r="E51" s="25" t="s">
        <v>1254</v>
      </c>
      <c r="F51" s="25">
        <v>250000</v>
      </c>
      <c r="G51" s="27">
        <v>2513.8000000000002</v>
      </c>
      <c r="H51" s="31">
        <v>0.54</v>
      </c>
    </row>
    <row r="52" spans="2:8" x14ac:dyDescent="0.15">
      <c r="B52" s="39">
        <v>0.1095</v>
      </c>
      <c r="C52" s="25" t="s">
        <v>382</v>
      </c>
      <c r="D52" s="25" t="s">
        <v>1718</v>
      </c>
      <c r="E52" s="25" t="s">
        <v>1307</v>
      </c>
      <c r="F52" s="25">
        <v>250</v>
      </c>
      <c r="G52" s="27">
        <v>2489.89</v>
      </c>
      <c r="H52" s="31">
        <v>0.54</v>
      </c>
    </row>
    <row r="53" spans="2:8" x14ac:dyDescent="0.15">
      <c r="B53" s="39">
        <v>9.5500000000000002E-2</v>
      </c>
      <c r="C53" s="25" t="s">
        <v>385</v>
      </c>
      <c r="D53" s="25" t="s">
        <v>1392</v>
      </c>
      <c r="E53" s="25" t="s">
        <v>1362</v>
      </c>
      <c r="F53" s="25">
        <v>250</v>
      </c>
      <c r="G53" s="27">
        <v>2475.2000000000003</v>
      </c>
      <c r="H53" s="31">
        <v>0.53</v>
      </c>
    </row>
    <row r="54" spans="2:8" x14ac:dyDescent="0.15">
      <c r="B54" s="39">
        <v>0.1125</v>
      </c>
      <c r="C54" s="25" t="s">
        <v>178</v>
      </c>
      <c r="D54" s="25" t="s">
        <v>179</v>
      </c>
      <c r="E54" s="25" t="s">
        <v>180</v>
      </c>
      <c r="F54" s="25">
        <v>222</v>
      </c>
      <c r="G54" s="27">
        <v>2307.2200000000003</v>
      </c>
      <c r="H54" s="31">
        <v>0.5</v>
      </c>
    </row>
    <row r="55" spans="2:8" x14ac:dyDescent="0.15">
      <c r="B55" s="39">
        <v>9.0499999999999997E-2</v>
      </c>
      <c r="C55" s="25" t="s">
        <v>110</v>
      </c>
      <c r="D55" s="25" t="s">
        <v>1717</v>
      </c>
      <c r="E55" s="25" t="s">
        <v>1374</v>
      </c>
      <c r="F55" s="25">
        <v>200</v>
      </c>
      <c r="G55" s="27">
        <v>2049.77</v>
      </c>
      <c r="H55" s="31">
        <v>0.44</v>
      </c>
    </row>
    <row r="56" spans="2:8" x14ac:dyDescent="0.15">
      <c r="B56" s="39">
        <v>7.6399999999999996E-2</v>
      </c>
      <c r="C56" s="25" t="s">
        <v>545</v>
      </c>
      <c r="D56" s="25" t="s">
        <v>1364</v>
      </c>
      <c r="E56" s="25" t="s">
        <v>172</v>
      </c>
      <c r="F56" s="25">
        <v>200</v>
      </c>
      <c r="G56" s="27">
        <v>1996.49</v>
      </c>
      <c r="H56" s="31">
        <v>0.43</v>
      </c>
    </row>
    <row r="57" spans="2:8" x14ac:dyDescent="0.15">
      <c r="B57" s="39">
        <v>7.85E-2</v>
      </c>
      <c r="C57" s="25" t="s">
        <v>1463</v>
      </c>
      <c r="D57" s="25" t="s">
        <v>1462</v>
      </c>
      <c r="E57" s="25" t="s">
        <v>199</v>
      </c>
      <c r="F57" s="25">
        <v>180</v>
      </c>
      <c r="G57" s="27">
        <v>1808.82</v>
      </c>
      <c r="H57" s="31">
        <v>0.39</v>
      </c>
    </row>
    <row r="58" spans="2:8" x14ac:dyDescent="0.15">
      <c r="B58" s="39">
        <v>0.04</v>
      </c>
      <c r="C58" s="25" t="s">
        <v>1486</v>
      </c>
      <c r="D58" s="25" t="s">
        <v>1542</v>
      </c>
      <c r="E58" s="25" t="s">
        <v>504</v>
      </c>
      <c r="F58" s="25">
        <v>105</v>
      </c>
      <c r="G58" s="27">
        <v>1661.05</v>
      </c>
      <c r="H58" s="31">
        <v>0.36000000000000004</v>
      </c>
    </row>
    <row r="59" spans="2:8" x14ac:dyDescent="0.15">
      <c r="B59" s="39">
        <v>0.09</v>
      </c>
      <c r="C59" s="25" t="s">
        <v>360</v>
      </c>
      <c r="D59" s="25" t="s">
        <v>1541</v>
      </c>
      <c r="E59" s="25" t="s">
        <v>199</v>
      </c>
      <c r="F59" s="25">
        <v>150</v>
      </c>
      <c r="G59" s="27">
        <v>1600.58</v>
      </c>
      <c r="H59" s="31">
        <v>0.34</v>
      </c>
    </row>
    <row r="60" spans="2:8" x14ac:dyDescent="0.15">
      <c r="B60" s="39">
        <v>7.4999999999999997E-2</v>
      </c>
      <c r="C60" s="25" t="s">
        <v>307</v>
      </c>
      <c r="D60" s="25" t="s">
        <v>1391</v>
      </c>
      <c r="E60" s="25" t="s">
        <v>1254</v>
      </c>
      <c r="F60" s="25">
        <v>150</v>
      </c>
      <c r="G60" s="27">
        <v>1503.18</v>
      </c>
      <c r="H60" s="31">
        <v>0.32</v>
      </c>
    </row>
    <row r="61" spans="2:8" x14ac:dyDescent="0.15">
      <c r="B61" s="39">
        <v>9.0499999999999997E-2</v>
      </c>
      <c r="C61" s="25" t="s">
        <v>1499</v>
      </c>
      <c r="D61" s="25" t="s">
        <v>1716</v>
      </c>
      <c r="E61" s="25" t="s">
        <v>403</v>
      </c>
      <c r="F61" s="25">
        <v>140</v>
      </c>
      <c r="G61" s="27">
        <v>1462</v>
      </c>
      <c r="H61" s="31">
        <v>0.31000000000000005</v>
      </c>
    </row>
    <row r="62" spans="2:8" x14ac:dyDescent="0.15">
      <c r="B62" s="39">
        <v>9.0999999999999998E-2</v>
      </c>
      <c r="C62" s="25" t="s">
        <v>1340</v>
      </c>
      <c r="D62" s="25" t="s">
        <v>1715</v>
      </c>
      <c r="E62" s="25" t="s">
        <v>195</v>
      </c>
      <c r="F62" s="25">
        <v>131</v>
      </c>
      <c r="G62" s="27">
        <v>1317</v>
      </c>
      <c r="H62" s="31">
        <v>0.27999999999999997</v>
      </c>
    </row>
    <row r="63" spans="2:8" x14ac:dyDescent="0.15">
      <c r="B63" s="39">
        <v>9.0999999999999998E-2</v>
      </c>
      <c r="C63" s="25" t="s">
        <v>1340</v>
      </c>
      <c r="D63" s="25" t="s">
        <v>1714</v>
      </c>
      <c r="E63" s="25" t="s">
        <v>195</v>
      </c>
      <c r="F63" s="25">
        <v>122</v>
      </c>
      <c r="G63" s="27">
        <v>1226.52</v>
      </c>
      <c r="H63" s="31">
        <v>0.26</v>
      </c>
    </row>
    <row r="64" spans="2:8" x14ac:dyDescent="0.15">
      <c r="B64" s="39">
        <v>8.7999999999999995E-2</v>
      </c>
      <c r="C64" s="25" t="s">
        <v>714</v>
      </c>
      <c r="D64" s="25" t="s">
        <v>1365</v>
      </c>
      <c r="E64" s="25" t="s">
        <v>403</v>
      </c>
      <c r="F64" s="25">
        <v>110</v>
      </c>
      <c r="G64" s="27">
        <v>1112.27</v>
      </c>
      <c r="H64" s="31">
        <v>0.24000000000000002</v>
      </c>
    </row>
    <row r="65" spans="2:8" x14ac:dyDescent="0.15">
      <c r="B65" s="39">
        <v>8.2000000000000003E-2</v>
      </c>
      <c r="C65" s="25" t="s">
        <v>117</v>
      </c>
      <c r="D65" s="25" t="s">
        <v>1457</v>
      </c>
      <c r="E65" s="25" t="s">
        <v>199</v>
      </c>
      <c r="F65" s="25">
        <v>100</v>
      </c>
      <c r="G65" s="27">
        <v>1042.8399999999999</v>
      </c>
      <c r="H65" s="31">
        <v>0.22</v>
      </c>
    </row>
    <row r="66" spans="2:8" x14ac:dyDescent="0.15">
      <c r="B66" s="39">
        <v>0.1099</v>
      </c>
      <c r="C66" s="25" t="s">
        <v>385</v>
      </c>
      <c r="D66" s="25" t="s">
        <v>1376</v>
      </c>
      <c r="E66" s="25" t="s">
        <v>1362</v>
      </c>
      <c r="F66" s="25">
        <v>100</v>
      </c>
      <c r="G66" s="27">
        <v>1030.54</v>
      </c>
      <c r="H66" s="31">
        <v>0.22</v>
      </c>
    </row>
    <row r="67" spans="2:8" x14ac:dyDescent="0.15">
      <c r="B67" s="39">
        <v>9.4E-2</v>
      </c>
      <c r="C67" s="25" t="s">
        <v>320</v>
      </c>
      <c r="D67" s="25" t="s">
        <v>1713</v>
      </c>
      <c r="E67" s="25" t="s">
        <v>504</v>
      </c>
      <c r="F67" s="25">
        <v>100</v>
      </c>
      <c r="G67" s="27">
        <v>1014.08</v>
      </c>
      <c r="H67" s="31">
        <v>0.22</v>
      </c>
    </row>
    <row r="68" spans="2:8" x14ac:dyDescent="0.15">
      <c r="B68" s="39">
        <v>0.09</v>
      </c>
      <c r="C68" s="25" t="s">
        <v>374</v>
      </c>
      <c r="D68" s="25" t="s">
        <v>1440</v>
      </c>
      <c r="E68" s="25" t="s">
        <v>199</v>
      </c>
      <c r="F68" s="25">
        <v>100</v>
      </c>
      <c r="G68" s="27">
        <v>1007.3000000000001</v>
      </c>
      <c r="H68" s="31">
        <v>0.22</v>
      </c>
    </row>
    <row r="69" spans="2:8" x14ac:dyDescent="0.15">
      <c r="B69" s="39">
        <v>0.1</v>
      </c>
      <c r="C69" s="25" t="s">
        <v>190</v>
      </c>
      <c r="D69" s="25" t="s">
        <v>1363</v>
      </c>
      <c r="E69" s="25" t="s">
        <v>1362</v>
      </c>
      <c r="F69" s="25">
        <v>100</v>
      </c>
      <c r="G69" s="27">
        <v>1001.8100000000001</v>
      </c>
      <c r="H69" s="31">
        <v>0.22</v>
      </c>
    </row>
    <row r="70" spans="2:8" x14ac:dyDescent="0.15">
      <c r="B70" s="39">
        <v>0.11</v>
      </c>
      <c r="C70" s="25" t="s">
        <v>181</v>
      </c>
      <c r="D70" s="25" t="s">
        <v>1512</v>
      </c>
      <c r="E70" s="25" t="s">
        <v>1511</v>
      </c>
      <c r="F70" s="25">
        <v>62</v>
      </c>
      <c r="G70" s="27">
        <v>639.41999999999996</v>
      </c>
      <c r="H70" s="31">
        <v>0.13999999999999999</v>
      </c>
    </row>
    <row r="71" spans="2:8" x14ac:dyDescent="0.15">
      <c r="B71" s="39">
        <v>9.1399999999999995E-2</v>
      </c>
      <c r="C71" s="25" t="s">
        <v>193</v>
      </c>
      <c r="D71" s="25" t="s">
        <v>194</v>
      </c>
      <c r="E71" s="25" t="s">
        <v>195</v>
      </c>
      <c r="F71" s="25">
        <v>50</v>
      </c>
      <c r="G71" s="27">
        <v>520.78</v>
      </c>
      <c r="H71" s="31">
        <v>0.11</v>
      </c>
    </row>
    <row r="72" spans="2:8" x14ac:dyDescent="0.15">
      <c r="B72" s="39">
        <v>8.9700000000000002E-2</v>
      </c>
      <c r="C72" s="25" t="s">
        <v>173</v>
      </c>
      <c r="D72" s="25" t="s">
        <v>1565</v>
      </c>
      <c r="E72" s="25" t="s">
        <v>175</v>
      </c>
      <c r="F72" s="25">
        <v>50</v>
      </c>
      <c r="G72" s="27">
        <v>518.01</v>
      </c>
      <c r="H72" s="31">
        <v>0.11</v>
      </c>
    </row>
    <row r="73" spans="2:8" x14ac:dyDescent="0.15">
      <c r="B73" s="39">
        <v>9.9000000000000005E-2</v>
      </c>
      <c r="C73" s="25" t="s">
        <v>1368</v>
      </c>
      <c r="D73" s="25" t="s">
        <v>1367</v>
      </c>
      <c r="E73" s="25" t="s">
        <v>180</v>
      </c>
      <c r="F73" s="25">
        <v>2</v>
      </c>
      <c r="G73" s="27">
        <v>202.47</v>
      </c>
      <c r="H73" s="31">
        <v>0.04</v>
      </c>
    </row>
    <row r="74" spans="2:8" x14ac:dyDescent="0.15">
      <c r="B74" s="39">
        <v>7.9500000000000001E-2</v>
      </c>
      <c r="C74" s="25" t="s">
        <v>1492</v>
      </c>
      <c r="D74" s="25" t="s">
        <v>1409</v>
      </c>
      <c r="E74" s="25" t="s">
        <v>1254</v>
      </c>
      <c r="F74" s="25">
        <v>10</v>
      </c>
      <c r="G74" s="27">
        <v>100.74000000000001</v>
      </c>
      <c r="H74" s="31">
        <v>0.02</v>
      </c>
    </row>
    <row r="75" spans="2:8" x14ac:dyDescent="0.15">
      <c r="B75" s="39">
        <v>9.2499999999999999E-2</v>
      </c>
      <c r="C75" s="25" t="s">
        <v>200</v>
      </c>
      <c r="D75" s="25" t="s">
        <v>201</v>
      </c>
      <c r="E75" s="25" t="s">
        <v>199</v>
      </c>
      <c r="F75" s="25">
        <v>8</v>
      </c>
      <c r="G75" s="27">
        <v>86.350000000000009</v>
      </c>
      <c r="H75" s="31">
        <v>0.02</v>
      </c>
    </row>
    <row r="76" spans="2:8" x14ac:dyDescent="0.15">
      <c r="B76" s="39">
        <v>8.72E-2</v>
      </c>
      <c r="C76" s="25" t="s">
        <v>729</v>
      </c>
      <c r="D76" s="25" t="s">
        <v>1482</v>
      </c>
      <c r="E76" s="25" t="s">
        <v>1381</v>
      </c>
      <c r="F76" s="25">
        <v>8</v>
      </c>
      <c r="G76" s="27">
        <v>81.41</v>
      </c>
      <c r="H76" s="31">
        <v>0.02</v>
      </c>
    </row>
    <row r="77" spans="2:8" x14ac:dyDescent="0.15">
      <c r="B77" s="39">
        <v>8.9800000000000005E-2</v>
      </c>
      <c r="C77" s="25" t="s">
        <v>87</v>
      </c>
      <c r="D77" s="25" t="s">
        <v>1712</v>
      </c>
      <c r="E77" s="25" t="s">
        <v>199</v>
      </c>
      <c r="F77" s="25">
        <v>7</v>
      </c>
      <c r="G77" s="27">
        <v>73.34</v>
      </c>
      <c r="H77" s="31">
        <v>0.02</v>
      </c>
    </row>
    <row r="78" spans="2:8" x14ac:dyDescent="0.15">
      <c r="B78" s="39">
        <v>8.7900000000000006E-2</v>
      </c>
      <c r="C78" s="25" t="s">
        <v>87</v>
      </c>
      <c r="D78" s="25" t="s">
        <v>1711</v>
      </c>
      <c r="E78" s="25" t="s">
        <v>199</v>
      </c>
      <c r="F78" s="25">
        <v>4</v>
      </c>
      <c r="G78" s="27">
        <v>41.550000000000004</v>
      </c>
      <c r="H78" s="31">
        <v>0.01</v>
      </c>
    </row>
    <row r="79" spans="2:8" ht="9.75" thickBot="1" x14ac:dyDescent="0.2">
      <c r="E79" s="32" t="s">
        <v>14</v>
      </c>
      <c r="G79" s="34">
        <v>355696.21</v>
      </c>
      <c r="H79" s="33">
        <v>76.61</v>
      </c>
    </row>
    <row r="80" spans="2:8" ht="15.75" thickTop="1" x14ac:dyDescent="0.25">
      <c r="B80" s="62" t="s">
        <v>15</v>
      </c>
      <c r="C80" s="63"/>
      <c r="H80" s="31"/>
    </row>
    <row r="81" spans="1:8" x14ac:dyDescent="0.15">
      <c r="B81" s="39">
        <v>0.08</v>
      </c>
      <c r="C81" s="25" t="s">
        <v>1334</v>
      </c>
      <c r="D81" s="25" t="s">
        <v>1333</v>
      </c>
      <c r="E81" s="25" t="s">
        <v>1327</v>
      </c>
      <c r="F81" s="25">
        <v>2000</v>
      </c>
      <c r="G81" s="27">
        <v>20011.16</v>
      </c>
      <c r="H81" s="31">
        <v>4.3099999999999996</v>
      </c>
    </row>
    <row r="82" spans="1:8" x14ac:dyDescent="0.15">
      <c r="B82" s="39">
        <v>8.5000000000000006E-2</v>
      </c>
      <c r="C82" s="25" t="s">
        <v>1329</v>
      </c>
      <c r="D82" s="25" t="s">
        <v>1335</v>
      </c>
      <c r="E82" s="25" t="s">
        <v>1327</v>
      </c>
      <c r="F82" s="25">
        <v>20000</v>
      </c>
      <c r="G82" s="27">
        <v>19399.7</v>
      </c>
      <c r="H82" s="31">
        <v>4.1800000000000006</v>
      </c>
    </row>
    <row r="83" spans="1:8" x14ac:dyDescent="0.15">
      <c r="B83" s="39">
        <v>7.9500000000000001E-2</v>
      </c>
      <c r="C83" s="25" t="s">
        <v>1477</v>
      </c>
      <c r="D83" s="25" t="s">
        <v>1476</v>
      </c>
      <c r="E83" s="25" t="s">
        <v>1475</v>
      </c>
      <c r="F83" s="25">
        <v>1000</v>
      </c>
      <c r="G83" s="27">
        <v>10029.17</v>
      </c>
      <c r="H83" s="31">
        <v>2.16</v>
      </c>
    </row>
    <row r="84" spans="1:8" x14ac:dyDescent="0.15">
      <c r="B84" s="39">
        <v>0.09</v>
      </c>
      <c r="C84" s="25" t="s">
        <v>1329</v>
      </c>
      <c r="D84" s="25" t="s">
        <v>1710</v>
      </c>
      <c r="E84" s="25" t="s">
        <v>1327</v>
      </c>
      <c r="F84" s="25">
        <v>10500</v>
      </c>
      <c r="G84" s="27">
        <v>9304.66</v>
      </c>
      <c r="H84" s="31">
        <v>2</v>
      </c>
    </row>
    <row r="85" spans="1:8" x14ac:dyDescent="0.15">
      <c r="B85" s="39">
        <v>0.04</v>
      </c>
      <c r="C85" s="25" t="s">
        <v>1312</v>
      </c>
      <c r="D85" s="25" t="s">
        <v>1311</v>
      </c>
      <c r="E85" s="25" t="s">
        <v>504</v>
      </c>
      <c r="F85" s="25">
        <v>530</v>
      </c>
      <c r="G85" s="27">
        <v>8461.84</v>
      </c>
      <c r="H85" s="31">
        <v>1.82</v>
      </c>
    </row>
    <row r="86" spans="1:8" x14ac:dyDescent="0.15">
      <c r="B86" s="39">
        <v>0.04</v>
      </c>
      <c r="C86" s="25" t="s">
        <v>1312</v>
      </c>
      <c r="D86" s="25" t="s">
        <v>1318</v>
      </c>
      <c r="E86" s="25" t="s">
        <v>504</v>
      </c>
      <c r="F86" s="25">
        <v>500</v>
      </c>
      <c r="G86" s="27">
        <v>8191.09</v>
      </c>
      <c r="H86" s="31">
        <v>1.76</v>
      </c>
    </row>
    <row r="87" spans="1:8" x14ac:dyDescent="0.15">
      <c r="B87" s="39">
        <v>9.5699999999999993E-2</v>
      </c>
      <c r="C87" s="25" t="s">
        <v>1474</v>
      </c>
      <c r="D87" s="25" t="s">
        <v>1319</v>
      </c>
      <c r="E87" s="25" t="s">
        <v>504</v>
      </c>
      <c r="F87" s="25">
        <v>260</v>
      </c>
      <c r="G87" s="27">
        <v>2650.36</v>
      </c>
      <c r="H87" s="31">
        <v>0.57000000000000006</v>
      </c>
    </row>
    <row r="88" spans="1:8" x14ac:dyDescent="0.15">
      <c r="B88" s="38" t="s">
        <v>286</v>
      </c>
      <c r="C88" s="25" t="s">
        <v>1470</v>
      </c>
      <c r="D88" s="25" t="s">
        <v>1469</v>
      </c>
      <c r="E88" s="25" t="s">
        <v>186</v>
      </c>
      <c r="F88" s="25">
        <v>175</v>
      </c>
      <c r="G88" s="27">
        <v>2417.1799999999998</v>
      </c>
      <c r="H88" s="31">
        <v>0.52</v>
      </c>
    </row>
    <row r="89" spans="1:8" x14ac:dyDescent="0.15">
      <c r="B89" s="38" t="s">
        <v>286</v>
      </c>
      <c r="C89" s="25" t="s">
        <v>1709</v>
      </c>
      <c r="D89" s="25" t="s">
        <v>1708</v>
      </c>
      <c r="E89" s="25" t="s">
        <v>1707</v>
      </c>
      <c r="F89" s="25">
        <v>14</v>
      </c>
      <c r="G89" s="27">
        <v>1625.3400000000001</v>
      </c>
      <c r="H89" s="31">
        <v>0.35000000000000003</v>
      </c>
    </row>
    <row r="90" spans="1:8" x14ac:dyDescent="0.15">
      <c r="B90" s="39">
        <v>0.10349999999999999</v>
      </c>
      <c r="C90" s="25" t="s">
        <v>1317</v>
      </c>
      <c r="D90" s="25" t="s">
        <v>1316</v>
      </c>
      <c r="E90" s="25" t="s">
        <v>195</v>
      </c>
      <c r="F90" s="25">
        <v>10</v>
      </c>
      <c r="G90" s="27">
        <v>787.98</v>
      </c>
      <c r="H90" s="31">
        <v>0.17</v>
      </c>
    </row>
    <row r="91" spans="1:8" ht="9.75" thickBot="1" x14ac:dyDescent="0.2">
      <c r="E91" s="32" t="s">
        <v>14</v>
      </c>
      <c r="G91" s="34">
        <v>82878.479999999894</v>
      </c>
      <c r="H91" s="33">
        <v>17.84</v>
      </c>
    </row>
    <row r="92" spans="1:8" ht="9.75" thickTop="1" x14ac:dyDescent="0.15">
      <c r="H92" s="31"/>
    </row>
    <row r="93" spans="1:8" ht="15" x14ac:dyDescent="0.25">
      <c r="A93" s="62" t="s">
        <v>1302</v>
      </c>
      <c r="B93" s="63"/>
      <c r="C93" s="63"/>
      <c r="H93" s="31"/>
    </row>
    <row r="94" spans="1:8" ht="15" x14ac:dyDescent="0.25">
      <c r="B94" s="64" t="s">
        <v>1301</v>
      </c>
      <c r="C94" s="63"/>
      <c r="H94" s="31"/>
    </row>
    <row r="95" spans="1:8" x14ac:dyDescent="0.15">
      <c r="B95" s="38" t="s">
        <v>1285</v>
      </c>
      <c r="C95" s="25" t="s">
        <v>1297</v>
      </c>
      <c r="D95" s="25" t="s">
        <v>1296</v>
      </c>
      <c r="E95" s="25" t="s">
        <v>1283</v>
      </c>
      <c r="F95" s="25">
        <v>2000</v>
      </c>
      <c r="G95" s="27">
        <v>9616.9</v>
      </c>
      <c r="H95" s="31">
        <v>2.0699999999999998</v>
      </c>
    </row>
    <row r="96" spans="1:8" ht="9.75" thickBot="1" x14ac:dyDescent="0.2">
      <c r="E96" s="32" t="s">
        <v>14</v>
      </c>
      <c r="G96" s="34">
        <v>9616.9</v>
      </c>
      <c r="H96" s="33">
        <v>2.0699999999999998</v>
      </c>
    </row>
    <row r="97" spans="1:8" ht="9.75" thickTop="1" x14ac:dyDescent="0.15">
      <c r="H97" s="31"/>
    </row>
    <row r="98" spans="1:8" x14ac:dyDescent="0.15">
      <c r="B98" s="38" t="s">
        <v>10</v>
      </c>
      <c r="H98" s="31"/>
    </row>
    <row r="99" spans="1:8" x14ac:dyDescent="0.15">
      <c r="C99" s="25" t="s">
        <v>18</v>
      </c>
      <c r="E99" s="25" t="s">
        <v>10</v>
      </c>
      <c r="G99" s="27">
        <v>1225</v>
      </c>
      <c r="H99" s="31">
        <v>0.26</v>
      </c>
    </row>
    <row r="100" spans="1:8" x14ac:dyDescent="0.15">
      <c r="H100" s="31"/>
    </row>
    <row r="101" spans="1:8" x14ac:dyDescent="0.15">
      <c r="A101" s="37" t="s">
        <v>19</v>
      </c>
      <c r="G101" s="36">
        <v>14806.66</v>
      </c>
      <c r="H101" s="35">
        <v>3.22</v>
      </c>
    </row>
    <row r="102" spans="1:8" x14ac:dyDescent="0.15">
      <c r="H102" s="31"/>
    </row>
    <row r="103" spans="1:8" ht="9.75" thickBot="1" x14ac:dyDescent="0.2">
      <c r="E103" s="32" t="s">
        <v>20</v>
      </c>
      <c r="G103" s="34">
        <v>464223.25</v>
      </c>
      <c r="H103" s="33">
        <v>100</v>
      </c>
    </row>
    <row r="104" spans="1:8" ht="9.75" thickTop="1" x14ac:dyDescent="0.15">
      <c r="H104" s="31"/>
    </row>
    <row r="105" spans="1:8" x14ac:dyDescent="0.15">
      <c r="A105" s="32" t="s">
        <v>21</v>
      </c>
      <c r="H105" s="31"/>
    </row>
    <row r="106" spans="1:8" x14ac:dyDescent="0.15">
      <c r="A106" s="25">
        <v>1</v>
      </c>
      <c r="B106" s="25" t="s">
        <v>1706</v>
      </c>
      <c r="H106" s="31"/>
    </row>
    <row r="107" spans="1:8" x14ac:dyDescent="0.15">
      <c r="H107" s="31"/>
    </row>
    <row r="108" spans="1:8" x14ac:dyDescent="0.15">
      <c r="A108" s="25">
        <v>2</v>
      </c>
      <c r="B108" s="25" t="s">
        <v>23</v>
      </c>
      <c r="H108" s="31"/>
    </row>
    <row r="109" spans="1:8" x14ac:dyDescent="0.15">
      <c r="H109" s="31"/>
    </row>
    <row r="110" spans="1:8" x14ac:dyDescent="0.15">
      <c r="A110" s="25">
        <v>3</v>
      </c>
      <c r="B110" s="25" t="s">
        <v>1277</v>
      </c>
      <c r="H110" s="31"/>
    </row>
    <row r="111" spans="1:8" x14ac:dyDescent="0.15">
      <c r="H111" s="31"/>
    </row>
    <row r="112" spans="1:8" x14ac:dyDescent="0.15">
      <c r="A112" s="25">
        <v>4</v>
      </c>
      <c r="B112" s="25" t="s">
        <v>1705</v>
      </c>
      <c r="H112" s="31"/>
    </row>
    <row r="113" spans="1:8" x14ac:dyDescent="0.15">
      <c r="H113" s="31"/>
    </row>
    <row r="114" spans="1:8" x14ac:dyDescent="0.15">
      <c r="A114" s="25">
        <v>5</v>
      </c>
      <c r="B114" s="25" t="s">
        <v>233</v>
      </c>
      <c r="H114" s="31"/>
    </row>
    <row r="115" spans="1:8" x14ac:dyDescent="0.15">
      <c r="B115" s="25" t="s">
        <v>234</v>
      </c>
      <c r="H115" s="31"/>
    </row>
    <row r="116" spans="1:8" x14ac:dyDescent="0.15">
      <c r="B116" s="25" t="s">
        <v>235</v>
      </c>
      <c r="H116" s="31"/>
    </row>
    <row r="117" spans="1:8" x14ac:dyDescent="0.15">
      <c r="A117" s="30"/>
      <c r="B117" s="30"/>
      <c r="C117" s="30"/>
      <c r="D117" s="30"/>
      <c r="E117" s="30"/>
      <c r="F117" s="30"/>
      <c r="G117" s="29"/>
      <c r="H117" s="28"/>
    </row>
  </sheetData>
  <mergeCells count="7">
    <mergeCell ref="B94:C94"/>
    <mergeCell ref="A2:C2"/>
    <mergeCell ref="A3:C3"/>
    <mergeCell ref="B4:C4"/>
    <mergeCell ref="B5:C5"/>
    <mergeCell ref="B80:C80"/>
    <mergeCell ref="A93:C93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workbookViewId="0">
      <selection activeCell="A7" sqref="A7: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10.5703125" style="25" customWidth="1"/>
    <col min="5" max="5" width="10.85546875" style="25" bestFit="1" customWidth="1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1805</v>
      </c>
      <c r="D1" s="30"/>
      <c r="E1" s="30"/>
      <c r="F1" s="30"/>
      <c r="G1" s="29"/>
      <c r="H1" s="44"/>
    </row>
    <row r="2" spans="1:8" ht="19.5" x14ac:dyDescent="0.25">
      <c r="A2" s="60" t="s">
        <v>1</v>
      </c>
      <c r="B2" s="61"/>
      <c r="C2" s="61"/>
      <c r="D2" s="43" t="s">
        <v>2</v>
      </c>
      <c r="E2" s="43" t="s">
        <v>26</v>
      </c>
      <c r="F2" s="50" t="s">
        <v>4</v>
      </c>
      <c r="G2" s="49" t="s">
        <v>5</v>
      </c>
      <c r="H2" s="48" t="s">
        <v>6</v>
      </c>
    </row>
    <row r="3" spans="1:8" ht="15" x14ac:dyDescent="0.25">
      <c r="A3" s="62" t="s">
        <v>27</v>
      </c>
      <c r="B3" s="63"/>
      <c r="C3" s="63"/>
      <c r="H3" s="31"/>
    </row>
    <row r="4" spans="1:8" ht="15" x14ac:dyDescent="0.25">
      <c r="B4" s="64" t="s">
        <v>336</v>
      </c>
      <c r="C4" s="63"/>
      <c r="H4" s="31"/>
    </row>
    <row r="5" spans="1:8" x14ac:dyDescent="0.15">
      <c r="C5" s="25" t="s">
        <v>1804</v>
      </c>
      <c r="D5" s="25" t="s">
        <v>211</v>
      </c>
      <c r="E5" s="25" t="s">
        <v>10</v>
      </c>
      <c r="F5" s="25">
        <v>-20000000</v>
      </c>
      <c r="G5" s="27">
        <v>-20991</v>
      </c>
      <c r="H5" s="31">
        <v>-2.5500000000000003</v>
      </c>
    </row>
    <row r="6" spans="1:8" ht="9.75" thickBot="1" x14ac:dyDescent="0.2">
      <c r="E6" s="32" t="s">
        <v>14</v>
      </c>
      <c r="G6" s="34">
        <v>-20991</v>
      </c>
      <c r="H6" s="33">
        <v>-2.5499999999999998</v>
      </c>
    </row>
    <row r="7" spans="1:8" ht="15.75" thickTop="1" x14ac:dyDescent="0.25">
      <c r="A7" s="62" t="s">
        <v>169</v>
      </c>
      <c r="B7" s="63"/>
      <c r="C7" s="63"/>
      <c r="H7" s="31"/>
    </row>
    <row r="8" spans="1:8" ht="15" x14ac:dyDescent="0.25">
      <c r="B8" s="64" t="s">
        <v>170</v>
      </c>
      <c r="C8" s="63"/>
      <c r="H8" s="31"/>
    </row>
    <row r="9" spans="1:8" ht="15" x14ac:dyDescent="0.25">
      <c r="B9" s="62" t="s">
        <v>9</v>
      </c>
      <c r="C9" s="63"/>
      <c r="H9" s="31"/>
    </row>
    <row r="10" spans="1:8" x14ac:dyDescent="0.15">
      <c r="B10" s="39">
        <v>8.5500000000000007E-2</v>
      </c>
      <c r="C10" s="25" t="s">
        <v>1459</v>
      </c>
      <c r="D10" s="25" t="s">
        <v>1458</v>
      </c>
      <c r="E10" s="25" t="s">
        <v>199</v>
      </c>
      <c r="F10" s="25">
        <v>6600</v>
      </c>
      <c r="G10" s="27">
        <v>66966.17</v>
      </c>
      <c r="H10" s="31">
        <v>8.14</v>
      </c>
    </row>
    <row r="11" spans="1:8" x14ac:dyDescent="0.15">
      <c r="B11" s="39">
        <v>9.0999999999999998E-2</v>
      </c>
      <c r="C11" s="25" t="s">
        <v>307</v>
      </c>
      <c r="D11" s="25" t="s">
        <v>1413</v>
      </c>
      <c r="E11" s="25" t="s">
        <v>1254</v>
      </c>
      <c r="F11" s="25">
        <v>3250</v>
      </c>
      <c r="G11" s="27">
        <v>32815.67</v>
      </c>
      <c r="H11" s="31">
        <v>3.9900000000000007</v>
      </c>
    </row>
    <row r="12" spans="1:8" x14ac:dyDescent="0.15">
      <c r="B12" s="38" t="s">
        <v>286</v>
      </c>
      <c r="C12" s="25" t="s">
        <v>1803</v>
      </c>
      <c r="D12" s="25" t="s">
        <v>1802</v>
      </c>
      <c r="E12" s="25" t="s">
        <v>1374</v>
      </c>
      <c r="F12" s="25">
        <v>2000</v>
      </c>
      <c r="G12" s="27">
        <v>20639.060000000001</v>
      </c>
      <c r="H12" s="31">
        <v>2.5100000000000002</v>
      </c>
    </row>
    <row r="13" spans="1:8" x14ac:dyDescent="0.15">
      <c r="B13" s="39">
        <v>8.4000000000000005E-2</v>
      </c>
      <c r="C13" s="25" t="s">
        <v>1447</v>
      </c>
      <c r="D13" s="25" t="s">
        <v>368</v>
      </c>
      <c r="E13" s="25" t="s">
        <v>199</v>
      </c>
      <c r="F13" s="25">
        <v>2000</v>
      </c>
      <c r="G13" s="27">
        <v>20252.580000000002</v>
      </c>
      <c r="H13" s="31">
        <v>2.46</v>
      </c>
    </row>
    <row r="14" spans="1:8" x14ac:dyDescent="0.15">
      <c r="B14" s="39">
        <v>0.09</v>
      </c>
      <c r="C14" s="25" t="s">
        <v>714</v>
      </c>
      <c r="D14" s="25" t="s">
        <v>1801</v>
      </c>
      <c r="E14" s="25" t="s">
        <v>403</v>
      </c>
      <c r="F14" s="25">
        <v>2000</v>
      </c>
      <c r="G14" s="27">
        <v>20188.240000000002</v>
      </c>
      <c r="H14" s="31">
        <v>2.4500000000000002</v>
      </c>
    </row>
    <row r="15" spans="1:8" x14ac:dyDescent="0.15">
      <c r="B15" s="39">
        <v>7.85E-2</v>
      </c>
      <c r="C15" s="25" t="s">
        <v>1733</v>
      </c>
      <c r="D15" s="25" t="s">
        <v>952</v>
      </c>
      <c r="E15" s="25" t="s">
        <v>195</v>
      </c>
      <c r="F15" s="25">
        <v>2000</v>
      </c>
      <c r="G15" s="27">
        <v>20058.060000000001</v>
      </c>
      <c r="H15" s="31">
        <v>2.44</v>
      </c>
    </row>
    <row r="16" spans="1:8" x14ac:dyDescent="0.15">
      <c r="B16" s="39">
        <v>7.0000000000000007E-2</v>
      </c>
      <c r="C16" s="25" t="s">
        <v>1408</v>
      </c>
      <c r="D16" s="25" t="s">
        <v>1407</v>
      </c>
      <c r="E16" s="25" t="s">
        <v>199</v>
      </c>
      <c r="F16" s="25">
        <v>1850</v>
      </c>
      <c r="G16" s="27">
        <v>18530.189999999999</v>
      </c>
      <c r="H16" s="31">
        <v>2.2500000000000004</v>
      </c>
    </row>
    <row r="17" spans="2:8" x14ac:dyDescent="0.15">
      <c r="B17" s="39">
        <v>8.4000000000000005E-2</v>
      </c>
      <c r="C17" s="25" t="s">
        <v>1459</v>
      </c>
      <c r="D17" s="25" t="s">
        <v>361</v>
      </c>
      <c r="E17" s="25" t="s">
        <v>199</v>
      </c>
      <c r="F17" s="25">
        <v>1580</v>
      </c>
      <c r="G17" s="27">
        <v>16014.9</v>
      </c>
      <c r="H17" s="31">
        <v>1.95</v>
      </c>
    </row>
    <row r="18" spans="2:8" x14ac:dyDescent="0.15">
      <c r="B18" s="39">
        <v>7.6399999999999996E-2</v>
      </c>
      <c r="C18" s="25" t="s">
        <v>433</v>
      </c>
      <c r="D18" s="25" t="s">
        <v>1800</v>
      </c>
      <c r="E18" s="25" t="s">
        <v>199</v>
      </c>
      <c r="F18" s="25">
        <v>1500</v>
      </c>
      <c r="G18" s="27">
        <v>15053.36</v>
      </c>
      <c r="H18" s="31">
        <v>1.83</v>
      </c>
    </row>
    <row r="19" spans="2:8" x14ac:dyDescent="0.15">
      <c r="B19" s="39">
        <v>7.6300000000000007E-2</v>
      </c>
      <c r="C19" s="25" t="s">
        <v>433</v>
      </c>
      <c r="D19" s="25" t="s">
        <v>1799</v>
      </c>
      <c r="E19" s="25" t="s">
        <v>199</v>
      </c>
      <c r="F19" s="25">
        <v>1500</v>
      </c>
      <c r="G19" s="27">
        <v>15047.550000000001</v>
      </c>
      <c r="H19" s="31">
        <v>1.83</v>
      </c>
    </row>
    <row r="20" spans="2:8" x14ac:dyDescent="0.15">
      <c r="B20" s="39">
        <v>8.7499999999999994E-2</v>
      </c>
      <c r="C20" s="25" t="s">
        <v>1417</v>
      </c>
      <c r="D20" s="25" t="s">
        <v>1227</v>
      </c>
      <c r="E20" s="25" t="s">
        <v>172</v>
      </c>
      <c r="F20" s="25">
        <v>1500</v>
      </c>
      <c r="G20" s="27">
        <v>15039.29</v>
      </c>
      <c r="H20" s="31">
        <v>1.83</v>
      </c>
    </row>
    <row r="21" spans="2:8" x14ac:dyDescent="0.15">
      <c r="B21" s="39">
        <v>7.6499999999999999E-2</v>
      </c>
      <c r="C21" s="25" t="s">
        <v>437</v>
      </c>
      <c r="D21" s="25" t="s">
        <v>1798</v>
      </c>
      <c r="E21" s="25" t="s">
        <v>199</v>
      </c>
      <c r="F21" s="25">
        <v>1500</v>
      </c>
      <c r="G21" s="27">
        <v>15030.45</v>
      </c>
      <c r="H21" s="31">
        <v>1.83</v>
      </c>
    </row>
    <row r="22" spans="2:8" x14ac:dyDescent="0.15">
      <c r="B22" s="39">
        <v>7.6499999999999999E-2</v>
      </c>
      <c r="C22" s="25" t="s">
        <v>437</v>
      </c>
      <c r="D22" s="25" t="s">
        <v>1797</v>
      </c>
      <c r="E22" s="25" t="s">
        <v>199</v>
      </c>
      <c r="F22" s="25">
        <v>1500</v>
      </c>
      <c r="G22" s="27">
        <v>15030.32</v>
      </c>
      <c r="H22" s="31">
        <v>1.83</v>
      </c>
    </row>
    <row r="23" spans="2:8" x14ac:dyDescent="0.15">
      <c r="B23" s="39">
        <v>8.3199999999999996E-2</v>
      </c>
      <c r="C23" s="25" t="s">
        <v>1796</v>
      </c>
      <c r="D23" s="25" t="s">
        <v>363</v>
      </c>
      <c r="E23" s="25" t="s">
        <v>195</v>
      </c>
      <c r="F23" s="25">
        <v>1413</v>
      </c>
      <c r="G23" s="27">
        <v>14310.5</v>
      </c>
      <c r="H23" s="31">
        <v>1.7400000000000002</v>
      </c>
    </row>
    <row r="24" spans="2:8" x14ac:dyDescent="0.15">
      <c r="B24" s="39">
        <v>8.43E-2</v>
      </c>
      <c r="C24" s="25" t="s">
        <v>547</v>
      </c>
      <c r="D24" s="25" t="s">
        <v>1344</v>
      </c>
      <c r="E24" s="25" t="s">
        <v>195</v>
      </c>
      <c r="F24" s="25">
        <v>1400</v>
      </c>
      <c r="G24" s="27">
        <v>14071.710000000001</v>
      </c>
      <c r="H24" s="31">
        <v>1.71</v>
      </c>
    </row>
    <row r="25" spans="2:8" x14ac:dyDescent="0.15">
      <c r="B25" s="38" t="s">
        <v>1310</v>
      </c>
      <c r="C25" s="25" t="s">
        <v>545</v>
      </c>
      <c r="D25" s="25" t="s">
        <v>1795</v>
      </c>
      <c r="E25" s="25" t="s">
        <v>1768</v>
      </c>
      <c r="F25" s="25">
        <v>1250</v>
      </c>
      <c r="G25" s="27">
        <v>12640.98</v>
      </c>
      <c r="H25" s="31">
        <v>1.54</v>
      </c>
    </row>
    <row r="26" spans="2:8" x14ac:dyDescent="0.15">
      <c r="B26" s="39">
        <v>7.4499999999999997E-2</v>
      </c>
      <c r="C26" s="25" t="s">
        <v>1780</v>
      </c>
      <c r="D26" s="25" t="s">
        <v>951</v>
      </c>
      <c r="E26" s="25" t="s">
        <v>199</v>
      </c>
      <c r="F26" s="25">
        <v>125</v>
      </c>
      <c r="G26" s="27">
        <v>12533.48</v>
      </c>
      <c r="H26" s="31">
        <v>1.52</v>
      </c>
    </row>
    <row r="27" spans="2:8" x14ac:dyDescent="0.15">
      <c r="B27" s="39">
        <v>8.2500000000000004E-2</v>
      </c>
      <c r="C27" s="25" t="s">
        <v>1787</v>
      </c>
      <c r="D27" s="25" t="s">
        <v>1794</v>
      </c>
      <c r="E27" s="25" t="s">
        <v>195</v>
      </c>
      <c r="F27" s="25">
        <v>2354</v>
      </c>
      <c r="G27" s="27">
        <v>11882.97</v>
      </c>
      <c r="H27" s="31">
        <v>1.4400000000000002</v>
      </c>
    </row>
    <row r="28" spans="2:8" x14ac:dyDescent="0.15">
      <c r="B28" s="38" t="s">
        <v>286</v>
      </c>
      <c r="C28" s="25" t="s">
        <v>1791</v>
      </c>
      <c r="D28" s="25" t="s">
        <v>1793</v>
      </c>
      <c r="E28" s="25" t="s">
        <v>1254</v>
      </c>
      <c r="F28" s="25">
        <v>1000</v>
      </c>
      <c r="G28" s="27">
        <v>11280.84</v>
      </c>
      <c r="H28" s="31">
        <v>1.37</v>
      </c>
    </row>
    <row r="29" spans="2:8" x14ac:dyDescent="0.15">
      <c r="B29" s="38" t="s">
        <v>286</v>
      </c>
      <c r="C29" s="25" t="s">
        <v>200</v>
      </c>
      <c r="D29" s="25" t="s">
        <v>1792</v>
      </c>
      <c r="E29" s="25" t="s">
        <v>403</v>
      </c>
      <c r="F29" s="25">
        <v>1000</v>
      </c>
      <c r="G29" s="27">
        <v>10544.380000000001</v>
      </c>
      <c r="H29" s="31">
        <v>1.28</v>
      </c>
    </row>
    <row r="30" spans="2:8" x14ac:dyDescent="0.15">
      <c r="B30" s="39">
        <v>7.6499999999999999E-2</v>
      </c>
      <c r="C30" s="25" t="s">
        <v>437</v>
      </c>
      <c r="D30" s="25" t="s">
        <v>438</v>
      </c>
      <c r="E30" s="25" t="s">
        <v>199</v>
      </c>
      <c r="F30" s="25">
        <v>1050</v>
      </c>
      <c r="G30" s="27">
        <v>10508.08</v>
      </c>
      <c r="H30" s="31">
        <v>1.28</v>
      </c>
    </row>
    <row r="31" spans="2:8" x14ac:dyDescent="0.15">
      <c r="B31" s="38" t="s">
        <v>286</v>
      </c>
      <c r="C31" s="25" t="s">
        <v>1791</v>
      </c>
      <c r="D31" s="25" t="s">
        <v>1790</v>
      </c>
      <c r="E31" s="25" t="s">
        <v>1374</v>
      </c>
      <c r="F31" s="25">
        <v>1000</v>
      </c>
      <c r="G31" s="27">
        <v>10319.17</v>
      </c>
      <c r="H31" s="31">
        <v>1.25</v>
      </c>
    </row>
    <row r="32" spans="2:8" x14ac:dyDescent="0.15">
      <c r="B32" s="39">
        <v>8.6499999999999994E-2</v>
      </c>
      <c r="C32" s="25" t="s">
        <v>200</v>
      </c>
      <c r="D32" s="25" t="s">
        <v>1789</v>
      </c>
      <c r="E32" s="25" t="s">
        <v>199</v>
      </c>
      <c r="F32" s="25">
        <v>1000</v>
      </c>
      <c r="G32" s="27">
        <v>10204.36</v>
      </c>
      <c r="H32" s="31">
        <v>1.2400000000000002</v>
      </c>
    </row>
    <row r="33" spans="2:8" x14ac:dyDescent="0.15">
      <c r="B33" s="39">
        <v>8.5999999999999993E-2</v>
      </c>
      <c r="C33" s="25" t="s">
        <v>1453</v>
      </c>
      <c r="D33" s="25" t="s">
        <v>1788</v>
      </c>
      <c r="E33" s="25" t="s">
        <v>199</v>
      </c>
      <c r="F33" s="25">
        <v>1000</v>
      </c>
      <c r="G33" s="27">
        <v>10038.960000000001</v>
      </c>
      <c r="H33" s="31">
        <v>1.22</v>
      </c>
    </row>
    <row r="34" spans="2:8" x14ac:dyDescent="0.15">
      <c r="B34" s="39">
        <v>7.6499999999999999E-2</v>
      </c>
      <c r="C34" s="25" t="s">
        <v>1787</v>
      </c>
      <c r="D34" s="25" t="s">
        <v>1454</v>
      </c>
      <c r="E34" s="25" t="s">
        <v>195</v>
      </c>
      <c r="F34" s="25">
        <v>1440</v>
      </c>
      <c r="G34" s="27">
        <v>7238.93</v>
      </c>
      <c r="H34" s="31">
        <v>0.88</v>
      </c>
    </row>
    <row r="35" spans="2:8" x14ac:dyDescent="0.15">
      <c r="B35" s="39">
        <v>8.5999999999999993E-2</v>
      </c>
      <c r="C35" s="25" t="s">
        <v>200</v>
      </c>
      <c r="D35" s="25" t="s">
        <v>1786</v>
      </c>
      <c r="E35" s="25" t="s">
        <v>199</v>
      </c>
      <c r="F35" s="25">
        <v>700</v>
      </c>
      <c r="G35" s="27">
        <v>7079.28</v>
      </c>
      <c r="H35" s="31">
        <v>0.86</v>
      </c>
    </row>
    <row r="36" spans="2:8" x14ac:dyDescent="0.15">
      <c r="B36" s="39">
        <v>8.3500000000000005E-2</v>
      </c>
      <c r="C36" s="25" t="s">
        <v>1461</v>
      </c>
      <c r="D36" s="25" t="s">
        <v>1460</v>
      </c>
      <c r="E36" s="25" t="s">
        <v>177</v>
      </c>
      <c r="F36" s="25">
        <v>700</v>
      </c>
      <c r="G36" s="27">
        <v>7066.63</v>
      </c>
      <c r="H36" s="31">
        <v>0.86</v>
      </c>
    </row>
    <row r="37" spans="2:8" x14ac:dyDescent="0.15">
      <c r="B37" s="39">
        <v>8.43E-2</v>
      </c>
      <c r="C37" s="25" t="s">
        <v>547</v>
      </c>
      <c r="D37" s="25" t="s">
        <v>1785</v>
      </c>
      <c r="E37" s="25" t="s">
        <v>195</v>
      </c>
      <c r="F37" s="25">
        <v>630</v>
      </c>
      <c r="G37" s="27">
        <v>6324.7300000000005</v>
      </c>
      <c r="H37" s="31">
        <v>0.77</v>
      </c>
    </row>
    <row r="38" spans="2:8" x14ac:dyDescent="0.15">
      <c r="B38" s="39">
        <v>0.09</v>
      </c>
      <c r="C38" s="25" t="s">
        <v>374</v>
      </c>
      <c r="D38" s="25" t="s">
        <v>1440</v>
      </c>
      <c r="E38" s="25" t="s">
        <v>199</v>
      </c>
      <c r="F38" s="25">
        <v>598</v>
      </c>
      <c r="G38" s="27">
        <v>6023.62</v>
      </c>
      <c r="H38" s="31">
        <v>0.73</v>
      </c>
    </row>
    <row r="39" spans="2:8" x14ac:dyDescent="0.15">
      <c r="B39" s="39">
        <v>8.7499999999999994E-2</v>
      </c>
      <c r="C39" s="25" t="s">
        <v>69</v>
      </c>
      <c r="D39" s="25" t="s">
        <v>1226</v>
      </c>
      <c r="E39" s="25" t="s">
        <v>172</v>
      </c>
      <c r="F39" s="25">
        <v>600</v>
      </c>
      <c r="G39" s="27">
        <v>6016.85</v>
      </c>
      <c r="H39" s="31">
        <v>0.73</v>
      </c>
    </row>
    <row r="40" spans="2:8" x14ac:dyDescent="0.15">
      <c r="B40" s="39">
        <v>8.0500000000000002E-2</v>
      </c>
      <c r="C40" s="25" t="s">
        <v>200</v>
      </c>
      <c r="D40" s="25" t="s">
        <v>1784</v>
      </c>
      <c r="E40" s="25" t="s">
        <v>199</v>
      </c>
      <c r="F40" s="25">
        <v>565</v>
      </c>
      <c r="G40" s="27">
        <v>5678.24</v>
      </c>
      <c r="H40" s="31">
        <v>0.69000000000000006</v>
      </c>
    </row>
    <row r="41" spans="2:8" x14ac:dyDescent="0.15">
      <c r="B41" s="39">
        <v>0.09</v>
      </c>
      <c r="C41" s="25" t="s">
        <v>545</v>
      </c>
      <c r="D41" s="25" t="s">
        <v>1783</v>
      </c>
      <c r="E41" s="25" t="s">
        <v>172</v>
      </c>
      <c r="F41" s="25">
        <v>500</v>
      </c>
      <c r="G41" s="27">
        <v>5113.71</v>
      </c>
      <c r="H41" s="31">
        <v>0.62000000000000011</v>
      </c>
    </row>
    <row r="42" spans="2:8" x14ac:dyDescent="0.15">
      <c r="B42" s="39">
        <v>8.6499999999999994E-2</v>
      </c>
      <c r="C42" s="25" t="s">
        <v>433</v>
      </c>
      <c r="D42" s="25" t="s">
        <v>1782</v>
      </c>
      <c r="E42" s="25" t="s">
        <v>199</v>
      </c>
      <c r="F42" s="25">
        <v>500</v>
      </c>
      <c r="G42" s="27">
        <v>5049.6000000000004</v>
      </c>
      <c r="H42" s="31">
        <v>0.61</v>
      </c>
    </row>
    <row r="43" spans="2:8" x14ac:dyDescent="0.15">
      <c r="B43" s="39">
        <v>7.8E-2</v>
      </c>
      <c r="C43" s="25" t="s">
        <v>437</v>
      </c>
      <c r="D43" s="25" t="s">
        <v>1781</v>
      </c>
      <c r="E43" s="25" t="s">
        <v>199</v>
      </c>
      <c r="F43" s="25">
        <v>500</v>
      </c>
      <c r="G43" s="27">
        <v>5004.6900000000005</v>
      </c>
      <c r="H43" s="31">
        <v>0.61</v>
      </c>
    </row>
    <row r="44" spans="2:8" x14ac:dyDescent="0.15">
      <c r="B44" s="39">
        <v>8.4599999999999995E-2</v>
      </c>
      <c r="C44" s="25" t="s">
        <v>1780</v>
      </c>
      <c r="D44" s="25" t="s">
        <v>435</v>
      </c>
      <c r="E44" s="25" t="s">
        <v>199</v>
      </c>
      <c r="F44" s="25">
        <v>40</v>
      </c>
      <c r="G44" s="27">
        <v>4075.31</v>
      </c>
      <c r="H44" s="31">
        <v>0.5</v>
      </c>
    </row>
    <row r="45" spans="2:8" x14ac:dyDescent="0.15">
      <c r="B45" s="38" t="s">
        <v>286</v>
      </c>
      <c r="C45" s="25" t="s">
        <v>570</v>
      </c>
      <c r="D45" s="25" t="s">
        <v>1404</v>
      </c>
      <c r="E45" s="25" t="s">
        <v>403</v>
      </c>
      <c r="F45" s="25">
        <v>200</v>
      </c>
      <c r="G45" s="27">
        <v>2935.07</v>
      </c>
      <c r="H45" s="31">
        <v>0.36000000000000004</v>
      </c>
    </row>
    <row r="46" spans="2:8" x14ac:dyDescent="0.15">
      <c r="B46" s="39">
        <v>7.9500000000000001E-2</v>
      </c>
      <c r="C46" s="25" t="s">
        <v>1561</v>
      </c>
      <c r="D46" s="25" t="s">
        <v>1451</v>
      </c>
      <c r="E46" s="25" t="s">
        <v>403</v>
      </c>
      <c r="F46" s="25">
        <v>260</v>
      </c>
      <c r="G46" s="27">
        <v>2630.79</v>
      </c>
      <c r="H46" s="31">
        <v>0.32</v>
      </c>
    </row>
    <row r="47" spans="2:8" x14ac:dyDescent="0.15">
      <c r="B47" s="39">
        <v>7.6399999999999996E-2</v>
      </c>
      <c r="C47" s="25" t="s">
        <v>545</v>
      </c>
      <c r="D47" s="25" t="s">
        <v>1364</v>
      </c>
      <c r="E47" s="25" t="s">
        <v>172</v>
      </c>
      <c r="F47" s="25">
        <v>200</v>
      </c>
      <c r="G47" s="27">
        <v>1996.49</v>
      </c>
      <c r="H47" s="31">
        <v>0.24000000000000002</v>
      </c>
    </row>
    <row r="48" spans="2:8" x14ac:dyDescent="0.15">
      <c r="B48" s="39">
        <v>6.54E-2</v>
      </c>
      <c r="C48" s="25" t="s">
        <v>289</v>
      </c>
      <c r="D48" s="25" t="s">
        <v>1445</v>
      </c>
      <c r="E48" s="25" t="s">
        <v>199</v>
      </c>
      <c r="F48" s="25">
        <v>170</v>
      </c>
      <c r="G48" s="27">
        <v>1692.5900000000001</v>
      </c>
      <c r="H48" s="31">
        <v>0.21000000000000002</v>
      </c>
    </row>
    <row r="49" spans="2:8" x14ac:dyDescent="0.15">
      <c r="B49" s="39">
        <v>8.7999999999999995E-2</v>
      </c>
      <c r="C49" s="25" t="s">
        <v>714</v>
      </c>
      <c r="D49" s="25" t="s">
        <v>1365</v>
      </c>
      <c r="E49" s="25" t="s">
        <v>403</v>
      </c>
      <c r="F49" s="25">
        <v>150</v>
      </c>
      <c r="G49" s="27">
        <v>1516.73</v>
      </c>
      <c r="H49" s="31">
        <v>0.18000000000000002</v>
      </c>
    </row>
    <row r="50" spans="2:8" x14ac:dyDescent="0.15">
      <c r="B50" s="39">
        <v>9.4E-2</v>
      </c>
      <c r="C50" s="25" t="s">
        <v>362</v>
      </c>
      <c r="D50" s="25" t="s">
        <v>1779</v>
      </c>
      <c r="E50" s="25" t="s">
        <v>195</v>
      </c>
      <c r="F50" s="25">
        <v>150</v>
      </c>
      <c r="G50" s="27">
        <v>1500.96</v>
      </c>
      <c r="H50" s="31">
        <v>0.18000000000000002</v>
      </c>
    </row>
    <row r="51" spans="2:8" x14ac:dyDescent="0.15">
      <c r="B51" s="39">
        <v>9.6299999999999997E-2</v>
      </c>
      <c r="C51" s="25" t="s">
        <v>1778</v>
      </c>
      <c r="D51" s="25" t="s">
        <v>1777</v>
      </c>
      <c r="E51" s="25" t="s">
        <v>199</v>
      </c>
      <c r="F51" s="25">
        <v>135</v>
      </c>
      <c r="G51" s="27">
        <v>1396.15</v>
      </c>
      <c r="H51" s="31">
        <v>0.17</v>
      </c>
    </row>
    <row r="52" spans="2:8" x14ac:dyDescent="0.15">
      <c r="B52" s="39">
        <v>8.5800000000000001E-2</v>
      </c>
      <c r="C52" s="25" t="s">
        <v>87</v>
      </c>
      <c r="D52" s="25" t="s">
        <v>1351</v>
      </c>
      <c r="E52" s="25" t="s">
        <v>199</v>
      </c>
      <c r="F52" s="25">
        <v>100</v>
      </c>
      <c r="G52" s="27">
        <v>1009.21</v>
      </c>
      <c r="H52" s="31">
        <v>0.12000000000000001</v>
      </c>
    </row>
    <row r="53" spans="2:8" x14ac:dyDescent="0.15">
      <c r="B53" s="39">
        <v>8.9499999999999996E-2</v>
      </c>
      <c r="C53" s="25" t="s">
        <v>362</v>
      </c>
      <c r="D53" s="25" t="s">
        <v>1776</v>
      </c>
      <c r="E53" s="25" t="s">
        <v>195</v>
      </c>
      <c r="F53" s="25">
        <v>90</v>
      </c>
      <c r="G53" s="27">
        <v>911.14</v>
      </c>
      <c r="H53" s="31">
        <v>0.11</v>
      </c>
    </row>
    <row r="54" spans="2:8" x14ac:dyDescent="0.15">
      <c r="B54" s="39">
        <v>0.08</v>
      </c>
      <c r="C54" s="25" t="s">
        <v>365</v>
      </c>
      <c r="D54" s="25" t="s">
        <v>366</v>
      </c>
      <c r="E54" s="25" t="s">
        <v>199</v>
      </c>
      <c r="F54" s="25">
        <v>80</v>
      </c>
      <c r="G54" s="27">
        <v>805.94</v>
      </c>
      <c r="H54" s="31">
        <v>0.1</v>
      </c>
    </row>
    <row r="55" spans="2:8" x14ac:dyDescent="0.15">
      <c r="B55" s="39">
        <v>0.1</v>
      </c>
      <c r="C55" s="25" t="s">
        <v>190</v>
      </c>
      <c r="D55" s="25" t="s">
        <v>1363</v>
      </c>
      <c r="E55" s="25" t="s">
        <v>1362</v>
      </c>
      <c r="F55" s="25">
        <v>75</v>
      </c>
      <c r="G55" s="27">
        <v>751.35</v>
      </c>
      <c r="H55" s="31">
        <v>9.0000000000000011E-2</v>
      </c>
    </row>
    <row r="56" spans="2:8" x14ac:dyDescent="0.15">
      <c r="B56" s="38" t="s">
        <v>286</v>
      </c>
      <c r="C56" s="25" t="s">
        <v>200</v>
      </c>
      <c r="D56" s="25" t="s">
        <v>295</v>
      </c>
      <c r="E56" s="25" t="s">
        <v>199</v>
      </c>
      <c r="F56" s="25">
        <v>45</v>
      </c>
      <c r="G56" s="27">
        <v>662.05000000000007</v>
      </c>
      <c r="H56" s="31">
        <v>0.08</v>
      </c>
    </row>
    <row r="57" spans="2:8" x14ac:dyDescent="0.15">
      <c r="B57" s="39">
        <v>8.5000000000000006E-2</v>
      </c>
      <c r="C57" s="25" t="s">
        <v>547</v>
      </c>
      <c r="D57" s="25" t="s">
        <v>1775</v>
      </c>
      <c r="E57" s="25" t="s">
        <v>195</v>
      </c>
      <c r="F57" s="25">
        <v>60</v>
      </c>
      <c r="G57" s="27">
        <v>605.66999999999996</v>
      </c>
      <c r="H57" s="31">
        <v>6.9999999999999993E-2</v>
      </c>
    </row>
    <row r="58" spans="2:8" x14ac:dyDescent="0.15">
      <c r="B58" s="39">
        <v>9.2499999999999999E-2</v>
      </c>
      <c r="C58" s="25" t="s">
        <v>117</v>
      </c>
      <c r="D58" s="25" t="s">
        <v>1774</v>
      </c>
      <c r="E58" s="25" t="s">
        <v>199</v>
      </c>
      <c r="F58" s="25">
        <v>40</v>
      </c>
      <c r="G58" s="27">
        <v>515.74</v>
      </c>
      <c r="H58" s="31">
        <v>6.0000000000000005E-2</v>
      </c>
    </row>
    <row r="59" spans="2:8" x14ac:dyDescent="0.15">
      <c r="B59" s="39">
        <v>8.5500000000000007E-2</v>
      </c>
      <c r="C59" s="25" t="s">
        <v>404</v>
      </c>
      <c r="D59" s="25" t="s">
        <v>1773</v>
      </c>
      <c r="E59" s="25" t="s">
        <v>199</v>
      </c>
      <c r="F59" s="25">
        <v>50</v>
      </c>
      <c r="G59" s="27">
        <v>512.58000000000004</v>
      </c>
      <c r="H59" s="31">
        <v>6.0000000000000005E-2</v>
      </c>
    </row>
    <row r="60" spans="2:8" x14ac:dyDescent="0.15">
      <c r="B60" s="39">
        <v>9.2299999999999993E-2</v>
      </c>
      <c r="C60" s="25" t="s">
        <v>663</v>
      </c>
      <c r="D60" s="25" t="s">
        <v>1772</v>
      </c>
      <c r="E60" s="25" t="s">
        <v>504</v>
      </c>
      <c r="F60" s="25">
        <v>50</v>
      </c>
      <c r="G60" s="27">
        <v>512.14</v>
      </c>
      <c r="H60" s="31">
        <v>6.0000000000000005E-2</v>
      </c>
    </row>
    <row r="61" spans="2:8" x14ac:dyDescent="0.15">
      <c r="B61" s="39">
        <v>8.2199999999999995E-2</v>
      </c>
      <c r="C61" s="25" t="s">
        <v>437</v>
      </c>
      <c r="D61" s="25" t="s">
        <v>1771</v>
      </c>
      <c r="E61" s="25" t="s">
        <v>199</v>
      </c>
      <c r="F61" s="25">
        <v>30</v>
      </c>
      <c r="G61" s="27">
        <v>309.10000000000002</v>
      </c>
      <c r="H61" s="31">
        <v>0.04</v>
      </c>
    </row>
    <row r="62" spans="2:8" x14ac:dyDescent="0.15">
      <c r="B62" s="39">
        <v>8.1900000000000001E-2</v>
      </c>
      <c r="C62" s="25" t="s">
        <v>437</v>
      </c>
      <c r="D62" s="25" t="s">
        <v>1441</v>
      </c>
      <c r="E62" s="25" t="s">
        <v>199</v>
      </c>
      <c r="F62" s="25">
        <v>20</v>
      </c>
      <c r="G62" s="27">
        <v>202.38</v>
      </c>
      <c r="H62" s="31">
        <v>0.02</v>
      </c>
    </row>
    <row r="63" spans="2:8" x14ac:dyDescent="0.15">
      <c r="B63" s="39">
        <v>8.3299999999999999E-2</v>
      </c>
      <c r="C63" s="25" t="s">
        <v>404</v>
      </c>
      <c r="D63" s="25" t="s">
        <v>405</v>
      </c>
      <c r="E63" s="25" t="s">
        <v>199</v>
      </c>
      <c r="F63" s="25">
        <v>10</v>
      </c>
      <c r="G63" s="27">
        <v>102.37</v>
      </c>
      <c r="H63" s="31">
        <v>0.01</v>
      </c>
    </row>
    <row r="64" spans="2:8" x14ac:dyDescent="0.15">
      <c r="B64" s="39">
        <v>8.6999999999999994E-2</v>
      </c>
      <c r="C64" s="25" t="s">
        <v>284</v>
      </c>
      <c r="D64" s="25" t="s">
        <v>1355</v>
      </c>
      <c r="E64" s="25" t="s">
        <v>199</v>
      </c>
      <c r="F64" s="25">
        <v>10</v>
      </c>
      <c r="G64" s="27">
        <v>100.77</v>
      </c>
      <c r="H64" s="31">
        <v>0.01</v>
      </c>
    </row>
    <row r="65" spans="2:8" x14ac:dyDescent="0.15">
      <c r="B65" s="39">
        <v>8.3500000000000005E-2</v>
      </c>
      <c r="C65" s="25" t="s">
        <v>200</v>
      </c>
      <c r="D65" s="25" t="s">
        <v>1770</v>
      </c>
      <c r="E65" s="25" t="s">
        <v>199</v>
      </c>
      <c r="F65" s="25">
        <v>1</v>
      </c>
      <c r="G65" s="27">
        <v>10.220000000000001</v>
      </c>
      <c r="H65" s="31">
        <v>0</v>
      </c>
    </row>
    <row r="66" spans="2:8" ht="9.75" thickBot="1" x14ac:dyDescent="0.2">
      <c r="E66" s="32" t="s">
        <v>14</v>
      </c>
      <c r="G66" s="34">
        <v>504352.3</v>
      </c>
      <c r="H66" s="33">
        <v>61.28</v>
      </c>
    </row>
    <row r="67" spans="2:8" ht="15.75" thickTop="1" x14ac:dyDescent="0.25">
      <c r="B67" s="62" t="s">
        <v>15</v>
      </c>
      <c r="C67" s="63"/>
      <c r="H67" s="31"/>
    </row>
    <row r="68" spans="2:8" x14ac:dyDescent="0.15">
      <c r="B68" s="38" t="s">
        <v>1310</v>
      </c>
      <c r="C68" s="25" t="s">
        <v>545</v>
      </c>
      <c r="D68" s="25" t="s">
        <v>1769</v>
      </c>
      <c r="E68" s="25" t="s">
        <v>1768</v>
      </c>
      <c r="F68" s="25">
        <v>1750</v>
      </c>
      <c r="G68" s="27">
        <v>17609.25</v>
      </c>
      <c r="H68" s="31">
        <v>2.14</v>
      </c>
    </row>
    <row r="69" spans="2:8" x14ac:dyDescent="0.15">
      <c r="B69" s="39">
        <v>0.10349999999999999</v>
      </c>
      <c r="C69" s="25" t="s">
        <v>1317</v>
      </c>
      <c r="D69" s="25" t="s">
        <v>1316</v>
      </c>
      <c r="E69" s="25" t="s">
        <v>195</v>
      </c>
      <c r="F69" s="25">
        <v>42</v>
      </c>
      <c r="G69" s="27">
        <v>3309.52</v>
      </c>
      <c r="H69" s="31">
        <v>0.4</v>
      </c>
    </row>
    <row r="70" spans="2:8" x14ac:dyDescent="0.15">
      <c r="B70" s="39">
        <v>9.6600000000000005E-2</v>
      </c>
      <c r="C70" s="25" t="s">
        <v>202</v>
      </c>
      <c r="D70" s="25" t="s">
        <v>203</v>
      </c>
      <c r="E70" s="25" t="s">
        <v>199</v>
      </c>
      <c r="F70" s="25">
        <v>8</v>
      </c>
      <c r="G70" s="27">
        <v>80.06</v>
      </c>
      <c r="H70" s="31">
        <v>0.01</v>
      </c>
    </row>
    <row r="71" spans="2:8" ht="9.75" thickBot="1" x14ac:dyDescent="0.2">
      <c r="E71" s="32" t="s">
        <v>14</v>
      </c>
      <c r="G71" s="34">
        <v>20998.83</v>
      </c>
      <c r="H71" s="33">
        <v>2.5499999999999998</v>
      </c>
    </row>
    <row r="72" spans="2:8" ht="15.75" thickTop="1" x14ac:dyDescent="0.25">
      <c r="B72" s="64" t="s">
        <v>204</v>
      </c>
      <c r="C72" s="63"/>
      <c r="H72" s="31"/>
    </row>
    <row r="73" spans="2:8" ht="15" x14ac:dyDescent="0.25">
      <c r="B73" s="62" t="s">
        <v>9</v>
      </c>
      <c r="C73" s="63"/>
      <c r="H73" s="31"/>
    </row>
    <row r="74" spans="2:8" x14ac:dyDescent="0.15">
      <c r="B74" s="39">
        <v>7.6100000000000001E-2</v>
      </c>
      <c r="C74" s="25" t="s">
        <v>210</v>
      </c>
      <c r="D74" s="25" t="s">
        <v>211</v>
      </c>
      <c r="E74" s="25" t="s">
        <v>207</v>
      </c>
      <c r="F74" s="25">
        <v>20000000</v>
      </c>
      <c r="G74" s="27">
        <v>21010</v>
      </c>
      <c r="H74" s="31">
        <v>2.5500000000000003</v>
      </c>
    </row>
    <row r="75" spans="2:8" x14ac:dyDescent="0.15">
      <c r="B75" s="39">
        <v>8.7499999999999994E-2</v>
      </c>
      <c r="C75" s="25" t="s">
        <v>1767</v>
      </c>
      <c r="D75" s="25" t="s">
        <v>1766</v>
      </c>
      <c r="E75" s="25" t="s">
        <v>207</v>
      </c>
      <c r="F75" s="25">
        <v>2800000</v>
      </c>
      <c r="G75" s="27">
        <v>2805.25</v>
      </c>
      <c r="H75" s="31">
        <v>0.34</v>
      </c>
    </row>
    <row r="76" spans="2:8" x14ac:dyDescent="0.15">
      <c r="B76" s="39">
        <v>8.5199999999999998E-2</v>
      </c>
      <c r="C76" s="25" t="s">
        <v>296</v>
      </c>
      <c r="D76" s="25" t="s">
        <v>1765</v>
      </c>
      <c r="E76" s="25" t="s">
        <v>207</v>
      </c>
      <c r="F76" s="25">
        <v>1000000</v>
      </c>
      <c r="G76" s="27">
        <v>1014.45</v>
      </c>
      <c r="H76" s="31">
        <v>0.12000000000000001</v>
      </c>
    </row>
    <row r="77" spans="2:8" x14ac:dyDescent="0.15">
      <c r="B77" s="39">
        <v>7.7499999999999999E-2</v>
      </c>
      <c r="C77" s="25" t="s">
        <v>296</v>
      </c>
      <c r="D77" s="25" t="s">
        <v>1764</v>
      </c>
      <c r="E77" s="25" t="s">
        <v>207</v>
      </c>
      <c r="F77" s="25">
        <v>1000000</v>
      </c>
      <c r="G77" s="27">
        <v>1009.21</v>
      </c>
      <c r="H77" s="31">
        <v>0.12000000000000001</v>
      </c>
    </row>
    <row r="78" spans="2:8" x14ac:dyDescent="0.15">
      <c r="B78" s="39">
        <v>0.08</v>
      </c>
      <c r="C78" s="25" t="s">
        <v>296</v>
      </c>
      <c r="D78" s="25" t="s">
        <v>1657</v>
      </c>
      <c r="E78" s="25" t="s">
        <v>207</v>
      </c>
      <c r="F78" s="25">
        <v>750000</v>
      </c>
      <c r="G78" s="27">
        <v>755.21</v>
      </c>
      <c r="H78" s="31">
        <v>9.0000000000000011E-2</v>
      </c>
    </row>
    <row r="79" spans="2:8" x14ac:dyDescent="0.15">
      <c r="B79" s="39">
        <v>6.7900000000000002E-2</v>
      </c>
      <c r="C79" s="25" t="s">
        <v>208</v>
      </c>
      <c r="D79" s="25" t="s">
        <v>209</v>
      </c>
      <c r="E79" s="25" t="s">
        <v>207</v>
      </c>
      <c r="F79" s="25">
        <v>50000</v>
      </c>
      <c r="G79" s="27">
        <v>49.76</v>
      </c>
      <c r="H79" s="31">
        <v>0.01</v>
      </c>
    </row>
    <row r="80" spans="2:8" ht="9.75" thickBot="1" x14ac:dyDescent="0.2">
      <c r="E80" s="32" t="s">
        <v>14</v>
      </c>
      <c r="G80" s="34">
        <v>26643.88</v>
      </c>
      <c r="H80" s="33">
        <v>3.23</v>
      </c>
    </row>
    <row r="81" spans="1:8" ht="9.75" thickTop="1" x14ac:dyDescent="0.15">
      <c r="H81" s="31"/>
    </row>
    <row r="82" spans="1:8" x14ac:dyDescent="0.15">
      <c r="A82" s="62" t="s">
        <v>1302</v>
      </c>
      <c r="B82" s="65"/>
      <c r="C82" s="65"/>
      <c r="H82" s="31"/>
    </row>
    <row r="83" spans="1:8" ht="15" x14ac:dyDescent="0.25">
      <c r="B83" s="64" t="s">
        <v>1642</v>
      </c>
      <c r="C83" s="63"/>
      <c r="H83" s="31"/>
    </row>
    <row r="84" spans="1:8" x14ac:dyDescent="0.15">
      <c r="B84" s="38" t="s">
        <v>1285</v>
      </c>
      <c r="C84" s="25" t="s">
        <v>1763</v>
      </c>
      <c r="D84" s="25" t="s">
        <v>1762</v>
      </c>
      <c r="E84" s="25" t="s">
        <v>1291</v>
      </c>
      <c r="F84" s="25">
        <v>8000</v>
      </c>
      <c r="G84" s="27">
        <v>39350.559999999998</v>
      </c>
      <c r="H84" s="31">
        <v>4.78</v>
      </c>
    </row>
    <row r="85" spans="1:8" x14ac:dyDescent="0.15">
      <c r="B85" s="38" t="s">
        <v>1285</v>
      </c>
      <c r="C85" s="25" t="s">
        <v>1761</v>
      </c>
      <c r="D85" s="25" t="s">
        <v>1760</v>
      </c>
      <c r="E85" s="25" t="s">
        <v>1283</v>
      </c>
      <c r="F85" s="25">
        <v>6500</v>
      </c>
      <c r="G85" s="27">
        <v>31700.18</v>
      </c>
      <c r="H85" s="31">
        <v>3.85</v>
      </c>
    </row>
    <row r="86" spans="1:8" x14ac:dyDescent="0.15">
      <c r="B86" s="38" t="s">
        <v>1285</v>
      </c>
      <c r="C86" s="25" t="s">
        <v>1759</v>
      </c>
      <c r="D86" s="25" t="s">
        <v>1758</v>
      </c>
      <c r="E86" s="25" t="s">
        <v>1291</v>
      </c>
      <c r="F86" s="25">
        <v>6000</v>
      </c>
      <c r="G86" s="27">
        <v>29405.25</v>
      </c>
      <c r="H86" s="31">
        <v>3.5700000000000003</v>
      </c>
    </row>
    <row r="87" spans="1:8" x14ac:dyDescent="0.15">
      <c r="B87" s="38" t="s">
        <v>1285</v>
      </c>
      <c r="C87" s="25" t="s">
        <v>1632</v>
      </c>
      <c r="D87" s="25" t="s">
        <v>1757</v>
      </c>
      <c r="E87" s="25" t="s">
        <v>1283</v>
      </c>
      <c r="F87" s="25">
        <v>4000</v>
      </c>
      <c r="G87" s="27">
        <v>19424.600000000002</v>
      </c>
      <c r="H87" s="31">
        <v>2.36</v>
      </c>
    </row>
    <row r="88" spans="1:8" x14ac:dyDescent="0.15">
      <c r="B88" s="38" t="s">
        <v>1285</v>
      </c>
      <c r="C88" s="25" t="s">
        <v>1753</v>
      </c>
      <c r="D88" s="25" t="s">
        <v>1756</v>
      </c>
      <c r="E88" s="25" t="s">
        <v>1291</v>
      </c>
      <c r="F88" s="25">
        <v>4000</v>
      </c>
      <c r="G88" s="27">
        <v>19322.560000000001</v>
      </c>
      <c r="H88" s="31">
        <v>2.35</v>
      </c>
    </row>
    <row r="89" spans="1:8" x14ac:dyDescent="0.15">
      <c r="B89" s="38" t="s">
        <v>1285</v>
      </c>
      <c r="C89" s="25" t="s">
        <v>1753</v>
      </c>
      <c r="D89" s="25" t="s">
        <v>1755</v>
      </c>
      <c r="E89" s="25" t="s">
        <v>1291</v>
      </c>
      <c r="F89" s="25">
        <v>2000</v>
      </c>
      <c r="G89" s="27">
        <v>9659.6</v>
      </c>
      <c r="H89" s="31">
        <v>1.17</v>
      </c>
    </row>
    <row r="90" spans="1:8" x14ac:dyDescent="0.15">
      <c r="B90" s="38" t="s">
        <v>1285</v>
      </c>
      <c r="C90" s="25" t="s">
        <v>1753</v>
      </c>
      <c r="D90" s="25" t="s">
        <v>1754</v>
      </c>
      <c r="E90" s="25" t="s">
        <v>1291</v>
      </c>
      <c r="F90" s="25">
        <v>2000</v>
      </c>
      <c r="G90" s="27">
        <v>9647.8700000000008</v>
      </c>
      <c r="H90" s="31">
        <v>1.17</v>
      </c>
    </row>
    <row r="91" spans="1:8" x14ac:dyDescent="0.15">
      <c r="B91" s="38" t="s">
        <v>1285</v>
      </c>
      <c r="C91" s="25" t="s">
        <v>1753</v>
      </c>
      <c r="D91" s="25" t="s">
        <v>1752</v>
      </c>
      <c r="E91" s="25" t="s">
        <v>1291</v>
      </c>
      <c r="F91" s="25">
        <v>2000</v>
      </c>
      <c r="G91" s="27">
        <v>9642.85</v>
      </c>
      <c r="H91" s="31">
        <v>1.17</v>
      </c>
    </row>
    <row r="92" spans="1:8" x14ac:dyDescent="0.15">
      <c r="B92" s="38" t="s">
        <v>1582</v>
      </c>
      <c r="C92" s="25" t="s">
        <v>1751</v>
      </c>
      <c r="D92" s="25" t="s">
        <v>1750</v>
      </c>
      <c r="E92" s="25" t="s">
        <v>1283</v>
      </c>
      <c r="F92" s="25">
        <v>2400</v>
      </c>
      <c r="G92" s="27">
        <v>2392.36</v>
      </c>
      <c r="H92" s="31">
        <v>0.29000000000000004</v>
      </c>
    </row>
    <row r="93" spans="1:8" x14ac:dyDescent="0.15">
      <c r="B93" s="38" t="s">
        <v>1285</v>
      </c>
      <c r="C93" s="25" t="s">
        <v>87</v>
      </c>
      <c r="D93" s="25" t="s">
        <v>1635</v>
      </c>
      <c r="E93" s="25" t="s">
        <v>1291</v>
      </c>
      <c r="F93" s="25">
        <v>480</v>
      </c>
      <c r="G93" s="27">
        <v>2390.19</v>
      </c>
      <c r="H93" s="31">
        <v>0.29000000000000004</v>
      </c>
    </row>
    <row r="94" spans="1:8" ht="9.75" thickBot="1" x14ac:dyDescent="0.2">
      <c r="E94" s="32" t="s">
        <v>14</v>
      </c>
      <c r="G94" s="34">
        <v>172936.02</v>
      </c>
      <c r="H94" s="33">
        <v>21</v>
      </c>
    </row>
    <row r="95" spans="1:8" ht="15.75" thickTop="1" x14ac:dyDescent="0.25">
      <c r="B95" s="64" t="s">
        <v>1282</v>
      </c>
      <c r="C95" s="63"/>
      <c r="H95" s="31"/>
    </row>
    <row r="96" spans="1:8" x14ac:dyDescent="0.15">
      <c r="B96" s="38" t="s">
        <v>1281</v>
      </c>
      <c r="C96" s="25" t="s">
        <v>1280</v>
      </c>
      <c r="D96" s="25" t="s">
        <v>1279</v>
      </c>
      <c r="E96" s="25" t="s">
        <v>207</v>
      </c>
      <c r="F96" s="25">
        <v>6500000</v>
      </c>
      <c r="G96" s="27">
        <v>6455.9000000000005</v>
      </c>
      <c r="H96" s="31">
        <v>0.78</v>
      </c>
    </row>
    <row r="97" spans="2:8" x14ac:dyDescent="0.15">
      <c r="B97" s="38" t="s">
        <v>1281</v>
      </c>
      <c r="C97" s="25" t="s">
        <v>1579</v>
      </c>
      <c r="D97" s="25" t="s">
        <v>1578</v>
      </c>
      <c r="E97" s="25" t="s">
        <v>207</v>
      </c>
      <c r="F97" s="25">
        <v>5000000</v>
      </c>
      <c r="G97" s="27">
        <v>4994.92</v>
      </c>
      <c r="H97" s="31">
        <v>0.61</v>
      </c>
    </row>
    <row r="98" spans="2:8" x14ac:dyDescent="0.15">
      <c r="B98" s="38" t="s">
        <v>1281</v>
      </c>
      <c r="C98" s="25" t="s">
        <v>1749</v>
      </c>
      <c r="D98" s="25" t="s">
        <v>1748</v>
      </c>
      <c r="E98" s="25" t="s">
        <v>207</v>
      </c>
      <c r="F98" s="25">
        <v>2660700</v>
      </c>
      <c r="G98" s="27">
        <v>2651.87</v>
      </c>
      <c r="H98" s="31">
        <v>0.32</v>
      </c>
    </row>
    <row r="99" spans="2:8" x14ac:dyDescent="0.15">
      <c r="B99" s="38" t="s">
        <v>1281</v>
      </c>
      <c r="C99" s="25" t="s">
        <v>1747</v>
      </c>
      <c r="D99" s="25" t="s">
        <v>1746</v>
      </c>
      <c r="E99" s="25" t="s">
        <v>207</v>
      </c>
      <c r="F99" s="25">
        <v>2500000</v>
      </c>
      <c r="G99" s="27">
        <v>2480.38</v>
      </c>
      <c r="H99" s="31">
        <v>0.3</v>
      </c>
    </row>
    <row r="100" spans="2:8" ht="9.75" thickBot="1" x14ac:dyDescent="0.2">
      <c r="E100" s="32" t="s">
        <v>14</v>
      </c>
      <c r="G100" s="34">
        <v>16583.07</v>
      </c>
      <c r="H100" s="33">
        <v>2.0099999999999998</v>
      </c>
    </row>
    <row r="101" spans="2:8" ht="15.75" thickTop="1" x14ac:dyDescent="0.25">
      <c r="B101" s="64" t="s">
        <v>1745</v>
      </c>
      <c r="C101" s="63"/>
      <c r="H101" s="31"/>
    </row>
    <row r="102" spans="2:8" x14ac:dyDescent="0.15">
      <c r="B102" s="38" t="s">
        <v>1744</v>
      </c>
      <c r="C102" s="25" t="s">
        <v>1743</v>
      </c>
      <c r="D102" s="25" t="s">
        <v>1742</v>
      </c>
      <c r="E102" s="25" t="s">
        <v>10</v>
      </c>
      <c r="F102" s="25">
        <v>10000000</v>
      </c>
      <c r="G102" s="27">
        <v>9951.9500000000007</v>
      </c>
      <c r="H102" s="31">
        <v>1.2100000000000002</v>
      </c>
    </row>
    <row r="103" spans="2:8" ht="9.75" thickBot="1" x14ac:dyDescent="0.2">
      <c r="E103" s="32" t="s">
        <v>14</v>
      </c>
      <c r="G103" s="47">
        <v>9951.9500000000007</v>
      </c>
      <c r="H103" s="46">
        <v>1.21</v>
      </c>
    </row>
    <row r="104" spans="2:8" ht="9.75" thickTop="1" x14ac:dyDescent="0.15">
      <c r="H104" s="31"/>
    </row>
    <row r="105" spans="2:8" ht="15" x14ac:dyDescent="0.25">
      <c r="B105" s="62" t="s">
        <v>1571</v>
      </c>
      <c r="C105" s="63"/>
      <c r="H105" s="31"/>
    </row>
    <row r="106" spans="2:8" ht="15" x14ac:dyDescent="0.25">
      <c r="B106" s="64" t="s">
        <v>227</v>
      </c>
      <c r="C106" s="63"/>
      <c r="E106" s="32" t="s">
        <v>228</v>
      </c>
      <c r="H106" s="31"/>
    </row>
    <row r="107" spans="2:8" x14ac:dyDescent="0.15">
      <c r="C107" s="25" t="s">
        <v>28</v>
      </c>
      <c r="E107" s="25" t="s">
        <v>1000</v>
      </c>
      <c r="G107" s="27">
        <v>1000</v>
      </c>
      <c r="H107" s="31">
        <v>0.12000000000000001</v>
      </c>
    </row>
    <row r="108" spans="2:8" x14ac:dyDescent="0.15">
      <c r="C108" s="25" t="s">
        <v>28</v>
      </c>
      <c r="E108" s="25" t="s">
        <v>965</v>
      </c>
      <c r="G108" s="27">
        <v>700</v>
      </c>
      <c r="H108" s="31">
        <v>9.0000000000000011E-2</v>
      </c>
    </row>
    <row r="109" spans="2:8" ht="9.75" thickBot="1" x14ac:dyDescent="0.2">
      <c r="E109" s="32" t="s">
        <v>14</v>
      </c>
      <c r="G109" s="47">
        <v>1700</v>
      </c>
      <c r="H109" s="46">
        <v>0.21</v>
      </c>
    </row>
    <row r="110" spans="2:8" ht="15.75" thickTop="1" x14ac:dyDescent="0.25">
      <c r="B110" s="62" t="s">
        <v>1570</v>
      </c>
      <c r="C110" s="63"/>
      <c r="H110" s="31"/>
    </row>
    <row r="111" spans="2:8" x14ac:dyDescent="0.15">
      <c r="C111" s="25" t="s">
        <v>1569</v>
      </c>
      <c r="G111" s="27">
        <v>7200.59</v>
      </c>
      <c r="H111" s="31">
        <v>0.87519999999999998</v>
      </c>
    </row>
    <row r="112" spans="2:8" ht="9.75" thickBot="1" x14ac:dyDescent="0.2">
      <c r="E112" s="32" t="s">
        <v>14</v>
      </c>
      <c r="G112" s="34">
        <v>7200.59</v>
      </c>
      <c r="H112" s="33">
        <v>0.87519999999999998</v>
      </c>
    </row>
    <row r="113" spans="1:8" ht="9.75" thickTop="1" x14ac:dyDescent="0.15">
      <c r="B113" s="38" t="s">
        <v>10</v>
      </c>
      <c r="H113" s="31"/>
    </row>
    <row r="114" spans="1:8" x14ac:dyDescent="0.15">
      <c r="C114" s="25" t="s">
        <v>18</v>
      </c>
      <c r="E114" s="25" t="s">
        <v>10</v>
      </c>
      <c r="G114" s="27">
        <v>53660</v>
      </c>
      <c r="H114" s="31">
        <v>6.5200000000000005</v>
      </c>
    </row>
    <row r="115" spans="1:8" x14ac:dyDescent="0.15">
      <c r="H115" s="31"/>
    </row>
    <row r="116" spans="1:8" x14ac:dyDescent="0.15">
      <c r="A116" s="37" t="s">
        <v>19</v>
      </c>
      <c r="G116" s="36">
        <v>29669.93</v>
      </c>
      <c r="H116" s="35">
        <v>3.66</v>
      </c>
    </row>
    <row r="117" spans="1:8" x14ac:dyDescent="0.15">
      <c r="H117" s="31"/>
    </row>
    <row r="118" spans="1:8" ht="9.75" thickBot="1" x14ac:dyDescent="0.2">
      <c r="E118" s="32" t="s">
        <v>20</v>
      </c>
      <c r="G118" s="34">
        <v>822705.57</v>
      </c>
      <c r="H118" s="33">
        <v>100</v>
      </c>
    </row>
    <row r="119" spans="1:8" ht="9.75" thickTop="1" x14ac:dyDescent="0.15">
      <c r="H119" s="31"/>
    </row>
    <row r="120" spans="1:8" x14ac:dyDescent="0.15">
      <c r="A120" s="32" t="s">
        <v>21</v>
      </c>
      <c r="H120" s="31"/>
    </row>
    <row r="121" spans="1:8" x14ac:dyDescent="0.15">
      <c r="A121" s="25">
        <v>1</v>
      </c>
      <c r="B121" s="25" t="s">
        <v>1741</v>
      </c>
      <c r="H121" s="31"/>
    </row>
    <row r="122" spans="1:8" x14ac:dyDescent="0.15">
      <c r="H122" s="31"/>
    </row>
    <row r="123" spans="1:8" x14ac:dyDescent="0.15">
      <c r="A123" s="25">
        <v>2</v>
      </c>
      <c r="B123" s="25" t="s">
        <v>23</v>
      </c>
      <c r="H123" s="31"/>
    </row>
    <row r="124" spans="1:8" x14ac:dyDescent="0.15">
      <c r="H124" s="31"/>
    </row>
    <row r="125" spans="1:8" x14ac:dyDescent="0.15">
      <c r="A125" s="25">
        <v>3</v>
      </c>
      <c r="B125" s="25" t="s">
        <v>1277</v>
      </c>
      <c r="H125" s="31"/>
    </row>
    <row r="126" spans="1:8" x14ac:dyDescent="0.15">
      <c r="H126" s="31"/>
    </row>
    <row r="127" spans="1:8" x14ac:dyDescent="0.15">
      <c r="A127" s="25">
        <v>4</v>
      </c>
      <c r="B127" s="25" t="s">
        <v>1740</v>
      </c>
      <c r="H127" s="31"/>
    </row>
    <row r="128" spans="1:8" x14ac:dyDescent="0.15">
      <c r="H128" s="31"/>
    </row>
    <row r="129" spans="1:8" x14ac:dyDescent="0.15">
      <c r="A129" s="25">
        <v>5</v>
      </c>
      <c r="B129" s="25" t="s">
        <v>233</v>
      </c>
      <c r="H129" s="31"/>
    </row>
    <row r="130" spans="1:8" x14ac:dyDescent="0.15">
      <c r="B130" s="25" t="s">
        <v>234</v>
      </c>
      <c r="H130" s="31"/>
    </row>
    <row r="131" spans="1:8" x14ac:dyDescent="0.15">
      <c r="B131" s="25" t="s">
        <v>235</v>
      </c>
      <c r="H131" s="31"/>
    </row>
    <row r="132" spans="1:8" x14ac:dyDescent="0.15">
      <c r="A132" s="30"/>
      <c r="B132" s="30"/>
      <c r="C132" s="30"/>
      <c r="D132" s="30"/>
      <c r="E132" s="30"/>
      <c r="F132" s="30"/>
      <c r="G132" s="29"/>
      <c r="H132" s="28"/>
    </row>
  </sheetData>
  <mergeCells count="16">
    <mergeCell ref="B101:C101"/>
    <mergeCell ref="B105:C105"/>
    <mergeCell ref="B106:C106"/>
    <mergeCell ref="B110:C110"/>
    <mergeCell ref="B67:C67"/>
    <mergeCell ref="B72:C72"/>
    <mergeCell ref="B73:C73"/>
    <mergeCell ref="A82:C82"/>
    <mergeCell ref="B83:C83"/>
    <mergeCell ref="B95:C95"/>
    <mergeCell ref="A2:C2"/>
    <mergeCell ref="A3:C3"/>
    <mergeCell ref="B4:C4"/>
    <mergeCell ref="A7:C7"/>
    <mergeCell ref="B8:C8"/>
    <mergeCell ref="B9:C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6"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10.7109375" style="25" customWidth="1"/>
    <col min="5" max="5" width="12.5703125" style="25" bestFit="1" customWidth="1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1825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9">
        <v>7.1999999999999995E-2</v>
      </c>
      <c r="C6" s="25" t="s">
        <v>117</v>
      </c>
      <c r="D6" s="25" t="s">
        <v>1824</v>
      </c>
      <c r="E6" s="25" t="s">
        <v>199</v>
      </c>
      <c r="F6" s="25">
        <v>1400</v>
      </c>
      <c r="G6" s="27">
        <v>13899.31</v>
      </c>
      <c r="H6" s="31">
        <v>4.42</v>
      </c>
    </row>
    <row r="7" spans="1:8" x14ac:dyDescent="0.15">
      <c r="B7" s="39">
        <v>8.0500000000000002E-2</v>
      </c>
      <c r="C7" s="25" t="s">
        <v>144</v>
      </c>
      <c r="D7" s="25" t="s">
        <v>176</v>
      </c>
      <c r="E7" s="25" t="s">
        <v>177</v>
      </c>
      <c r="F7" s="25">
        <v>1282000</v>
      </c>
      <c r="G7" s="27">
        <v>12694.75</v>
      </c>
      <c r="H7" s="31">
        <v>4.0400000000000009</v>
      </c>
    </row>
    <row r="8" spans="1:8" x14ac:dyDescent="0.15">
      <c r="B8" s="39">
        <v>0.1099</v>
      </c>
      <c r="C8" s="25" t="s">
        <v>385</v>
      </c>
      <c r="D8" s="25" t="s">
        <v>1376</v>
      </c>
      <c r="E8" s="25" t="s">
        <v>1362</v>
      </c>
      <c r="F8" s="25">
        <v>850</v>
      </c>
      <c r="G8" s="27">
        <v>8759.56</v>
      </c>
      <c r="H8" s="31">
        <v>2.7800000000000002</v>
      </c>
    </row>
    <row r="9" spans="1:8" x14ac:dyDescent="0.15">
      <c r="B9" s="39">
        <v>8.9700000000000002E-2</v>
      </c>
      <c r="C9" s="25" t="s">
        <v>173</v>
      </c>
      <c r="D9" s="25" t="s">
        <v>1823</v>
      </c>
      <c r="E9" s="25" t="s">
        <v>175</v>
      </c>
      <c r="F9" s="25">
        <v>700</v>
      </c>
      <c r="G9" s="27">
        <v>7315.78</v>
      </c>
      <c r="H9" s="31">
        <v>2.33</v>
      </c>
    </row>
    <row r="10" spans="1:8" x14ac:dyDescent="0.15">
      <c r="B10" s="39">
        <v>0.1115</v>
      </c>
      <c r="C10" s="25" t="s">
        <v>190</v>
      </c>
      <c r="D10" s="25" t="s">
        <v>191</v>
      </c>
      <c r="E10" s="25" t="s">
        <v>192</v>
      </c>
      <c r="F10" s="25">
        <v>511</v>
      </c>
      <c r="G10" s="27">
        <v>5137.41</v>
      </c>
      <c r="H10" s="31">
        <v>1.6300000000000001</v>
      </c>
    </row>
    <row r="11" spans="1:8" x14ac:dyDescent="0.15">
      <c r="B11" s="39">
        <v>8.9700000000000002E-2</v>
      </c>
      <c r="C11" s="25" t="s">
        <v>173</v>
      </c>
      <c r="D11" s="25" t="s">
        <v>1822</v>
      </c>
      <c r="E11" s="25" t="s">
        <v>175</v>
      </c>
      <c r="F11" s="25">
        <v>300</v>
      </c>
      <c r="G11" s="27">
        <v>3149.05</v>
      </c>
      <c r="H11" s="31">
        <v>1</v>
      </c>
    </row>
    <row r="12" spans="1:8" x14ac:dyDescent="0.15">
      <c r="B12" s="39">
        <v>7.9799999999999996E-2</v>
      </c>
      <c r="C12" s="25" t="s">
        <v>547</v>
      </c>
      <c r="D12" s="25" t="s">
        <v>1821</v>
      </c>
      <c r="E12" s="25" t="s">
        <v>195</v>
      </c>
      <c r="F12" s="25">
        <v>250</v>
      </c>
      <c r="G12" s="27">
        <v>2542.2000000000003</v>
      </c>
      <c r="H12" s="31">
        <v>0.80999999999999994</v>
      </c>
    </row>
    <row r="13" spans="1:8" x14ac:dyDescent="0.15">
      <c r="B13" s="39">
        <v>7.2499999999999995E-2</v>
      </c>
      <c r="C13" s="25" t="s">
        <v>1813</v>
      </c>
      <c r="D13" s="25" t="s">
        <v>1820</v>
      </c>
      <c r="E13" s="25" t="s">
        <v>199</v>
      </c>
      <c r="F13" s="25">
        <v>250</v>
      </c>
      <c r="G13" s="27">
        <v>2509.0300000000002</v>
      </c>
      <c r="H13" s="31">
        <v>0.8</v>
      </c>
    </row>
    <row r="14" spans="1:8" x14ac:dyDescent="0.15">
      <c r="B14" s="39">
        <v>7.2499999999999995E-2</v>
      </c>
      <c r="C14" s="25" t="s">
        <v>1813</v>
      </c>
      <c r="D14" s="25" t="s">
        <v>1819</v>
      </c>
      <c r="E14" s="25" t="s">
        <v>199</v>
      </c>
      <c r="F14" s="25">
        <v>250</v>
      </c>
      <c r="G14" s="27">
        <v>2503.61</v>
      </c>
      <c r="H14" s="31">
        <v>0.8</v>
      </c>
    </row>
    <row r="15" spans="1:8" x14ac:dyDescent="0.15">
      <c r="B15" s="39">
        <v>7.2499999999999995E-2</v>
      </c>
      <c r="C15" s="25" t="s">
        <v>1813</v>
      </c>
      <c r="D15" s="25" t="s">
        <v>1818</v>
      </c>
      <c r="E15" s="25" t="s">
        <v>199</v>
      </c>
      <c r="F15" s="25">
        <v>250</v>
      </c>
      <c r="G15" s="27">
        <v>2501.54</v>
      </c>
      <c r="H15" s="31">
        <v>0.8</v>
      </c>
    </row>
    <row r="16" spans="1:8" x14ac:dyDescent="0.15">
      <c r="B16" s="39">
        <v>7.2499999999999995E-2</v>
      </c>
      <c r="C16" s="25" t="s">
        <v>1813</v>
      </c>
      <c r="D16" s="25" t="s">
        <v>1817</v>
      </c>
      <c r="E16" s="25" t="s">
        <v>199</v>
      </c>
      <c r="F16" s="25">
        <v>250</v>
      </c>
      <c r="G16" s="27">
        <v>2500.7200000000003</v>
      </c>
      <c r="H16" s="31">
        <v>0.8</v>
      </c>
    </row>
    <row r="17" spans="2:8" x14ac:dyDescent="0.15">
      <c r="B17" s="39">
        <v>8.9700000000000002E-2</v>
      </c>
      <c r="C17" s="25" t="s">
        <v>173</v>
      </c>
      <c r="D17" s="25" t="s">
        <v>1816</v>
      </c>
      <c r="E17" s="25" t="s">
        <v>175</v>
      </c>
      <c r="F17" s="25">
        <v>230</v>
      </c>
      <c r="G17" s="27">
        <v>2424.66</v>
      </c>
      <c r="H17" s="31">
        <v>0.77</v>
      </c>
    </row>
    <row r="18" spans="2:8" x14ac:dyDescent="0.15">
      <c r="B18" s="39">
        <v>9.9500000000000005E-2</v>
      </c>
      <c r="C18" s="25" t="s">
        <v>181</v>
      </c>
      <c r="D18" s="25" t="s">
        <v>182</v>
      </c>
      <c r="E18" s="25" t="s">
        <v>183</v>
      </c>
      <c r="F18" s="25">
        <v>238</v>
      </c>
      <c r="G18" s="27">
        <v>2352.35</v>
      </c>
      <c r="H18" s="31">
        <v>0.75000000000000011</v>
      </c>
    </row>
    <row r="19" spans="2:8" x14ac:dyDescent="0.15">
      <c r="B19" s="39">
        <v>9.0999999999999998E-2</v>
      </c>
      <c r="C19" s="25" t="s">
        <v>1349</v>
      </c>
      <c r="D19" s="25" t="s">
        <v>1815</v>
      </c>
      <c r="E19" s="25" t="s">
        <v>1347</v>
      </c>
      <c r="F19" s="25">
        <v>125</v>
      </c>
      <c r="G19" s="27">
        <v>1299.9100000000001</v>
      </c>
      <c r="H19" s="31">
        <v>0.41000000000000003</v>
      </c>
    </row>
    <row r="20" spans="2:8" x14ac:dyDescent="0.15">
      <c r="B20" s="39">
        <v>9.2499999999999999E-2</v>
      </c>
      <c r="C20" s="25" t="s">
        <v>1349</v>
      </c>
      <c r="D20" s="25" t="s">
        <v>1814</v>
      </c>
      <c r="E20" s="25" t="s">
        <v>1347</v>
      </c>
      <c r="F20" s="25">
        <v>100</v>
      </c>
      <c r="G20" s="27">
        <v>1050.98</v>
      </c>
      <c r="H20" s="31">
        <v>0.33</v>
      </c>
    </row>
    <row r="21" spans="2:8" x14ac:dyDescent="0.15">
      <c r="B21" s="39">
        <v>8.9700000000000002E-2</v>
      </c>
      <c r="C21" s="25" t="s">
        <v>173</v>
      </c>
      <c r="D21" s="25" t="s">
        <v>1565</v>
      </c>
      <c r="E21" s="25" t="s">
        <v>175</v>
      </c>
      <c r="F21" s="25">
        <v>50</v>
      </c>
      <c r="G21" s="27">
        <v>518.01</v>
      </c>
      <c r="H21" s="31">
        <v>0.16</v>
      </c>
    </row>
    <row r="22" spans="2:8" x14ac:dyDescent="0.15">
      <c r="B22" s="39">
        <v>7.2499999999999995E-2</v>
      </c>
      <c r="C22" s="25" t="s">
        <v>1813</v>
      </c>
      <c r="D22" s="25" t="s">
        <v>1812</v>
      </c>
      <c r="E22" s="25" t="s">
        <v>199</v>
      </c>
      <c r="F22" s="25">
        <v>50</v>
      </c>
      <c r="G22" s="27">
        <v>500.41</v>
      </c>
      <c r="H22" s="31">
        <v>0.16</v>
      </c>
    </row>
    <row r="23" spans="2:8" x14ac:dyDescent="0.15">
      <c r="B23" s="39">
        <v>8.9499999999999996E-2</v>
      </c>
      <c r="C23" s="25" t="s">
        <v>87</v>
      </c>
      <c r="D23" s="25" t="s">
        <v>1811</v>
      </c>
      <c r="E23" s="25" t="s">
        <v>199</v>
      </c>
      <c r="F23" s="25">
        <v>10</v>
      </c>
      <c r="G23" s="27">
        <v>104.57000000000001</v>
      </c>
      <c r="H23" s="31">
        <v>3.0000000000000002E-2</v>
      </c>
    </row>
    <row r="24" spans="2:8" x14ac:dyDescent="0.15">
      <c r="B24" s="39">
        <v>9.0999999999999998E-2</v>
      </c>
      <c r="C24" s="25" t="s">
        <v>307</v>
      </c>
      <c r="D24" s="25" t="s">
        <v>1413</v>
      </c>
      <c r="E24" s="25" t="s">
        <v>1254</v>
      </c>
      <c r="F24" s="25">
        <v>10</v>
      </c>
      <c r="G24" s="27">
        <v>100.97</v>
      </c>
      <c r="H24" s="31">
        <v>3.0000000000000002E-2</v>
      </c>
    </row>
    <row r="25" spans="2:8" x14ac:dyDescent="0.15">
      <c r="B25" s="39">
        <v>9.5500000000000002E-2</v>
      </c>
      <c r="C25" s="25" t="s">
        <v>254</v>
      </c>
      <c r="D25" s="25" t="s">
        <v>1810</v>
      </c>
      <c r="E25" s="25" t="s">
        <v>1254</v>
      </c>
      <c r="F25" s="25">
        <v>3</v>
      </c>
      <c r="G25" s="27">
        <v>32.25</v>
      </c>
      <c r="H25" s="31">
        <v>0.01</v>
      </c>
    </row>
    <row r="26" spans="2:8" x14ac:dyDescent="0.15">
      <c r="B26" s="39">
        <v>0.09</v>
      </c>
      <c r="C26" s="25" t="s">
        <v>33</v>
      </c>
      <c r="D26" s="25" t="s">
        <v>1682</v>
      </c>
      <c r="E26" s="25" t="s">
        <v>172</v>
      </c>
      <c r="F26" s="25">
        <v>3</v>
      </c>
      <c r="G26" s="27">
        <v>30.79</v>
      </c>
      <c r="H26" s="31">
        <v>0.01</v>
      </c>
    </row>
    <row r="27" spans="2:8" ht="9.75" thickBot="1" x14ac:dyDescent="0.2">
      <c r="E27" s="32" t="s">
        <v>14</v>
      </c>
      <c r="G27" s="34">
        <v>71927.86</v>
      </c>
      <c r="H27" s="33">
        <v>22.87</v>
      </c>
    </row>
    <row r="28" spans="2:8" ht="15.75" thickTop="1" x14ac:dyDescent="0.25">
      <c r="B28" s="64" t="s">
        <v>204</v>
      </c>
      <c r="C28" s="63"/>
      <c r="H28" s="31"/>
    </row>
    <row r="29" spans="2:8" ht="15" x14ac:dyDescent="0.25">
      <c r="B29" s="62" t="s">
        <v>9</v>
      </c>
      <c r="C29" s="63"/>
      <c r="H29" s="31"/>
    </row>
    <row r="30" spans="2:8" x14ac:dyDescent="0.15">
      <c r="B30" s="39">
        <v>7.6100000000000001E-2</v>
      </c>
      <c r="C30" s="25" t="s">
        <v>210</v>
      </c>
      <c r="D30" s="25" t="s">
        <v>211</v>
      </c>
      <c r="E30" s="25" t="s">
        <v>207</v>
      </c>
      <c r="F30" s="25">
        <v>57000000</v>
      </c>
      <c r="G30" s="27">
        <v>59878.5</v>
      </c>
      <c r="H30" s="31">
        <v>19.040000000000003</v>
      </c>
    </row>
    <row r="31" spans="2:8" x14ac:dyDescent="0.15">
      <c r="B31" s="39">
        <v>7.7299999999999994E-2</v>
      </c>
      <c r="C31" s="25" t="s">
        <v>205</v>
      </c>
      <c r="D31" s="25" t="s">
        <v>206</v>
      </c>
      <c r="E31" s="25" t="s">
        <v>207</v>
      </c>
      <c r="F31" s="25">
        <v>40967900</v>
      </c>
      <c r="G31" s="27">
        <v>43471.040000000001</v>
      </c>
      <c r="H31" s="31">
        <v>13.820000000000002</v>
      </c>
    </row>
    <row r="32" spans="2:8" x14ac:dyDescent="0.15">
      <c r="B32" s="39">
        <v>6.7900000000000002E-2</v>
      </c>
      <c r="C32" s="25" t="s">
        <v>1197</v>
      </c>
      <c r="D32" s="25" t="s">
        <v>1198</v>
      </c>
      <c r="E32" s="25" t="s">
        <v>207</v>
      </c>
      <c r="F32" s="25">
        <v>38700000</v>
      </c>
      <c r="G32" s="27">
        <v>39422.720000000001</v>
      </c>
      <c r="H32" s="31">
        <v>12.53</v>
      </c>
    </row>
    <row r="33" spans="1:8" x14ac:dyDescent="0.15">
      <c r="B33" s="39">
        <v>6.5699999999999995E-2</v>
      </c>
      <c r="C33" s="25" t="s">
        <v>1652</v>
      </c>
      <c r="D33" s="25" t="s">
        <v>1651</v>
      </c>
      <c r="E33" s="25" t="s">
        <v>207</v>
      </c>
      <c r="F33" s="25">
        <v>31092700</v>
      </c>
      <c r="G33" s="27">
        <v>30108.62</v>
      </c>
      <c r="H33" s="31">
        <v>9.57</v>
      </c>
    </row>
    <row r="34" spans="1:8" x14ac:dyDescent="0.15">
      <c r="B34" s="39">
        <v>6.7900000000000002E-2</v>
      </c>
      <c r="C34" s="25" t="s">
        <v>208</v>
      </c>
      <c r="D34" s="25" t="s">
        <v>209</v>
      </c>
      <c r="E34" s="25" t="s">
        <v>207</v>
      </c>
      <c r="F34" s="25">
        <v>24150000</v>
      </c>
      <c r="G34" s="27">
        <v>24034.080000000002</v>
      </c>
      <c r="H34" s="31">
        <v>7.6400000000000006</v>
      </c>
    </row>
    <row r="35" spans="1:8" x14ac:dyDescent="0.15">
      <c r="B35" s="39">
        <v>7.0599999999999996E-2</v>
      </c>
      <c r="C35" s="25" t="s">
        <v>1650</v>
      </c>
      <c r="D35" s="25" t="s">
        <v>1649</v>
      </c>
      <c r="E35" s="25" t="s">
        <v>207</v>
      </c>
      <c r="F35" s="25">
        <v>15300000</v>
      </c>
      <c r="G35" s="27">
        <v>15154.65</v>
      </c>
      <c r="H35" s="31">
        <v>4.82</v>
      </c>
    </row>
    <row r="36" spans="1:8" x14ac:dyDescent="0.15">
      <c r="B36" s="39">
        <v>6.6199999999999995E-2</v>
      </c>
      <c r="C36" s="25" t="s">
        <v>212</v>
      </c>
      <c r="D36" s="25" t="s">
        <v>213</v>
      </c>
      <c r="E36" s="25" t="s">
        <v>207</v>
      </c>
      <c r="F36" s="25">
        <v>5706300</v>
      </c>
      <c r="G36" s="27">
        <v>5318.27</v>
      </c>
      <c r="H36" s="31">
        <v>1.6900000000000002</v>
      </c>
    </row>
    <row r="37" spans="1:8" x14ac:dyDescent="0.15">
      <c r="B37" s="39">
        <v>1.44E-2</v>
      </c>
      <c r="C37" s="25" t="s">
        <v>214</v>
      </c>
      <c r="D37" s="25" t="s">
        <v>1468</v>
      </c>
      <c r="E37" s="25" t="s">
        <v>207</v>
      </c>
      <c r="F37" s="25">
        <v>1000000</v>
      </c>
      <c r="G37" s="27">
        <v>1059.71</v>
      </c>
      <c r="H37" s="31">
        <v>0.34</v>
      </c>
    </row>
    <row r="38" spans="1:8" x14ac:dyDescent="0.15">
      <c r="B38" s="39">
        <v>8.72E-2</v>
      </c>
      <c r="C38" s="25" t="s">
        <v>1199</v>
      </c>
      <c r="D38" s="25" t="s">
        <v>1200</v>
      </c>
      <c r="E38" s="25" t="s">
        <v>207</v>
      </c>
      <c r="F38" s="25">
        <v>250000</v>
      </c>
      <c r="G38" s="27">
        <v>265.35000000000002</v>
      </c>
      <c r="H38" s="31">
        <v>0.08</v>
      </c>
    </row>
    <row r="39" spans="1:8" x14ac:dyDescent="0.15">
      <c r="B39" s="39">
        <v>7.1900000000000006E-2</v>
      </c>
      <c r="C39" s="25" t="s">
        <v>1197</v>
      </c>
      <c r="D39" s="25" t="s">
        <v>1809</v>
      </c>
      <c r="E39" s="25" t="s">
        <v>207</v>
      </c>
      <c r="F39" s="25">
        <v>255500</v>
      </c>
      <c r="G39" s="27">
        <v>255.15</v>
      </c>
      <c r="H39" s="31">
        <v>0.08</v>
      </c>
    </row>
    <row r="40" spans="1:8" x14ac:dyDescent="0.15">
      <c r="B40" s="39">
        <v>8.5300000000000001E-2</v>
      </c>
      <c r="C40" s="25" t="s">
        <v>217</v>
      </c>
      <c r="D40" s="25" t="s">
        <v>1228</v>
      </c>
      <c r="E40" s="25" t="s">
        <v>207</v>
      </c>
      <c r="F40" s="25">
        <v>200000</v>
      </c>
      <c r="G40" s="27">
        <v>210.93</v>
      </c>
      <c r="H40" s="31">
        <v>6.9999999999999993E-2</v>
      </c>
    </row>
    <row r="41" spans="1:8" x14ac:dyDescent="0.15">
      <c r="B41" s="39">
        <v>8.1299999999999997E-2</v>
      </c>
      <c r="C41" s="25" t="s">
        <v>1808</v>
      </c>
      <c r="D41" s="25" t="s">
        <v>1807</v>
      </c>
      <c r="E41" s="25" t="s">
        <v>207</v>
      </c>
      <c r="F41" s="25">
        <v>100000</v>
      </c>
      <c r="G41" s="27">
        <v>110.77</v>
      </c>
      <c r="H41" s="31">
        <v>0.04</v>
      </c>
    </row>
    <row r="42" spans="1:8" ht="9.75" thickBot="1" x14ac:dyDescent="0.2">
      <c r="E42" s="32" t="s">
        <v>14</v>
      </c>
      <c r="G42" s="34">
        <v>219289.79</v>
      </c>
      <c r="H42" s="33">
        <v>69.72</v>
      </c>
    </row>
    <row r="43" spans="1:8" ht="9.75" thickTop="1" x14ac:dyDescent="0.15">
      <c r="H43" s="31"/>
    </row>
    <row r="44" spans="1:8" x14ac:dyDescent="0.15">
      <c r="B44" s="38" t="s">
        <v>10</v>
      </c>
      <c r="H44" s="31"/>
    </row>
    <row r="45" spans="1:8" x14ac:dyDescent="0.15">
      <c r="C45" s="25" t="s">
        <v>18</v>
      </c>
      <c r="E45" s="25" t="s">
        <v>10</v>
      </c>
      <c r="G45" s="27">
        <v>5875</v>
      </c>
      <c r="H45" s="31">
        <v>1.87</v>
      </c>
    </row>
    <row r="46" spans="1:8" x14ac:dyDescent="0.15">
      <c r="H46" s="31"/>
    </row>
    <row r="47" spans="1:8" x14ac:dyDescent="0.15">
      <c r="A47" s="37" t="s">
        <v>19</v>
      </c>
      <c r="G47" s="36">
        <v>17434.77</v>
      </c>
      <c r="H47" s="35">
        <v>5.54</v>
      </c>
    </row>
    <row r="48" spans="1:8" x14ac:dyDescent="0.15">
      <c r="H48" s="31"/>
    </row>
    <row r="49" spans="1:8" ht="9.75" thickBot="1" x14ac:dyDescent="0.2">
      <c r="E49" s="32" t="s">
        <v>20</v>
      </c>
      <c r="G49" s="34">
        <v>314527.42</v>
      </c>
      <c r="H49" s="33">
        <v>100</v>
      </c>
    </row>
    <row r="50" spans="1:8" ht="9.75" thickTop="1" x14ac:dyDescent="0.15">
      <c r="H50" s="31"/>
    </row>
    <row r="51" spans="1:8" x14ac:dyDescent="0.15">
      <c r="A51" s="32" t="s">
        <v>21</v>
      </c>
      <c r="H51" s="31"/>
    </row>
    <row r="52" spans="1:8" x14ac:dyDescent="0.15">
      <c r="A52" s="25">
        <v>1</v>
      </c>
      <c r="B52" s="25" t="s">
        <v>1806</v>
      </c>
      <c r="H52" s="31"/>
    </row>
    <row r="53" spans="1:8" x14ac:dyDescent="0.15">
      <c r="H53" s="31"/>
    </row>
    <row r="54" spans="1:8" x14ac:dyDescent="0.15">
      <c r="A54" s="25">
        <v>2</v>
      </c>
      <c r="B54" s="25" t="s">
        <v>23</v>
      </c>
      <c r="H54" s="31"/>
    </row>
    <row r="55" spans="1:8" x14ac:dyDescent="0.15">
      <c r="H55" s="31"/>
    </row>
    <row r="56" spans="1:8" x14ac:dyDescent="0.15">
      <c r="A56" s="25">
        <v>3</v>
      </c>
      <c r="B56" s="25" t="s">
        <v>233</v>
      </c>
      <c r="H56" s="31"/>
    </row>
    <row r="57" spans="1:8" x14ac:dyDescent="0.15">
      <c r="B57" s="25" t="s">
        <v>234</v>
      </c>
      <c r="H57" s="31"/>
    </row>
    <row r="58" spans="1:8" x14ac:dyDescent="0.15">
      <c r="B58" s="25" t="s">
        <v>235</v>
      </c>
      <c r="H58" s="31"/>
    </row>
    <row r="59" spans="1:8" x14ac:dyDescent="0.15">
      <c r="A59" s="30"/>
      <c r="B59" s="30"/>
      <c r="C59" s="30"/>
      <c r="D59" s="30"/>
      <c r="E59" s="30"/>
      <c r="F59" s="30"/>
      <c r="G59" s="29"/>
      <c r="H59" s="28"/>
    </row>
  </sheetData>
  <mergeCells count="6">
    <mergeCell ref="A2:C2"/>
    <mergeCell ref="A3:C3"/>
    <mergeCell ref="B4:C4"/>
    <mergeCell ref="B5:C5"/>
    <mergeCell ref="B28:C28"/>
    <mergeCell ref="B29:C29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opLeftCell="A129"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10.42578125" style="25" customWidth="1"/>
    <col min="5" max="5" width="11.140625" style="25" bestFit="1" customWidth="1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1898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9">
        <v>7.9500000000000001E-2</v>
      </c>
      <c r="C6" s="25" t="s">
        <v>1447</v>
      </c>
      <c r="D6" s="25" t="s">
        <v>1693</v>
      </c>
      <c r="E6" s="25" t="s">
        <v>199</v>
      </c>
      <c r="F6" s="25">
        <v>3330</v>
      </c>
      <c r="G6" s="27">
        <v>33848.080000000002</v>
      </c>
      <c r="H6" s="31">
        <v>3.72</v>
      </c>
    </row>
    <row r="7" spans="1:8" x14ac:dyDescent="0.15">
      <c r="B7" s="38" t="s">
        <v>286</v>
      </c>
      <c r="C7" s="25" t="s">
        <v>200</v>
      </c>
      <c r="D7" s="25" t="s">
        <v>1897</v>
      </c>
      <c r="E7" s="25" t="s">
        <v>199</v>
      </c>
      <c r="F7" s="25">
        <v>2250</v>
      </c>
      <c r="G7" s="27">
        <v>30447.25</v>
      </c>
      <c r="H7" s="31">
        <v>3.34</v>
      </c>
    </row>
    <row r="8" spans="1:8" x14ac:dyDescent="0.15">
      <c r="B8" s="39">
        <v>7.6200000000000004E-2</v>
      </c>
      <c r="C8" s="25" t="s">
        <v>144</v>
      </c>
      <c r="D8" s="25" t="s">
        <v>1896</v>
      </c>
      <c r="E8" s="25" t="s">
        <v>177</v>
      </c>
      <c r="F8" s="25">
        <v>3000</v>
      </c>
      <c r="G8" s="27">
        <v>30132.18</v>
      </c>
      <c r="H8" s="31">
        <v>3.3100000000000005</v>
      </c>
    </row>
    <row r="9" spans="1:8" x14ac:dyDescent="0.15">
      <c r="B9" s="39">
        <v>8.1000000000000003E-2</v>
      </c>
      <c r="C9" s="25" t="s">
        <v>360</v>
      </c>
      <c r="D9" s="25" t="s">
        <v>1895</v>
      </c>
      <c r="E9" s="25" t="s">
        <v>199</v>
      </c>
      <c r="F9" s="25">
        <v>2850</v>
      </c>
      <c r="G9" s="27">
        <v>28988.97</v>
      </c>
      <c r="H9" s="31">
        <v>3.18</v>
      </c>
    </row>
    <row r="10" spans="1:8" x14ac:dyDescent="0.15">
      <c r="B10" s="39">
        <v>8.1199999999999994E-2</v>
      </c>
      <c r="C10" s="25" t="s">
        <v>406</v>
      </c>
      <c r="D10" s="25" t="s">
        <v>1894</v>
      </c>
      <c r="E10" s="25" t="s">
        <v>177</v>
      </c>
      <c r="F10" s="25">
        <v>2650</v>
      </c>
      <c r="G10" s="27">
        <v>26971.83</v>
      </c>
      <c r="H10" s="31">
        <v>2.96</v>
      </c>
    </row>
    <row r="11" spans="1:8" x14ac:dyDescent="0.15">
      <c r="B11" s="39">
        <v>8.3400000000000002E-2</v>
      </c>
      <c r="C11" s="25" t="s">
        <v>1780</v>
      </c>
      <c r="D11" s="25" t="s">
        <v>1433</v>
      </c>
      <c r="E11" s="25" t="s">
        <v>199</v>
      </c>
      <c r="F11" s="25">
        <v>265</v>
      </c>
      <c r="G11" s="27">
        <v>26942.66</v>
      </c>
      <c r="H11" s="31">
        <v>2.96</v>
      </c>
    </row>
    <row r="12" spans="1:8" x14ac:dyDescent="0.15">
      <c r="B12" s="39">
        <v>8.0399999999999999E-2</v>
      </c>
      <c r="C12" s="25" t="s">
        <v>401</v>
      </c>
      <c r="D12" s="25" t="s">
        <v>1893</v>
      </c>
      <c r="E12" s="25" t="s">
        <v>403</v>
      </c>
      <c r="F12" s="25">
        <v>2500</v>
      </c>
      <c r="G12" s="27">
        <v>25446.5</v>
      </c>
      <c r="H12" s="31">
        <v>2.79</v>
      </c>
    </row>
    <row r="13" spans="1:8" x14ac:dyDescent="0.15">
      <c r="B13" s="39">
        <v>8.3000000000000004E-2</v>
      </c>
      <c r="C13" s="25" t="s">
        <v>1796</v>
      </c>
      <c r="D13" s="25" t="s">
        <v>1448</v>
      </c>
      <c r="E13" s="25" t="s">
        <v>195</v>
      </c>
      <c r="F13" s="25">
        <v>2400</v>
      </c>
      <c r="G13" s="27">
        <v>24472.799999999999</v>
      </c>
      <c r="H13" s="31">
        <v>2.69</v>
      </c>
    </row>
    <row r="14" spans="1:8" x14ac:dyDescent="0.15">
      <c r="B14" s="39">
        <v>9.8100000000000007E-2</v>
      </c>
      <c r="C14" s="25" t="s">
        <v>197</v>
      </c>
      <c r="D14" s="25" t="s">
        <v>1892</v>
      </c>
      <c r="E14" s="25" t="s">
        <v>199</v>
      </c>
      <c r="F14" s="25">
        <v>2350</v>
      </c>
      <c r="G14" s="27">
        <v>24234.7</v>
      </c>
      <c r="H14" s="31">
        <v>2.66</v>
      </c>
    </row>
    <row r="15" spans="1:8" x14ac:dyDescent="0.15">
      <c r="B15" s="39">
        <v>8.5000000000000006E-2</v>
      </c>
      <c r="C15" s="25" t="s">
        <v>197</v>
      </c>
      <c r="D15" s="25" t="s">
        <v>1891</v>
      </c>
      <c r="E15" s="25" t="s">
        <v>199</v>
      </c>
      <c r="F15" s="25">
        <v>2000</v>
      </c>
      <c r="G15" s="27">
        <v>20538.939999999999</v>
      </c>
      <c r="H15" s="31">
        <v>2.2600000000000002</v>
      </c>
    </row>
    <row r="16" spans="1:8" x14ac:dyDescent="0.15">
      <c r="B16" s="39">
        <v>7.8100000000000003E-2</v>
      </c>
      <c r="C16" s="25" t="s">
        <v>1796</v>
      </c>
      <c r="D16" s="25" t="s">
        <v>1890</v>
      </c>
      <c r="E16" s="25" t="s">
        <v>195</v>
      </c>
      <c r="F16" s="25">
        <v>2000</v>
      </c>
      <c r="G16" s="27">
        <v>20243.580000000002</v>
      </c>
      <c r="H16" s="31">
        <v>2.2200000000000002</v>
      </c>
    </row>
    <row r="17" spans="2:8" x14ac:dyDescent="0.15">
      <c r="B17" s="39">
        <v>7.4999999999999997E-2</v>
      </c>
      <c r="C17" s="25" t="s">
        <v>87</v>
      </c>
      <c r="D17" s="25" t="s">
        <v>1889</v>
      </c>
      <c r="E17" s="25" t="s">
        <v>199</v>
      </c>
      <c r="F17" s="25">
        <v>200</v>
      </c>
      <c r="G17" s="27">
        <v>20120.78</v>
      </c>
      <c r="H17" s="31">
        <v>2.21</v>
      </c>
    </row>
    <row r="18" spans="2:8" x14ac:dyDescent="0.15">
      <c r="B18" s="39">
        <v>7.6200000000000004E-2</v>
      </c>
      <c r="C18" s="25" t="s">
        <v>243</v>
      </c>
      <c r="D18" s="25" t="s">
        <v>1888</v>
      </c>
      <c r="E18" s="25" t="s">
        <v>199</v>
      </c>
      <c r="F18" s="25">
        <v>2000</v>
      </c>
      <c r="G18" s="27">
        <v>20088.439999999999</v>
      </c>
      <c r="H18" s="31">
        <v>2.21</v>
      </c>
    </row>
    <row r="19" spans="2:8" x14ac:dyDescent="0.15">
      <c r="B19" s="39">
        <v>7.6999999999999999E-2</v>
      </c>
      <c r="C19" s="25" t="s">
        <v>433</v>
      </c>
      <c r="D19" s="25" t="s">
        <v>1887</v>
      </c>
      <c r="E19" s="25" t="s">
        <v>199</v>
      </c>
      <c r="F19" s="25">
        <v>1820</v>
      </c>
      <c r="G19" s="27">
        <v>18302.170000000002</v>
      </c>
      <c r="H19" s="31">
        <v>2.0099999999999998</v>
      </c>
    </row>
    <row r="20" spans="2:8" x14ac:dyDescent="0.15">
      <c r="B20" s="39">
        <v>8.7800000000000003E-2</v>
      </c>
      <c r="C20" s="25" t="s">
        <v>714</v>
      </c>
      <c r="D20" s="25" t="s">
        <v>1225</v>
      </c>
      <c r="E20" s="25" t="s">
        <v>403</v>
      </c>
      <c r="F20" s="25">
        <v>1700</v>
      </c>
      <c r="G20" s="27">
        <v>17333.8</v>
      </c>
      <c r="H20" s="31">
        <v>1.9</v>
      </c>
    </row>
    <row r="21" spans="2:8" x14ac:dyDescent="0.15">
      <c r="B21" s="39">
        <v>8.1000000000000003E-2</v>
      </c>
      <c r="C21" s="25" t="s">
        <v>360</v>
      </c>
      <c r="D21" s="25" t="s">
        <v>436</v>
      </c>
      <c r="E21" s="25" t="s">
        <v>199</v>
      </c>
      <c r="F21" s="25">
        <v>1670</v>
      </c>
      <c r="G21" s="27">
        <v>17002.599999999999</v>
      </c>
      <c r="H21" s="31">
        <v>1.87</v>
      </c>
    </row>
    <row r="22" spans="2:8" x14ac:dyDescent="0.15">
      <c r="B22" s="39">
        <v>8.48E-2</v>
      </c>
      <c r="C22" s="25" t="s">
        <v>243</v>
      </c>
      <c r="D22" s="25" t="s">
        <v>1886</v>
      </c>
      <c r="E22" s="25" t="s">
        <v>177</v>
      </c>
      <c r="F22" s="25">
        <v>1550</v>
      </c>
      <c r="G22" s="27">
        <v>15811.26</v>
      </c>
      <c r="H22" s="31">
        <v>1.7400000000000002</v>
      </c>
    </row>
    <row r="23" spans="2:8" x14ac:dyDescent="0.15">
      <c r="B23" s="39">
        <v>8.4000000000000005E-2</v>
      </c>
      <c r="C23" s="25" t="s">
        <v>360</v>
      </c>
      <c r="D23" s="25" t="s">
        <v>361</v>
      </c>
      <c r="E23" s="25" t="s">
        <v>199</v>
      </c>
      <c r="F23" s="25">
        <v>1250</v>
      </c>
      <c r="G23" s="27">
        <v>12670.01</v>
      </c>
      <c r="H23" s="31">
        <v>1.3900000000000001</v>
      </c>
    </row>
    <row r="24" spans="2:8" x14ac:dyDescent="0.15">
      <c r="B24" s="39">
        <v>9.4500000000000001E-2</v>
      </c>
      <c r="C24" s="25" t="s">
        <v>570</v>
      </c>
      <c r="D24" s="25" t="s">
        <v>1455</v>
      </c>
      <c r="E24" s="25" t="s">
        <v>403</v>
      </c>
      <c r="F24" s="25">
        <v>1200</v>
      </c>
      <c r="G24" s="27">
        <v>12147.58</v>
      </c>
      <c r="H24" s="31">
        <v>1.33</v>
      </c>
    </row>
    <row r="25" spans="2:8" x14ac:dyDescent="0.15">
      <c r="B25" s="39">
        <v>9.0399999999999994E-2</v>
      </c>
      <c r="C25" s="25" t="s">
        <v>1885</v>
      </c>
      <c r="D25" s="25" t="s">
        <v>1884</v>
      </c>
      <c r="E25" s="25" t="s">
        <v>199</v>
      </c>
      <c r="F25" s="25">
        <v>1160</v>
      </c>
      <c r="G25" s="27">
        <v>12092.32</v>
      </c>
      <c r="H25" s="31">
        <v>1.33</v>
      </c>
    </row>
    <row r="26" spans="2:8" x14ac:dyDescent="0.15">
      <c r="B26" s="39">
        <v>8.4000000000000005E-2</v>
      </c>
      <c r="C26" s="25" t="s">
        <v>406</v>
      </c>
      <c r="D26" s="25" t="s">
        <v>407</v>
      </c>
      <c r="E26" s="25" t="s">
        <v>177</v>
      </c>
      <c r="F26" s="25">
        <v>1141</v>
      </c>
      <c r="G26" s="27">
        <v>11627.17</v>
      </c>
      <c r="H26" s="31">
        <v>1.28</v>
      </c>
    </row>
    <row r="27" spans="2:8" x14ac:dyDescent="0.15">
      <c r="B27" s="39">
        <v>7.9500000000000001E-2</v>
      </c>
      <c r="C27" s="25" t="s">
        <v>1300</v>
      </c>
      <c r="D27" s="25" t="s">
        <v>1451</v>
      </c>
      <c r="E27" s="25" t="s">
        <v>403</v>
      </c>
      <c r="F27" s="25">
        <v>1050</v>
      </c>
      <c r="G27" s="27">
        <v>10624.34</v>
      </c>
      <c r="H27" s="31">
        <v>1.17</v>
      </c>
    </row>
    <row r="28" spans="2:8" x14ac:dyDescent="0.15">
      <c r="B28" s="39">
        <v>8.3599999999999994E-2</v>
      </c>
      <c r="C28" s="25" t="s">
        <v>197</v>
      </c>
      <c r="D28" s="25" t="s">
        <v>1663</v>
      </c>
      <c r="E28" s="25" t="s">
        <v>199</v>
      </c>
      <c r="F28" s="25">
        <v>1000</v>
      </c>
      <c r="G28" s="27">
        <v>10298.81</v>
      </c>
      <c r="H28" s="31">
        <v>1.1300000000000001</v>
      </c>
    </row>
    <row r="29" spans="2:8" x14ac:dyDescent="0.15">
      <c r="B29" s="39">
        <v>8.4500000000000006E-2</v>
      </c>
      <c r="C29" s="25" t="s">
        <v>1883</v>
      </c>
      <c r="D29" s="25" t="s">
        <v>1882</v>
      </c>
      <c r="E29" s="25" t="s">
        <v>403</v>
      </c>
      <c r="F29" s="25">
        <v>1000</v>
      </c>
      <c r="G29" s="27">
        <v>10173.460000000001</v>
      </c>
      <c r="H29" s="31">
        <v>1.1199999999999999</v>
      </c>
    </row>
    <row r="30" spans="2:8" x14ac:dyDescent="0.15">
      <c r="B30" s="39">
        <v>8.7999999999999995E-2</v>
      </c>
      <c r="C30" s="25" t="s">
        <v>714</v>
      </c>
      <c r="D30" s="25" t="s">
        <v>1365</v>
      </c>
      <c r="E30" s="25" t="s">
        <v>403</v>
      </c>
      <c r="F30" s="25">
        <v>1000</v>
      </c>
      <c r="G30" s="27">
        <v>10111.51</v>
      </c>
      <c r="H30" s="31">
        <v>1.1100000000000001</v>
      </c>
    </row>
    <row r="31" spans="2:8" x14ac:dyDescent="0.15">
      <c r="B31" s="39">
        <v>7.7899999999999997E-2</v>
      </c>
      <c r="C31" s="25" t="s">
        <v>433</v>
      </c>
      <c r="D31" s="25" t="s">
        <v>1881</v>
      </c>
      <c r="E31" s="25" t="s">
        <v>199</v>
      </c>
      <c r="F31" s="25">
        <v>1000</v>
      </c>
      <c r="G31" s="27">
        <v>10081.050000000001</v>
      </c>
      <c r="H31" s="31">
        <v>1.1100000000000001</v>
      </c>
    </row>
    <row r="32" spans="2:8" x14ac:dyDescent="0.15">
      <c r="B32" s="39">
        <v>7.2999999999999995E-2</v>
      </c>
      <c r="C32" s="25" t="s">
        <v>197</v>
      </c>
      <c r="D32" s="25" t="s">
        <v>1880</v>
      </c>
      <c r="E32" s="25" t="s">
        <v>199</v>
      </c>
      <c r="F32" s="25">
        <v>1000</v>
      </c>
      <c r="G32" s="27">
        <v>10070.710000000001</v>
      </c>
      <c r="H32" s="31">
        <v>1.1100000000000001</v>
      </c>
    </row>
    <row r="33" spans="2:8" x14ac:dyDescent="0.15">
      <c r="B33" s="39">
        <v>7.4300000000000005E-2</v>
      </c>
      <c r="C33" s="25" t="s">
        <v>1461</v>
      </c>
      <c r="D33" s="25" t="s">
        <v>1879</v>
      </c>
      <c r="E33" s="25" t="s">
        <v>177</v>
      </c>
      <c r="F33" s="25">
        <v>1000</v>
      </c>
      <c r="G33" s="27">
        <v>10015.17</v>
      </c>
      <c r="H33" s="31">
        <v>1.1000000000000001</v>
      </c>
    </row>
    <row r="34" spans="2:8" x14ac:dyDescent="0.15">
      <c r="B34" s="39">
        <v>6.54E-2</v>
      </c>
      <c r="C34" s="25" t="s">
        <v>289</v>
      </c>
      <c r="D34" s="25" t="s">
        <v>1445</v>
      </c>
      <c r="E34" s="25" t="s">
        <v>199</v>
      </c>
      <c r="F34" s="25">
        <v>959</v>
      </c>
      <c r="G34" s="27">
        <v>9548.23</v>
      </c>
      <c r="H34" s="31">
        <v>1.05</v>
      </c>
    </row>
    <row r="35" spans="2:8" x14ac:dyDescent="0.15">
      <c r="B35" s="39">
        <v>8.3199999999999996E-2</v>
      </c>
      <c r="C35" s="25" t="s">
        <v>360</v>
      </c>
      <c r="D35" s="25" t="s">
        <v>1566</v>
      </c>
      <c r="E35" s="25" t="s">
        <v>199</v>
      </c>
      <c r="F35" s="25">
        <v>900</v>
      </c>
      <c r="G35" s="27">
        <v>9325.2199999999993</v>
      </c>
      <c r="H35" s="31">
        <v>1.02</v>
      </c>
    </row>
    <row r="36" spans="2:8" x14ac:dyDescent="0.15">
      <c r="B36" s="39">
        <v>8.6499999999999994E-2</v>
      </c>
      <c r="C36" s="25" t="s">
        <v>433</v>
      </c>
      <c r="D36" s="25" t="s">
        <v>1878</v>
      </c>
      <c r="E36" s="25" t="s">
        <v>199</v>
      </c>
      <c r="F36" s="25">
        <v>885</v>
      </c>
      <c r="G36" s="27">
        <v>9048.14</v>
      </c>
      <c r="H36" s="31">
        <v>0.9900000000000001</v>
      </c>
    </row>
    <row r="37" spans="2:8" x14ac:dyDescent="0.15">
      <c r="B37" s="39">
        <v>7.9799999999999996E-2</v>
      </c>
      <c r="C37" s="25" t="s">
        <v>437</v>
      </c>
      <c r="D37" s="25" t="s">
        <v>1877</v>
      </c>
      <c r="E37" s="25" t="s">
        <v>199</v>
      </c>
      <c r="F37" s="25">
        <v>755</v>
      </c>
      <c r="G37" s="27">
        <v>7679.14</v>
      </c>
      <c r="H37" s="31">
        <v>0.84000000000000008</v>
      </c>
    </row>
    <row r="38" spans="2:8" x14ac:dyDescent="0.15">
      <c r="B38" s="39">
        <v>8.3500000000000005E-2</v>
      </c>
      <c r="C38" s="25" t="s">
        <v>362</v>
      </c>
      <c r="D38" s="25" t="s">
        <v>1876</v>
      </c>
      <c r="E38" s="25" t="s">
        <v>195</v>
      </c>
      <c r="F38" s="25">
        <v>750</v>
      </c>
      <c r="G38" s="27">
        <v>7613.02</v>
      </c>
      <c r="H38" s="31">
        <v>0.84000000000000008</v>
      </c>
    </row>
    <row r="39" spans="2:8" x14ac:dyDescent="0.15">
      <c r="B39" s="39">
        <v>8.5000000000000006E-2</v>
      </c>
      <c r="C39" s="25" t="s">
        <v>293</v>
      </c>
      <c r="D39" s="25" t="s">
        <v>294</v>
      </c>
      <c r="E39" s="25" t="s">
        <v>199</v>
      </c>
      <c r="F39" s="25">
        <v>750</v>
      </c>
      <c r="G39" s="27">
        <v>7605.95</v>
      </c>
      <c r="H39" s="31">
        <v>0.84000000000000008</v>
      </c>
    </row>
    <row r="40" spans="2:8" x14ac:dyDescent="0.15">
      <c r="B40" s="39">
        <v>8.0600000000000005E-2</v>
      </c>
      <c r="C40" s="25" t="s">
        <v>401</v>
      </c>
      <c r="D40" s="25" t="s">
        <v>402</v>
      </c>
      <c r="E40" s="25" t="s">
        <v>403</v>
      </c>
      <c r="F40" s="25">
        <v>705</v>
      </c>
      <c r="G40" s="27">
        <v>7180.95</v>
      </c>
      <c r="H40" s="31">
        <v>0.79</v>
      </c>
    </row>
    <row r="41" spans="2:8" x14ac:dyDescent="0.15">
      <c r="B41" s="39">
        <v>7.9500000000000001E-2</v>
      </c>
      <c r="C41" s="25" t="s">
        <v>437</v>
      </c>
      <c r="D41" s="25" t="s">
        <v>1875</v>
      </c>
      <c r="E41" s="25" t="s">
        <v>199</v>
      </c>
      <c r="F41" s="25">
        <v>650</v>
      </c>
      <c r="G41" s="27">
        <v>6596.71</v>
      </c>
      <c r="H41" s="31">
        <v>0.72000000000000008</v>
      </c>
    </row>
    <row r="42" spans="2:8" x14ac:dyDescent="0.15">
      <c r="B42" s="39">
        <v>9.6000000000000002E-2</v>
      </c>
      <c r="C42" s="25" t="s">
        <v>200</v>
      </c>
      <c r="D42" s="25" t="s">
        <v>1874</v>
      </c>
      <c r="E42" s="25" t="s">
        <v>199</v>
      </c>
      <c r="F42" s="25">
        <v>600</v>
      </c>
      <c r="G42" s="27">
        <v>6185.6900000000005</v>
      </c>
      <c r="H42" s="31">
        <v>0.68</v>
      </c>
    </row>
    <row r="43" spans="2:8" x14ac:dyDescent="0.15">
      <c r="B43" s="39">
        <v>8.1799999999999998E-2</v>
      </c>
      <c r="C43" s="25" t="s">
        <v>200</v>
      </c>
      <c r="D43" s="25" t="s">
        <v>1873</v>
      </c>
      <c r="E43" s="25" t="s">
        <v>199</v>
      </c>
      <c r="F43" s="25">
        <v>500</v>
      </c>
      <c r="G43" s="27">
        <v>5059.5200000000004</v>
      </c>
      <c r="H43" s="31">
        <v>0.55999999999999994</v>
      </c>
    </row>
    <row r="44" spans="2:8" x14ac:dyDescent="0.15">
      <c r="B44" s="39">
        <v>7.9799999999999996E-2</v>
      </c>
      <c r="C44" s="25" t="s">
        <v>1453</v>
      </c>
      <c r="D44" s="25" t="s">
        <v>1872</v>
      </c>
      <c r="E44" s="25" t="s">
        <v>199</v>
      </c>
      <c r="F44" s="25">
        <v>500</v>
      </c>
      <c r="G44" s="27">
        <v>5037.87</v>
      </c>
      <c r="H44" s="31">
        <v>0.55000000000000004</v>
      </c>
    </row>
    <row r="45" spans="2:8" x14ac:dyDescent="0.15">
      <c r="B45" s="39">
        <v>9.7600000000000006E-2</v>
      </c>
      <c r="C45" s="25" t="s">
        <v>200</v>
      </c>
      <c r="D45" s="25" t="s">
        <v>1871</v>
      </c>
      <c r="E45" s="25" t="s">
        <v>199</v>
      </c>
      <c r="F45" s="25">
        <v>450</v>
      </c>
      <c r="G45" s="27">
        <v>4661.25</v>
      </c>
      <c r="H45" s="31">
        <v>0.51</v>
      </c>
    </row>
    <row r="46" spans="2:8" x14ac:dyDescent="0.15">
      <c r="B46" s="39">
        <v>7.3999999999999996E-2</v>
      </c>
      <c r="C46" s="25" t="s">
        <v>87</v>
      </c>
      <c r="D46" s="25" t="s">
        <v>1439</v>
      </c>
      <c r="E46" s="25" t="s">
        <v>199</v>
      </c>
      <c r="F46" s="25">
        <v>45</v>
      </c>
      <c r="G46" s="27">
        <v>4517.7</v>
      </c>
      <c r="H46" s="31">
        <v>0.5</v>
      </c>
    </row>
    <row r="47" spans="2:8" x14ac:dyDescent="0.15">
      <c r="B47" s="39">
        <v>7.85E-2</v>
      </c>
      <c r="C47" s="25" t="s">
        <v>714</v>
      </c>
      <c r="D47" s="25" t="s">
        <v>952</v>
      </c>
      <c r="E47" s="25" t="s">
        <v>195</v>
      </c>
      <c r="F47" s="25">
        <v>420</v>
      </c>
      <c r="G47" s="27">
        <v>4212.1900000000005</v>
      </c>
      <c r="H47" s="31">
        <v>0.45999999999999996</v>
      </c>
    </row>
    <row r="48" spans="2:8" x14ac:dyDescent="0.15">
      <c r="B48" s="38" t="s">
        <v>286</v>
      </c>
      <c r="C48" s="25" t="s">
        <v>200</v>
      </c>
      <c r="D48" s="25" t="s">
        <v>1870</v>
      </c>
      <c r="E48" s="25" t="s">
        <v>199</v>
      </c>
      <c r="F48" s="25">
        <v>350</v>
      </c>
      <c r="G48" s="27">
        <v>4062.6</v>
      </c>
      <c r="H48" s="31">
        <v>0.45000000000000007</v>
      </c>
    </row>
    <row r="49" spans="2:8" x14ac:dyDescent="0.15">
      <c r="B49" s="39">
        <v>7.4499999999999997E-2</v>
      </c>
      <c r="C49" s="25" t="s">
        <v>87</v>
      </c>
      <c r="D49" s="25" t="s">
        <v>951</v>
      </c>
      <c r="E49" s="25" t="s">
        <v>199</v>
      </c>
      <c r="F49" s="25">
        <v>40</v>
      </c>
      <c r="G49" s="27">
        <v>4010.71</v>
      </c>
      <c r="H49" s="31">
        <v>0.44</v>
      </c>
    </row>
    <row r="50" spans="2:8" x14ac:dyDescent="0.15">
      <c r="B50" s="39">
        <v>9.7000000000000003E-2</v>
      </c>
      <c r="C50" s="25" t="s">
        <v>289</v>
      </c>
      <c r="D50" s="25" t="s">
        <v>290</v>
      </c>
      <c r="E50" s="25" t="s">
        <v>199</v>
      </c>
      <c r="F50" s="25">
        <v>350</v>
      </c>
      <c r="G50" s="27">
        <v>3620.48</v>
      </c>
      <c r="H50" s="31">
        <v>0.4</v>
      </c>
    </row>
    <row r="51" spans="2:8" x14ac:dyDescent="0.15">
      <c r="B51" s="39">
        <v>8.7999999999999995E-2</v>
      </c>
      <c r="C51" s="25" t="s">
        <v>144</v>
      </c>
      <c r="D51" s="25" t="s">
        <v>1869</v>
      </c>
      <c r="E51" s="25" t="s">
        <v>177</v>
      </c>
      <c r="F51" s="25">
        <v>250</v>
      </c>
      <c r="G51" s="27">
        <v>2557.17</v>
      </c>
      <c r="H51" s="31">
        <v>0.27999999999999997</v>
      </c>
    </row>
    <row r="52" spans="2:8" x14ac:dyDescent="0.15">
      <c r="B52" s="39">
        <v>8.5500000000000007E-2</v>
      </c>
      <c r="C52" s="25" t="s">
        <v>360</v>
      </c>
      <c r="D52" s="25" t="s">
        <v>1458</v>
      </c>
      <c r="E52" s="25" t="s">
        <v>199</v>
      </c>
      <c r="F52" s="25">
        <v>250</v>
      </c>
      <c r="G52" s="27">
        <v>2536.6</v>
      </c>
      <c r="H52" s="31">
        <v>0.27999999999999997</v>
      </c>
    </row>
    <row r="53" spans="2:8" x14ac:dyDescent="0.15">
      <c r="B53" s="39">
        <v>7.2499999999999995E-2</v>
      </c>
      <c r="C53" s="25" t="s">
        <v>401</v>
      </c>
      <c r="D53" s="25" t="s">
        <v>1868</v>
      </c>
      <c r="E53" s="25" t="s">
        <v>403</v>
      </c>
      <c r="F53" s="25">
        <v>205</v>
      </c>
      <c r="G53" s="27">
        <v>2070.33</v>
      </c>
      <c r="H53" s="31">
        <v>0.22999999999999998</v>
      </c>
    </row>
    <row r="54" spans="2:8" x14ac:dyDescent="0.15">
      <c r="B54" s="39">
        <v>9.6299999999999997E-2</v>
      </c>
      <c r="C54" s="25" t="s">
        <v>289</v>
      </c>
      <c r="D54" s="25" t="s">
        <v>1777</v>
      </c>
      <c r="E54" s="25" t="s">
        <v>199</v>
      </c>
      <c r="F54" s="25">
        <v>200</v>
      </c>
      <c r="G54" s="27">
        <v>2068.37</v>
      </c>
      <c r="H54" s="31">
        <v>0.22999999999999998</v>
      </c>
    </row>
    <row r="55" spans="2:8" x14ac:dyDescent="0.15">
      <c r="B55" s="39">
        <v>9.6500000000000002E-2</v>
      </c>
      <c r="C55" s="25" t="s">
        <v>200</v>
      </c>
      <c r="D55" s="25" t="s">
        <v>1867</v>
      </c>
      <c r="E55" s="25" t="s">
        <v>199</v>
      </c>
      <c r="F55" s="25">
        <v>175</v>
      </c>
      <c r="G55" s="27">
        <v>1811.77</v>
      </c>
      <c r="H55" s="31">
        <v>0.2</v>
      </c>
    </row>
    <row r="56" spans="2:8" x14ac:dyDescent="0.15">
      <c r="B56" s="39">
        <v>8.3500000000000005E-2</v>
      </c>
      <c r="C56" s="25" t="s">
        <v>144</v>
      </c>
      <c r="D56" s="25" t="s">
        <v>1460</v>
      </c>
      <c r="E56" s="25" t="s">
        <v>177</v>
      </c>
      <c r="F56" s="25">
        <v>135</v>
      </c>
      <c r="G56" s="27">
        <v>1362.8500000000001</v>
      </c>
      <c r="H56" s="31">
        <v>0.15</v>
      </c>
    </row>
    <row r="57" spans="2:8" x14ac:dyDescent="0.15">
      <c r="B57" s="39">
        <v>8.3299999999999999E-2</v>
      </c>
      <c r="C57" s="25" t="s">
        <v>404</v>
      </c>
      <c r="D57" s="25" t="s">
        <v>405</v>
      </c>
      <c r="E57" s="25" t="s">
        <v>199</v>
      </c>
      <c r="F57" s="25">
        <v>125</v>
      </c>
      <c r="G57" s="27">
        <v>1279.6400000000001</v>
      </c>
      <c r="H57" s="31">
        <v>0.13999999999999999</v>
      </c>
    </row>
    <row r="58" spans="2:8" x14ac:dyDescent="0.15">
      <c r="B58" s="39">
        <v>6.83E-2</v>
      </c>
      <c r="C58" s="25" t="s">
        <v>197</v>
      </c>
      <c r="D58" s="25" t="s">
        <v>1866</v>
      </c>
      <c r="E58" s="25" t="s">
        <v>199</v>
      </c>
      <c r="F58" s="25">
        <v>115</v>
      </c>
      <c r="G58" s="27">
        <v>1144.76</v>
      </c>
      <c r="H58" s="31">
        <v>0.13</v>
      </c>
    </row>
    <row r="59" spans="2:8" x14ac:dyDescent="0.15">
      <c r="B59" s="39">
        <v>8.0500000000000002E-2</v>
      </c>
      <c r="C59" s="25" t="s">
        <v>284</v>
      </c>
      <c r="D59" s="25" t="s">
        <v>1672</v>
      </c>
      <c r="E59" s="25" t="s">
        <v>199</v>
      </c>
      <c r="F59" s="25">
        <v>110</v>
      </c>
      <c r="G59" s="27">
        <v>1117.32</v>
      </c>
      <c r="H59" s="31">
        <v>0.12000000000000001</v>
      </c>
    </row>
    <row r="60" spans="2:8" x14ac:dyDescent="0.15">
      <c r="B60" s="39">
        <v>8.4699999999999998E-2</v>
      </c>
      <c r="C60" s="25" t="s">
        <v>1300</v>
      </c>
      <c r="D60" s="25" t="s">
        <v>1456</v>
      </c>
      <c r="E60" s="25" t="s">
        <v>403</v>
      </c>
      <c r="F60" s="25">
        <v>100</v>
      </c>
      <c r="G60" s="27">
        <v>1036.28</v>
      </c>
      <c r="H60" s="31">
        <v>0.11</v>
      </c>
    </row>
    <row r="61" spans="2:8" x14ac:dyDescent="0.15">
      <c r="B61" s="39">
        <v>8.3500000000000005E-2</v>
      </c>
      <c r="C61" s="25" t="s">
        <v>362</v>
      </c>
      <c r="D61" s="25" t="s">
        <v>1449</v>
      </c>
      <c r="E61" s="25" t="s">
        <v>195</v>
      </c>
      <c r="F61" s="25">
        <v>100</v>
      </c>
      <c r="G61" s="27">
        <v>1014.6800000000001</v>
      </c>
      <c r="H61" s="31">
        <v>0.11</v>
      </c>
    </row>
    <row r="62" spans="2:8" x14ac:dyDescent="0.15">
      <c r="B62" s="39">
        <v>8.4000000000000005E-2</v>
      </c>
      <c r="C62" s="25" t="s">
        <v>197</v>
      </c>
      <c r="D62" s="25" t="s">
        <v>1446</v>
      </c>
      <c r="E62" s="25" t="s">
        <v>199</v>
      </c>
      <c r="F62" s="25">
        <v>80</v>
      </c>
      <c r="G62" s="27">
        <v>810.03</v>
      </c>
      <c r="H62" s="31">
        <v>9.0000000000000011E-2</v>
      </c>
    </row>
    <row r="63" spans="2:8" x14ac:dyDescent="0.15">
      <c r="B63" s="38" t="s">
        <v>286</v>
      </c>
      <c r="C63" s="25" t="s">
        <v>200</v>
      </c>
      <c r="D63" s="25" t="s">
        <v>295</v>
      </c>
      <c r="E63" s="25" t="s">
        <v>199</v>
      </c>
      <c r="F63" s="25">
        <v>55</v>
      </c>
      <c r="G63" s="27">
        <v>809.17000000000007</v>
      </c>
      <c r="H63" s="31">
        <v>9.0000000000000011E-2</v>
      </c>
    </row>
    <row r="64" spans="2:8" x14ac:dyDescent="0.15">
      <c r="B64" s="39">
        <v>8.8499999999999995E-2</v>
      </c>
      <c r="C64" s="25" t="s">
        <v>1349</v>
      </c>
      <c r="D64" s="25" t="s">
        <v>1865</v>
      </c>
      <c r="E64" s="25" t="s">
        <v>1347</v>
      </c>
      <c r="F64" s="25">
        <v>50</v>
      </c>
      <c r="G64" s="27">
        <v>505.48</v>
      </c>
      <c r="H64" s="31">
        <v>6.0000000000000005E-2</v>
      </c>
    </row>
    <row r="65" spans="2:8" x14ac:dyDescent="0.15">
      <c r="B65" s="39">
        <v>7.8799999999999995E-2</v>
      </c>
      <c r="C65" s="25" t="s">
        <v>197</v>
      </c>
      <c r="D65" s="25" t="s">
        <v>1864</v>
      </c>
      <c r="E65" s="25" t="s">
        <v>199</v>
      </c>
      <c r="F65" s="25">
        <v>50</v>
      </c>
      <c r="G65" s="27">
        <v>500.76</v>
      </c>
      <c r="H65" s="31">
        <v>6.0000000000000005E-2</v>
      </c>
    </row>
    <row r="66" spans="2:8" x14ac:dyDescent="0.15">
      <c r="B66" s="39">
        <v>9.1499999999999998E-2</v>
      </c>
      <c r="C66" s="25" t="s">
        <v>197</v>
      </c>
      <c r="D66" s="25" t="s">
        <v>1863</v>
      </c>
      <c r="E66" s="25" t="s">
        <v>199</v>
      </c>
      <c r="F66" s="25">
        <v>40</v>
      </c>
      <c r="G66" s="27">
        <v>415.19</v>
      </c>
      <c r="H66" s="31">
        <v>0.05</v>
      </c>
    </row>
    <row r="67" spans="2:8" x14ac:dyDescent="0.15">
      <c r="B67" s="39">
        <v>8.72E-2</v>
      </c>
      <c r="C67" s="25" t="s">
        <v>197</v>
      </c>
      <c r="D67" s="25" t="s">
        <v>1862</v>
      </c>
      <c r="E67" s="25" t="s">
        <v>199</v>
      </c>
      <c r="F67" s="25">
        <v>40</v>
      </c>
      <c r="G67" s="27">
        <v>409.62</v>
      </c>
      <c r="H67" s="31">
        <v>0.04</v>
      </c>
    </row>
    <row r="68" spans="2:8" x14ac:dyDescent="0.15">
      <c r="B68" s="39">
        <v>9.8430000000000004E-2</v>
      </c>
      <c r="C68" s="25" t="s">
        <v>1429</v>
      </c>
      <c r="D68" s="25" t="s">
        <v>1861</v>
      </c>
      <c r="E68" s="25" t="s">
        <v>1347</v>
      </c>
      <c r="F68" s="25">
        <v>221</v>
      </c>
      <c r="G68" s="27">
        <v>222.32</v>
      </c>
      <c r="H68" s="31">
        <v>0.02</v>
      </c>
    </row>
    <row r="69" spans="2:8" x14ac:dyDescent="0.15">
      <c r="B69" s="39">
        <v>9.2799999999999994E-2</v>
      </c>
      <c r="C69" s="25" t="s">
        <v>197</v>
      </c>
      <c r="D69" s="25" t="s">
        <v>1661</v>
      </c>
      <c r="E69" s="25" t="s">
        <v>199</v>
      </c>
      <c r="F69" s="25">
        <v>20</v>
      </c>
      <c r="G69" s="27">
        <v>201.59</v>
      </c>
      <c r="H69" s="31">
        <v>0.02</v>
      </c>
    </row>
    <row r="70" spans="2:8" x14ac:dyDescent="0.15">
      <c r="B70" s="39">
        <v>8.1799999999999998E-2</v>
      </c>
      <c r="C70" s="25" t="s">
        <v>729</v>
      </c>
      <c r="D70" s="25" t="s">
        <v>1860</v>
      </c>
      <c r="E70" s="25" t="s">
        <v>1381</v>
      </c>
      <c r="F70" s="25">
        <v>20</v>
      </c>
      <c r="G70" s="27">
        <v>200.98000000000002</v>
      </c>
      <c r="H70" s="31">
        <v>0.02</v>
      </c>
    </row>
    <row r="71" spans="2:8" x14ac:dyDescent="0.15">
      <c r="B71" s="39">
        <v>9.8430000000000004E-2</v>
      </c>
      <c r="C71" s="25" t="s">
        <v>1429</v>
      </c>
      <c r="D71" s="25" t="s">
        <v>1859</v>
      </c>
      <c r="E71" s="25" t="s">
        <v>1347</v>
      </c>
      <c r="F71" s="25">
        <v>170</v>
      </c>
      <c r="G71" s="27">
        <v>182.08</v>
      </c>
      <c r="H71" s="31">
        <v>0.02</v>
      </c>
    </row>
    <row r="72" spans="2:8" x14ac:dyDescent="0.15">
      <c r="B72" s="39">
        <v>9.8430000000000004E-2</v>
      </c>
      <c r="C72" s="25" t="s">
        <v>1429</v>
      </c>
      <c r="D72" s="25" t="s">
        <v>1858</v>
      </c>
      <c r="E72" s="25" t="s">
        <v>1347</v>
      </c>
      <c r="F72" s="25">
        <v>153</v>
      </c>
      <c r="G72" s="27">
        <v>170.24</v>
      </c>
      <c r="H72" s="31">
        <v>0.02</v>
      </c>
    </row>
    <row r="73" spans="2:8" x14ac:dyDescent="0.15">
      <c r="B73" s="39">
        <v>9.8430000000000004E-2</v>
      </c>
      <c r="C73" s="25" t="s">
        <v>1429</v>
      </c>
      <c r="D73" s="25" t="s">
        <v>1857</v>
      </c>
      <c r="E73" s="25" t="s">
        <v>1347</v>
      </c>
      <c r="F73" s="25">
        <v>153</v>
      </c>
      <c r="G73" s="27">
        <v>169.73</v>
      </c>
      <c r="H73" s="31">
        <v>0.02</v>
      </c>
    </row>
    <row r="74" spans="2:8" x14ac:dyDescent="0.15">
      <c r="B74" s="39">
        <v>9.8430000000000004E-2</v>
      </c>
      <c r="C74" s="25" t="s">
        <v>1429</v>
      </c>
      <c r="D74" s="25" t="s">
        <v>1856</v>
      </c>
      <c r="E74" s="25" t="s">
        <v>1347</v>
      </c>
      <c r="F74" s="25">
        <v>153</v>
      </c>
      <c r="G74" s="27">
        <v>167.15</v>
      </c>
      <c r="H74" s="31">
        <v>0.02</v>
      </c>
    </row>
    <row r="75" spans="2:8" x14ac:dyDescent="0.15">
      <c r="B75" s="39">
        <v>9.8430000000000004E-2</v>
      </c>
      <c r="C75" s="25" t="s">
        <v>1429</v>
      </c>
      <c r="D75" s="25" t="s">
        <v>1855</v>
      </c>
      <c r="E75" s="25" t="s">
        <v>1347</v>
      </c>
      <c r="F75" s="25">
        <v>153</v>
      </c>
      <c r="G75" s="27">
        <v>166.92000000000002</v>
      </c>
      <c r="H75" s="31">
        <v>0.02</v>
      </c>
    </row>
    <row r="76" spans="2:8" x14ac:dyDescent="0.15">
      <c r="B76" s="39">
        <v>9.8430000000000004E-2</v>
      </c>
      <c r="C76" s="25" t="s">
        <v>1429</v>
      </c>
      <c r="D76" s="25" t="s">
        <v>1854</v>
      </c>
      <c r="E76" s="25" t="s">
        <v>1347</v>
      </c>
      <c r="F76" s="25">
        <v>153</v>
      </c>
      <c r="G76" s="27">
        <v>166.41</v>
      </c>
      <c r="H76" s="31">
        <v>0.02</v>
      </c>
    </row>
    <row r="77" spans="2:8" x14ac:dyDescent="0.15">
      <c r="B77" s="39">
        <v>9.8430000000000004E-2</v>
      </c>
      <c r="C77" s="25" t="s">
        <v>1429</v>
      </c>
      <c r="D77" s="25" t="s">
        <v>1853</v>
      </c>
      <c r="E77" s="25" t="s">
        <v>1347</v>
      </c>
      <c r="F77" s="25">
        <v>153</v>
      </c>
      <c r="G77" s="27">
        <v>165.88</v>
      </c>
      <c r="H77" s="31">
        <v>0.02</v>
      </c>
    </row>
    <row r="78" spans="2:8" x14ac:dyDescent="0.15">
      <c r="B78" s="39">
        <v>9.8430000000000004E-2</v>
      </c>
      <c r="C78" s="25" t="s">
        <v>1429</v>
      </c>
      <c r="D78" s="25" t="s">
        <v>1852</v>
      </c>
      <c r="E78" s="25" t="s">
        <v>1347</v>
      </c>
      <c r="F78" s="25">
        <v>153</v>
      </c>
      <c r="G78" s="27">
        <v>164.85</v>
      </c>
      <c r="H78" s="31">
        <v>0.02</v>
      </c>
    </row>
    <row r="79" spans="2:8" x14ac:dyDescent="0.15">
      <c r="B79" s="39">
        <v>9.8430000000000004E-2</v>
      </c>
      <c r="C79" s="25" t="s">
        <v>1429</v>
      </c>
      <c r="D79" s="25" t="s">
        <v>1851</v>
      </c>
      <c r="E79" s="25" t="s">
        <v>1347</v>
      </c>
      <c r="F79" s="25">
        <v>153</v>
      </c>
      <c r="G79" s="27">
        <v>164.38</v>
      </c>
      <c r="H79" s="31">
        <v>0.02</v>
      </c>
    </row>
    <row r="80" spans="2:8" x14ac:dyDescent="0.15">
      <c r="B80" s="39">
        <v>9.8430000000000004E-2</v>
      </c>
      <c r="C80" s="25" t="s">
        <v>1429</v>
      </c>
      <c r="D80" s="25" t="s">
        <v>1850</v>
      </c>
      <c r="E80" s="25" t="s">
        <v>1347</v>
      </c>
      <c r="F80" s="25">
        <v>161</v>
      </c>
      <c r="G80" s="27">
        <v>161.37</v>
      </c>
      <c r="H80" s="31">
        <v>0.02</v>
      </c>
    </row>
    <row r="81" spans="2:8" x14ac:dyDescent="0.15">
      <c r="B81" s="39">
        <v>9.8430000000000004E-2</v>
      </c>
      <c r="C81" s="25" t="s">
        <v>1429</v>
      </c>
      <c r="D81" s="25" t="s">
        <v>1849</v>
      </c>
      <c r="E81" s="25" t="s">
        <v>1347</v>
      </c>
      <c r="F81" s="25">
        <v>136</v>
      </c>
      <c r="G81" s="27">
        <v>153.62</v>
      </c>
      <c r="H81" s="31">
        <v>0.02</v>
      </c>
    </row>
    <row r="82" spans="2:8" x14ac:dyDescent="0.15">
      <c r="B82" s="39">
        <v>9.8430000000000004E-2</v>
      </c>
      <c r="C82" s="25" t="s">
        <v>1429</v>
      </c>
      <c r="D82" s="25" t="s">
        <v>1848</v>
      </c>
      <c r="E82" s="25" t="s">
        <v>1347</v>
      </c>
      <c r="F82" s="25">
        <v>136</v>
      </c>
      <c r="G82" s="27">
        <v>153.43</v>
      </c>
      <c r="H82" s="31">
        <v>0.02</v>
      </c>
    </row>
    <row r="83" spans="2:8" x14ac:dyDescent="0.15">
      <c r="B83" s="39">
        <v>9.8430000000000004E-2</v>
      </c>
      <c r="C83" s="25" t="s">
        <v>1429</v>
      </c>
      <c r="D83" s="25" t="s">
        <v>1847</v>
      </c>
      <c r="E83" s="25" t="s">
        <v>1347</v>
      </c>
      <c r="F83" s="25">
        <v>136</v>
      </c>
      <c r="G83" s="27">
        <v>153.17000000000002</v>
      </c>
      <c r="H83" s="31">
        <v>0.02</v>
      </c>
    </row>
    <row r="84" spans="2:8" x14ac:dyDescent="0.15">
      <c r="B84" s="39">
        <v>9.8430000000000004E-2</v>
      </c>
      <c r="C84" s="25" t="s">
        <v>1429</v>
      </c>
      <c r="D84" s="25" t="s">
        <v>1846</v>
      </c>
      <c r="E84" s="25" t="s">
        <v>1347</v>
      </c>
      <c r="F84" s="25">
        <v>136</v>
      </c>
      <c r="G84" s="27">
        <v>152.99</v>
      </c>
      <c r="H84" s="31">
        <v>0.02</v>
      </c>
    </row>
    <row r="85" spans="2:8" x14ac:dyDescent="0.15">
      <c r="B85" s="39">
        <v>9.8430000000000004E-2</v>
      </c>
      <c r="C85" s="25" t="s">
        <v>1429</v>
      </c>
      <c r="D85" s="25" t="s">
        <v>1845</v>
      </c>
      <c r="E85" s="25" t="s">
        <v>1347</v>
      </c>
      <c r="F85" s="25">
        <v>136</v>
      </c>
      <c r="G85" s="27">
        <v>152.69</v>
      </c>
      <c r="H85" s="31">
        <v>0.02</v>
      </c>
    </row>
    <row r="86" spans="2:8" x14ac:dyDescent="0.15">
      <c r="B86" s="39">
        <v>9.8430000000000004E-2</v>
      </c>
      <c r="C86" s="25" t="s">
        <v>1429</v>
      </c>
      <c r="D86" s="25" t="s">
        <v>1844</v>
      </c>
      <c r="E86" s="25" t="s">
        <v>1347</v>
      </c>
      <c r="F86" s="25">
        <v>136</v>
      </c>
      <c r="G86" s="27">
        <v>152.24</v>
      </c>
      <c r="H86" s="31">
        <v>0.02</v>
      </c>
    </row>
    <row r="87" spans="2:8" x14ac:dyDescent="0.15">
      <c r="B87" s="39">
        <v>9.8430000000000004E-2</v>
      </c>
      <c r="C87" s="25" t="s">
        <v>1429</v>
      </c>
      <c r="D87" s="25" t="s">
        <v>1843</v>
      </c>
      <c r="E87" s="25" t="s">
        <v>1347</v>
      </c>
      <c r="F87" s="25">
        <v>136</v>
      </c>
      <c r="G87" s="27">
        <v>151.77000000000001</v>
      </c>
      <c r="H87" s="31">
        <v>0.02</v>
      </c>
    </row>
    <row r="88" spans="2:8" x14ac:dyDescent="0.15">
      <c r="B88" s="39">
        <v>9.8430000000000004E-2</v>
      </c>
      <c r="C88" s="25" t="s">
        <v>1429</v>
      </c>
      <c r="D88" s="25" t="s">
        <v>1842</v>
      </c>
      <c r="E88" s="25" t="s">
        <v>1347</v>
      </c>
      <c r="F88" s="25">
        <v>136</v>
      </c>
      <c r="G88" s="27">
        <v>149.04</v>
      </c>
      <c r="H88" s="31">
        <v>0.02</v>
      </c>
    </row>
    <row r="89" spans="2:8" x14ac:dyDescent="0.15">
      <c r="B89" s="39">
        <v>9.8430000000000004E-2</v>
      </c>
      <c r="C89" s="25" t="s">
        <v>1429</v>
      </c>
      <c r="D89" s="25" t="s">
        <v>1841</v>
      </c>
      <c r="E89" s="25" t="s">
        <v>1347</v>
      </c>
      <c r="F89" s="25">
        <v>119</v>
      </c>
      <c r="G89" s="27">
        <v>134.6</v>
      </c>
      <c r="H89" s="31">
        <v>0.01</v>
      </c>
    </row>
    <row r="90" spans="2:8" x14ac:dyDescent="0.15">
      <c r="B90" s="39">
        <v>9.7699999999999995E-2</v>
      </c>
      <c r="C90" s="25" t="s">
        <v>200</v>
      </c>
      <c r="D90" s="25" t="s">
        <v>1840</v>
      </c>
      <c r="E90" s="25" t="s">
        <v>199</v>
      </c>
      <c r="F90" s="25">
        <v>10</v>
      </c>
      <c r="G90" s="27">
        <v>103.53</v>
      </c>
      <c r="H90" s="31">
        <v>0.01</v>
      </c>
    </row>
    <row r="91" spans="2:8" x14ac:dyDescent="0.15">
      <c r="B91" s="39">
        <v>8.2500000000000004E-2</v>
      </c>
      <c r="C91" s="25" t="s">
        <v>433</v>
      </c>
      <c r="D91" s="25" t="s">
        <v>956</v>
      </c>
      <c r="E91" s="25" t="s">
        <v>199</v>
      </c>
      <c r="F91" s="25">
        <v>10</v>
      </c>
      <c r="G91" s="27">
        <v>100.97</v>
      </c>
      <c r="H91" s="31">
        <v>0.01</v>
      </c>
    </row>
    <row r="92" spans="2:8" x14ac:dyDescent="0.15">
      <c r="B92" s="39">
        <v>8.5800000000000001E-2</v>
      </c>
      <c r="C92" s="25" t="s">
        <v>87</v>
      </c>
      <c r="D92" s="25" t="s">
        <v>1351</v>
      </c>
      <c r="E92" s="25" t="s">
        <v>199</v>
      </c>
      <c r="F92" s="25">
        <v>10</v>
      </c>
      <c r="G92" s="27">
        <v>100.92</v>
      </c>
      <c r="H92" s="31">
        <v>0.01</v>
      </c>
    </row>
    <row r="93" spans="2:8" x14ac:dyDescent="0.15">
      <c r="B93" s="39">
        <v>7.4899999999999994E-2</v>
      </c>
      <c r="C93" s="25" t="s">
        <v>87</v>
      </c>
      <c r="D93" s="25" t="s">
        <v>1839</v>
      </c>
      <c r="E93" s="25" t="s">
        <v>199</v>
      </c>
      <c r="F93" s="25">
        <v>1</v>
      </c>
      <c r="G93" s="27">
        <v>100.42</v>
      </c>
      <c r="H93" s="31">
        <v>0.01</v>
      </c>
    </row>
    <row r="94" spans="2:8" x14ac:dyDescent="0.15">
      <c r="B94" s="39">
        <v>7.9500000000000001E-2</v>
      </c>
      <c r="C94" s="25" t="s">
        <v>729</v>
      </c>
      <c r="D94" s="25" t="s">
        <v>1665</v>
      </c>
      <c r="E94" s="25" t="s">
        <v>1381</v>
      </c>
      <c r="F94" s="25">
        <v>10</v>
      </c>
      <c r="G94" s="27">
        <v>100.16</v>
      </c>
      <c r="H94" s="31">
        <v>0.01</v>
      </c>
    </row>
    <row r="95" spans="2:8" x14ac:dyDescent="0.15">
      <c r="B95" s="39">
        <v>8.9499999999999996E-2</v>
      </c>
      <c r="C95" s="25" t="s">
        <v>197</v>
      </c>
      <c r="D95" s="25" t="s">
        <v>1838</v>
      </c>
      <c r="E95" s="25" t="s">
        <v>199</v>
      </c>
      <c r="F95" s="25">
        <v>4</v>
      </c>
      <c r="G95" s="27">
        <v>40.43</v>
      </c>
      <c r="H95" s="31">
        <v>0</v>
      </c>
    </row>
    <row r="96" spans="2:8" ht="9.75" thickBot="1" x14ac:dyDescent="0.2">
      <c r="E96" s="32" t="s">
        <v>14</v>
      </c>
      <c r="G96" s="34">
        <v>652457.93999999901</v>
      </c>
      <c r="H96" s="33">
        <v>71.699999999999903</v>
      </c>
    </row>
    <row r="97" spans="2:8" ht="9.75" thickTop="1" x14ac:dyDescent="0.15">
      <c r="B97" s="62" t="s">
        <v>15</v>
      </c>
      <c r="C97" s="65"/>
      <c r="H97" s="31"/>
    </row>
    <row r="98" spans="2:8" x14ac:dyDescent="0.15">
      <c r="B98" s="39">
        <v>7.4800000000000005E-2</v>
      </c>
      <c r="C98" s="25" t="s">
        <v>1837</v>
      </c>
      <c r="D98" s="25" t="s">
        <v>1836</v>
      </c>
      <c r="E98" s="25" t="s">
        <v>199</v>
      </c>
      <c r="F98" s="25">
        <v>4860</v>
      </c>
      <c r="G98" s="27">
        <v>24458.99</v>
      </c>
      <c r="H98" s="31">
        <v>2.69</v>
      </c>
    </row>
    <row r="99" spans="2:8" x14ac:dyDescent="0.15">
      <c r="B99" s="39">
        <v>7.2999999999999995E-2</v>
      </c>
      <c r="C99" s="25" t="s">
        <v>202</v>
      </c>
      <c r="D99" s="25" t="s">
        <v>1835</v>
      </c>
      <c r="E99" s="25" t="s">
        <v>199</v>
      </c>
      <c r="F99" s="25">
        <v>2000</v>
      </c>
      <c r="G99" s="27">
        <v>19966.78</v>
      </c>
      <c r="H99" s="31">
        <v>2.19</v>
      </c>
    </row>
    <row r="100" spans="2:8" x14ac:dyDescent="0.15">
      <c r="B100" s="39">
        <v>7.9000000000000001E-2</v>
      </c>
      <c r="C100" s="25" t="s">
        <v>202</v>
      </c>
      <c r="D100" s="25" t="s">
        <v>1834</v>
      </c>
      <c r="E100" s="25" t="s">
        <v>199</v>
      </c>
      <c r="F100" s="25">
        <v>500</v>
      </c>
      <c r="G100" s="27">
        <v>5061.46</v>
      </c>
      <c r="H100" s="31">
        <v>0.55999999999999994</v>
      </c>
    </row>
    <row r="101" spans="2:8" x14ac:dyDescent="0.15">
      <c r="B101" s="39">
        <v>7.9500000000000001E-2</v>
      </c>
      <c r="C101" s="25" t="s">
        <v>1586</v>
      </c>
      <c r="D101" s="25" t="s">
        <v>1833</v>
      </c>
      <c r="E101" s="25" t="s">
        <v>199</v>
      </c>
      <c r="F101" s="25">
        <v>500</v>
      </c>
      <c r="G101" s="27">
        <v>5039.0200000000004</v>
      </c>
      <c r="H101" s="31">
        <v>0.55000000000000004</v>
      </c>
    </row>
    <row r="102" spans="2:8" ht="9.75" thickBot="1" x14ac:dyDescent="0.2">
      <c r="E102" s="32" t="s">
        <v>14</v>
      </c>
      <c r="G102" s="34">
        <v>54526.25</v>
      </c>
      <c r="H102" s="33">
        <v>5.99</v>
      </c>
    </row>
    <row r="103" spans="2:8" ht="15.75" thickTop="1" x14ac:dyDescent="0.25">
      <c r="B103" s="64" t="s">
        <v>204</v>
      </c>
      <c r="C103" s="63"/>
      <c r="H103" s="31"/>
    </row>
    <row r="104" spans="2:8" ht="15" x14ac:dyDescent="0.25">
      <c r="B104" s="62" t="s">
        <v>9</v>
      </c>
      <c r="C104" s="63"/>
      <c r="H104" s="31"/>
    </row>
    <row r="105" spans="2:8" x14ac:dyDescent="0.15">
      <c r="B105" s="39">
        <v>7.6799999999999993E-2</v>
      </c>
      <c r="C105" s="25" t="s">
        <v>214</v>
      </c>
      <c r="D105" s="25" t="s">
        <v>1660</v>
      </c>
      <c r="E105" s="25" t="s">
        <v>207</v>
      </c>
      <c r="F105" s="25">
        <v>68000000</v>
      </c>
      <c r="G105" s="27">
        <v>71656.7</v>
      </c>
      <c r="H105" s="31">
        <v>7.870000000000001</v>
      </c>
    </row>
    <row r="106" spans="2:8" x14ac:dyDescent="0.15">
      <c r="B106" s="39">
        <v>8.2600000000000007E-2</v>
      </c>
      <c r="C106" s="25" t="s">
        <v>217</v>
      </c>
      <c r="D106" s="25" t="s">
        <v>1690</v>
      </c>
      <c r="E106" s="25" t="s">
        <v>207</v>
      </c>
      <c r="F106" s="25">
        <v>15000000</v>
      </c>
      <c r="G106" s="27">
        <v>15684.35</v>
      </c>
      <c r="H106" s="31">
        <v>1.72</v>
      </c>
    </row>
    <row r="107" spans="2:8" x14ac:dyDescent="0.15">
      <c r="B107" s="39">
        <v>8.2100000000000006E-2</v>
      </c>
      <c r="C107" s="25" t="s">
        <v>217</v>
      </c>
      <c r="D107" s="25" t="s">
        <v>1303</v>
      </c>
      <c r="E107" s="25" t="s">
        <v>207</v>
      </c>
      <c r="F107" s="25">
        <v>15000000</v>
      </c>
      <c r="G107" s="27">
        <v>15645.960000000001</v>
      </c>
      <c r="H107" s="31">
        <v>1.72</v>
      </c>
    </row>
    <row r="108" spans="2:8" x14ac:dyDescent="0.15">
      <c r="B108" s="39">
        <v>8.5300000000000001E-2</v>
      </c>
      <c r="C108" s="25" t="s">
        <v>217</v>
      </c>
      <c r="D108" s="25" t="s">
        <v>1228</v>
      </c>
      <c r="E108" s="25" t="s">
        <v>207</v>
      </c>
      <c r="F108" s="25">
        <v>11000000</v>
      </c>
      <c r="G108" s="27">
        <v>11601.29</v>
      </c>
      <c r="H108" s="31">
        <v>1.27</v>
      </c>
    </row>
    <row r="109" spans="2:8" x14ac:dyDescent="0.15">
      <c r="B109" s="39">
        <v>7.6100000000000001E-2</v>
      </c>
      <c r="C109" s="25" t="s">
        <v>210</v>
      </c>
      <c r="D109" s="25" t="s">
        <v>211</v>
      </c>
      <c r="E109" s="25" t="s">
        <v>207</v>
      </c>
      <c r="F109" s="25">
        <v>10000000</v>
      </c>
      <c r="G109" s="27">
        <v>10505</v>
      </c>
      <c r="H109" s="31">
        <v>1.1499999999999999</v>
      </c>
    </row>
    <row r="110" spans="2:8" x14ac:dyDescent="0.15">
      <c r="B110" s="39">
        <v>8.2100000000000006E-2</v>
      </c>
      <c r="C110" s="25" t="s">
        <v>217</v>
      </c>
      <c r="D110" s="25" t="s">
        <v>1687</v>
      </c>
      <c r="E110" s="25" t="s">
        <v>207</v>
      </c>
      <c r="F110" s="25">
        <v>8500000</v>
      </c>
      <c r="G110" s="27">
        <v>8862.69</v>
      </c>
      <c r="H110" s="31">
        <v>0.97</v>
      </c>
    </row>
    <row r="111" spans="2:8" x14ac:dyDescent="0.15">
      <c r="B111" s="39">
        <v>8.4500000000000006E-2</v>
      </c>
      <c r="C111" s="25" t="s">
        <v>214</v>
      </c>
      <c r="D111" s="25" t="s">
        <v>1688</v>
      </c>
      <c r="E111" s="25" t="s">
        <v>207</v>
      </c>
      <c r="F111" s="25">
        <v>5500000</v>
      </c>
      <c r="G111" s="27">
        <v>5812.45</v>
      </c>
      <c r="H111" s="31">
        <v>0.64</v>
      </c>
    </row>
    <row r="112" spans="2:8" x14ac:dyDescent="0.15">
      <c r="B112" s="39">
        <v>8.3900000000000002E-2</v>
      </c>
      <c r="C112" s="25" t="s">
        <v>221</v>
      </c>
      <c r="D112" s="25" t="s">
        <v>409</v>
      </c>
      <c r="E112" s="25" t="s">
        <v>207</v>
      </c>
      <c r="F112" s="25">
        <v>5400000</v>
      </c>
      <c r="G112" s="27">
        <v>5527.14</v>
      </c>
      <c r="H112" s="31">
        <v>0.61</v>
      </c>
    </row>
    <row r="113" spans="1:8" x14ac:dyDescent="0.15">
      <c r="B113" s="39">
        <v>8.5500000000000007E-2</v>
      </c>
      <c r="C113" s="25" t="s">
        <v>217</v>
      </c>
      <c r="D113" s="25" t="s">
        <v>1832</v>
      </c>
      <c r="E113" s="25" t="s">
        <v>207</v>
      </c>
      <c r="F113" s="25">
        <v>4000000</v>
      </c>
      <c r="G113" s="27">
        <v>4221.53</v>
      </c>
      <c r="H113" s="31">
        <v>0.45999999999999996</v>
      </c>
    </row>
    <row r="114" spans="1:8" x14ac:dyDescent="0.15">
      <c r="B114" s="39">
        <v>8.5000000000000006E-2</v>
      </c>
      <c r="C114" s="25" t="s">
        <v>219</v>
      </c>
      <c r="D114" s="25" t="s">
        <v>1831</v>
      </c>
      <c r="E114" s="25" t="s">
        <v>207</v>
      </c>
      <c r="F114" s="25">
        <v>3000000</v>
      </c>
      <c r="G114" s="27">
        <v>3180.36</v>
      </c>
      <c r="H114" s="31">
        <v>0.35000000000000003</v>
      </c>
    </row>
    <row r="115" spans="1:8" x14ac:dyDescent="0.15">
      <c r="B115" s="39">
        <v>8.4500000000000006E-2</v>
      </c>
      <c r="C115" s="25" t="s">
        <v>214</v>
      </c>
      <c r="D115" s="25" t="s">
        <v>1830</v>
      </c>
      <c r="E115" s="25" t="s">
        <v>207</v>
      </c>
      <c r="F115" s="25">
        <v>3000000</v>
      </c>
      <c r="G115" s="27">
        <v>3170.4300000000003</v>
      </c>
      <c r="H115" s="31">
        <v>0.35000000000000003</v>
      </c>
    </row>
    <row r="116" spans="1:8" x14ac:dyDescent="0.15">
      <c r="B116" s="39">
        <v>8.5300000000000001E-2</v>
      </c>
      <c r="C116" s="25" t="s">
        <v>217</v>
      </c>
      <c r="D116" s="25" t="s">
        <v>1659</v>
      </c>
      <c r="E116" s="25" t="s">
        <v>207</v>
      </c>
      <c r="F116" s="25">
        <v>3000000</v>
      </c>
      <c r="G116" s="27">
        <v>3163.9900000000002</v>
      </c>
      <c r="H116" s="31">
        <v>0.35000000000000003</v>
      </c>
    </row>
    <row r="117" spans="1:8" x14ac:dyDescent="0.15">
      <c r="B117" s="39">
        <v>8.5300000000000001E-2</v>
      </c>
      <c r="C117" s="25" t="s">
        <v>217</v>
      </c>
      <c r="D117" s="25" t="s">
        <v>1829</v>
      </c>
      <c r="E117" s="25" t="s">
        <v>207</v>
      </c>
      <c r="F117" s="25">
        <v>2800000</v>
      </c>
      <c r="G117" s="27">
        <v>2952.5</v>
      </c>
      <c r="H117" s="31">
        <v>0.32</v>
      </c>
    </row>
    <row r="118" spans="1:8" x14ac:dyDescent="0.15">
      <c r="B118" s="39">
        <v>8.7499999999999994E-2</v>
      </c>
      <c r="C118" s="25" t="s">
        <v>217</v>
      </c>
      <c r="D118" s="25" t="s">
        <v>1658</v>
      </c>
      <c r="E118" s="25" t="s">
        <v>207</v>
      </c>
      <c r="F118" s="25">
        <v>2500000</v>
      </c>
      <c r="G118" s="27">
        <v>2666.7200000000003</v>
      </c>
      <c r="H118" s="31">
        <v>0.29000000000000004</v>
      </c>
    </row>
    <row r="119" spans="1:8" x14ac:dyDescent="0.15">
      <c r="B119" s="39">
        <v>8.2699999999999996E-2</v>
      </c>
      <c r="C119" s="25" t="s">
        <v>214</v>
      </c>
      <c r="D119" s="25" t="s">
        <v>1201</v>
      </c>
      <c r="E119" s="25" t="s">
        <v>207</v>
      </c>
      <c r="F119" s="25">
        <v>2000000</v>
      </c>
      <c r="G119" s="27">
        <v>2101.88</v>
      </c>
      <c r="H119" s="31">
        <v>0.22999999999999998</v>
      </c>
    </row>
    <row r="120" spans="1:8" x14ac:dyDescent="0.15">
      <c r="B120" s="39">
        <v>8.5199999999999998E-2</v>
      </c>
      <c r="C120" s="25" t="s">
        <v>217</v>
      </c>
      <c r="D120" s="25" t="s">
        <v>1647</v>
      </c>
      <c r="E120" s="25" t="s">
        <v>207</v>
      </c>
      <c r="F120" s="25">
        <v>1500000</v>
      </c>
      <c r="G120" s="27">
        <v>1581.43</v>
      </c>
      <c r="H120" s="31">
        <v>0.17</v>
      </c>
    </row>
    <row r="121" spans="1:8" x14ac:dyDescent="0.15">
      <c r="B121" s="39">
        <v>1.44E-2</v>
      </c>
      <c r="C121" s="25" t="s">
        <v>214</v>
      </c>
      <c r="D121" s="25" t="s">
        <v>1468</v>
      </c>
      <c r="E121" s="25" t="s">
        <v>207</v>
      </c>
      <c r="F121" s="25">
        <v>1000000</v>
      </c>
      <c r="G121" s="27">
        <v>1059.71</v>
      </c>
      <c r="H121" s="31">
        <v>0.12000000000000001</v>
      </c>
    </row>
    <row r="122" spans="1:8" x14ac:dyDescent="0.15">
      <c r="B122" s="39">
        <v>8.4500000000000006E-2</v>
      </c>
      <c r="C122" s="25" t="s">
        <v>214</v>
      </c>
      <c r="D122" s="25" t="s">
        <v>216</v>
      </c>
      <c r="E122" s="25" t="s">
        <v>207</v>
      </c>
      <c r="F122" s="25">
        <v>1000000</v>
      </c>
      <c r="G122" s="27">
        <v>1057.04</v>
      </c>
      <c r="H122" s="31">
        <v>0.12000000000000001</v>
      </c>
    </row>
    <row r="123" spans="1:8" x14ac:dyDescent="0.15">
      <c r="B123" s="39">
        <v>8.5300000000000001E-2</v>
      </c>
      <c r="C123" s="25" t="s">
        <v>217</v>
      </c>
      <c r="D123" s="25" t="s">
        <v>1828</v>
      </c>
      <c r="E123" s="25" t="s">
        <v>207</v>
      </c>
      <c r="F123" s="25">
        <v>1000000</v>
      </c>
      <c r="G123" s="27">
        <v>1054.6600000000001</v>
      </c>
      <c r="H123" s="31">
        <v>0.12000000000000001</v>
      </c>
    </row>
    <row r="124" spans="1:8" x14ac:dyDescent="0.15">
      <c r="B124" s="39">
        <v>8.2699999999999996E-2</v>
      </c>
      <c r="C124" s="25" t="s">
        <v>217</v>
      </c>
      <c r="D124" s="25" t="s">
        <v>218</v>
      </c>
      <c r="E124" s="25" t="s">
        <v>207</v>
      </c>
      <c r="F124" s="25">
        <v>1000000</v>
      </c>
      <c r="G124" s="27">
        <v>1046.82</v>
      </c>
      <c r="H124" s="31">
        <v>0.11</v>
      </c>
    </row>
    <row r="125" spans="1:8" x14ac:dyDescent="0.15">
      <c r="B125" s="39">
        <v>7.7299999999999994E-2</v>
      </c>
      <c r="C125" s="25" t="s">
        <v>205</v>
      </c>
      <c r="D125" s="25" t="s">
        <v>206</v>
      </c>
      <c r="E125" s="25" t="s">
        <v>207</v>
      </c>
      <c r="F125" s="25">
        <v>30000</v>
      </c>
      <c r="G125" s="27">
        <v>31.830000000000002</v>
      </c>
      <c r="H125" s="31">
        <v>0</v>
      </c>
    </row>
    <row r="126" spans="1:8" ht="9.75" thickBot="1" x14ac:dyDescent="0.2">
      <c r="E126" s="32" t="s">
        <v>14</v>
      </c>
      <c r="G126" s="34">
        <v>172584.48</v>
      </c>
      <c r="H126" s="33">
        <v>18.940000000000001</v>
      </c>
    </row>
    <row r="127" spans="1:8" ht="9.75" thickTop="1" x14ac:dyDescent="0.15">
      <c r="H127" s="31"/>
    </row>
    <row r="128" spans="1:8" ht="15" x14ac:dyDescent="0.25">
      <c r="A128" s="62" t="s">
        <v>1302</v>
      </c>
      <c r="B128" s="63"/>
      <c r="C128" s="63"/>
      <c r="H128" s="31"/>
    </row>
    <row r="129" spans="1:8" x14ac:dyDescent="0.15">
      <c r="B129" s="64" t="s">
        <v>1282</v>
      </c>
      <c r="C129" s="65"/>
      <c r="H129" s="31"/>
    </row>
    <row r="130" spans="1:8" x14ac:dyDescent="0.15">
      <c r="B130" s="38" t="s">
        <v>1281</v>
      </c>
      <c r="C130" s="25" t="s">
        <v>1579</v>
      </c>
      <c r="D130" s="25" t="s">
        <v>1578</v>
      </c>
      <c r="E130" s="25" t="s">
        <v>207</v>
      </c>
      <c r="F130" s="25">
        <v>12500000</v>
      </c>
      <c r="G130" s="27">
        <v>12487.29</v>
      </c>
      <c r="H130" s="31">
        <v>1.37</v>
      </c>
    </row>
    <row r="131" spans="1:8" ht="9.75" thickBot="1" x14ac:dyDescent="0.2">
      <c r="E131" s="32" t="s">
        <v>14</v>
      </c>
      <c r="G131" s="34">
        <v>12487.29</v>
      </c>
      <c r="H131" s="33">
        <v>1.37</v>
      </c>
    </row>
    <row r="132" spans="1:8" ht="9.75" thickTop="1" x14ac:dyDescent="0.15">
      <c r="H132" s="31"/>
    </row>
    <row r="133" spans="1:8" x14ac:dyDescent="0.15">
      <c r="B133" s="38" t="s">
        <v>10</v>
      </c>
      <c r="H133" s="31"/>
    </row>
    <row r="134" spans="1:8" x14ac:dyDescent="0.15">
      <c r="C134" s="25" t="s">
        <v>18</v>
      </c>
      <c r="E134" s="25" t="s">
        <v>10</v>
      </c>
      <c r="G134" s="27">
        <v>5970</v>
      </c>
      <c r="H134" s="31">
        <v>0.66</v>
      </c>
    </row>
    <row r="135" spans="1:8" x14ac:dyDescent="0.15">
      <c r="H135" s="31"/>
    </row>
    <row r="136" spans="1:8" x14ac:dyDescent="0.15">
      <c r="A136" s="37" t="s">
        <v>19</v>
      </c>
      <c r="G136" s="36">
        <v>12417.97</v>
      </c>
      <c r="H136" s="35">
        <v>1.34</v>
      </c>
    </row>
    <row r="137" spans="1:8" x14ac:dyDescent="0.15">
      <c r="H137" s="31"/>
    </row>
    <row r="138" spans="1:8" ht="9.75" thickBot="1" x14ac:dyDescent="0.2">
      <c r="E138" s="32" t="s">
        <v>20</v>
      </c>
      <c r="G138" s="34">
        <v>910443.93</v>
      </c>
      <c r="H138" s="33">
        <v>100</v>
      </c>
    </row>
    <row r="139" spans="1:8" ht="9.75" thickTop="1" x14ac:dyDescent="0.15">
      <c r="H139" s="31"/>
    </row>
    <row r="140" spans="1:8" x14ac:dyDescent="0.15">
      <c r="A140" s="32" t="s">
        <v>21</v>
      </c>
      <c r="H140" s="31"/>
    </row>
    <row r="141" spans="1:8" x14ac:dyDescent="0.15">
      <c r="A141" s="25">
        <v>1</v>
      </c>
      <c r="B141" s="25" t="s">
        <v>1827</v>
      </c>
      <c r="H141" s="31"/>
    </row>
    <row r="142" spans="1:8" x14ac:dyDescent="0.15">
      <c r="H142" s="31"/>
    </row>
    <row r="143" spans="1:8" x14ac:dyDescent="0.15">
      <c r="A143" s="25">
        <v>2</v>
      </c>
      <c r="B143" s="25" t="s">
        <v>23</v>
      </c>
      <c r="H143" s="31"/>
    </row>
    <row r="144" spans="1:8" x14ac:dyDescent="0.15">
      <c r="H144" s="31"/>
    </row>
    <row r="145" spans="1:8" x14ac:dyDescent="0.15">
      <c r="A145" s="25">
        <v>3</v>
      </c>
      <c r="B145" s="25" t="s">
        <v>1277</v>
      </c>
      <c r="H145" s="31"/>
    </row>
    <row r="146" spans="1:8" x14ac:dyDescent="0.15">
      <c r="H146" s="31"/>
    </row>
    <row r="147" spans="1:8" x14ac:dyDescent="0.15">
      <c r="A147" s="25">
        <v>4</v>
      </c>
      <c r="B147" s="25" t="s">
        <v>1826</v>
      </c>
      <c r="H147" s="31"/>
    </row>
    <row r="148" spans="1:8" x14ac:dyDescent="0.15">
      <c r="H148" s="31"/>
    </row>
    <row r="149" spans="1:8" x14ac:dyDescent="0.15">
      <c r="A149" s="25">
        <v>5</v>
      </c>
      <c r="B149" s="25" t="s">
        <v>233</v>
      </c>
      <c r="H149" s="31"/>
    </row>
    <row r="150" spans="1:8" x14ac:dyDescent="0.15">
      <c r="B150" s="25" t="s">
        <v>234</v>
      </c>
      <c r="H150" s="31"/>
    </row>
    <row r="151" spans="1:8" x14ac:dyDescent="0.15">
      <c r="B151" s="25" t="s">
        <v>235</v>
      </c>
      <c r="H151" s="31"/>
    </row>
    <row r="152" spans="1:8" x14ac:dyDescent="0.15">
      <c r="A152" s="30"/>
      <c r="B152" s="30"/>
      <c r="C152" s="30"/>
      <c r="D152" s="30"/>
      <c r="E152" s="30"/>
      <c r="F152" s="30"/>
      <c r="G152" s="29"/>
      <c r="H152" s="28"/>
    </row>
  </sheetData>
  <mergeCells count="9">
    <mergeCell ref="B104:C104"/>
    <mergeCell ref="A128:C128"/>
    <mergeCell ref="B129:C129"/>
    <mergeCell ref="A2:C2"/>
    <mergeCell ref="A3:C3"/>
    <mergeCell ref="B4:C4"/>
    <mergeCell ref="B5:C5"/>
    <mergeCell ref="B97:C97"/>
    <mergeCell ref="B103:C103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64"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9.28515625" style="25" customWidth="1"/>
    <col min="5" max="5" width="9.140625" style="25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1955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9">
        <v>9.4E-2</v>
      </c>
      <c r="C6" s="25" t="s">
        <v>362</v>
      </c>
      <c r="D6" s="25" t="s">
        <v>1954</v>
      </c>
      <c r="E6" s="25" t="s">
        <v>195</v>
      </c>
      <c r="F6" s="25">
        <v>1150</v>
      </c>
      <c r="G6" s="27">
        <v>11540.01</v>
      </c>
      <c r="H6" s="31">
        <v>0.94000000000000006</v>
      </c>
    </row>
    <row r="7" spans="1:8" x14ac:dyDescent="0.15">
      <c r="B7" s="39">
        <v>0.1</v>
      </c>
      <c r="C7" s="25" t="s">
        <v>1383</v>
      </c>
      <c r="D7" s="25" t="s">
        <v>1953</v>
      </c>
      <c r="E7" s="25" t="s">
        <v>1952</v>
      </c>
      <c r="F7" s="25">
        <v>65</v>
      </c>
      <c r="G7" s="27">
        <v>6500.45</v>
      </c>
      <c r="H7" s="31">
        <v>0.53</v>
      </c>
    </row>
    <row r="8" spans="1:8" x14ac:dyDescent="0.15">
      <c r="B8" s="39">
        <v>9.4E-2</v>
      </c>
      <c r="C8" s="25" t="s">
        <v>362</v>
      </c>
      <c r="D8" s="25" t="s">
        <v>1443</v>
      </c>
      <c r="E8" s="25" t="s">
        <v>195</v>
      </c>
      <c r="F8" s="25">
        <v>590</v>
      </c>
      <c r="G8" s="27">
        <v>5909.33</v>
      </c>
      <c r="H8" s="31">
        <v>0.48000000000000004</v>
      </c>
    </row>
    <row r="9" spans="1:8" ht="9.75" thickBot="1" x14ac:dyDescent="0.2">
      <c r="E9" s="32" t="s">
        <v>14</v>
      </c>
      <c r="G9" s="34">
        <v>23949.79</v>
      </c>
      <c r="H9" s="33">
        <v>1.95</v>
      </c>
    </row>
    <row r="10" spans="1:8" ht="9.75" thickTop="1" x14ac:dyDescent="0.15">
      <c r="H10" s="31"/>
    </row>
    <row r="11" spans="1:8" ht="15" x14ac:dyDescent="0.25">
      <c r="A11" s="62" t="s">
        <v>1302</v>
      </c>
      <c r="B11" s="63"/>
      <c r="C11" s="63"/>
      <c r="H11" s="31"/>
    </row>
    <row r="12" spans="1:8" ht="15" x14ac:dyDescent="0.25">
      <c r="B12" s="64" t="s">
        <v>1642</v>
      </c>
      <c r="C12" s="63"/>
      <c r="H12" s="31"/>
    </row>
    <row r="13" spans="1:8" x14ac:dyDescent="0.15">
      <c r="B13" s="38" t="s">
        <v>1582</v>
      </c>
      <c r="C13" s="25" t="s">
        <v>1951</v>
      </c>
      <c r="D13" s="25" t="s">
        <v>1950</v>
      </c>
      <c r="E13" s="25" t="s">
        <v>1291</v>
      </c>
      <c r="F13" s="25">
        <v>100000</v>
      </c>
      <c r="G13" s="27">
        <v>99330.07</v>
      </c>
      <c r="H13" s="31">
        <v>8.06</v>
      </c>
    </row>
    <row r="14" spans="1:8" x14ac:dyDescent="0.15">
      <c r="B14" s="38" t="s">
        <v>1285</v>
      </c>
      <c r="C14" s="25" t="s">
        <v>1638</v>
      </c>
      <c r="D14" s="25" t="s">
        <v>1637</v>
      </c>
      <c r="E14" s="25" t="s">
        <v>1283</v>
      </c>
      <c r="F14" s="25">
        <v>16900</v>
      </c>
      <c r="G14" s="27">
        <v>83339.22</v>
      </c>
      <c r="H14" s="31">
        <v>6.7700000000000014</v>
      </c>
    </row>
    <row r="15" spans="1:8" x14ac:dyDescent="0.15">
      <c r="B15" s="38" t="s">
        <v>1285</v>
      </c>
      <c r="C15" s="25" t="s">
        <v>1626</v>
      </c>
      <c r="D15" s="25" t="s">
        <v>1625</v>
      </c>
      <c r="E15" s="25" t="s">
        <v>1283</v>
      </c>
      <c r="F15" s="25">
        <v>13000</v>
      </c>
      <c r="G15" s="27">
        <v>64508.94</v>
      </c>
      <c r="H15" s="31">
        <v>5.24</v>
      </c>
    </row>
    <row r="16" spans="1:8" x14ac:dyDescent="0.15">
      <c r="B16" s="38" t="s">
        <v>1285</v>
      </c>
      <c r="C16" s="25" t="s">
        <v>1590</v>
      </c>
      <c r="D16" s="25" t="s">
        <v>1949</v>
      </c>
      <c r="E16" s="25" t="s">
        <v>1283</v>
      </c>
      <c r="F16" s="25">
        <v>10700</v>
      </c>
      <c r="G16" s="27">
        <v>53116.160000000003</v>
      </c>
      <c r="H16" s="31">
        <v>4.3099999999999996</v>
      </c>
    </row>
    <row r="17" spans="2:8" x14ac:dyDescent="0.15">
      <c r="B17" s="38" t="s">
        <v>1582</v>
      </c>
      <c r="C17" s="25" t="s">
        <v>1641</v>
      </c>
      <c r="D17" s="25" t="s">
        <v>1640</v>
      </c>
      <c r="E17" s="25" t="s">
        <v>1298</v>
      </c>
      <c r="F17" s="25">
        <v>50000</v>
      </c>
      <c r="G17" s="27">
        <v>49666.79</v>
      </c>
      <c r="H17" s="31">
        <v>4.03</v>
      </c>
    </row>
    <row r="18" spans="2:8" x14ac:dyDescent="0.15">
      <c r="B18" s="38" t="s">
        <v>1285</v>
      </c>
      <c r="C18" s="25" t="s">
        <v>1948</v>
      </c>
      <c r="D18" s="25" t="s">
        <v>1947</v>
      </c>
      <c r="E18" s="25" t="s">
        <v>1298</v>
      </c>
      <c r="F18" s="25">
        <v>10000</v>
      </c>
      <c r="G18" s="27">
        <v>49600.15</v>
      </c>
      <c r="H18" s="31">
        <v>4.03</v>
      </c>
    </row>
    <row r="19" spans="2:8" x14ac:dyDescent="0.15">
      <c r="B19" s="38" t="s">
        <v>1285</v>
      </c>
      <c r="C19" s="25" t="s">
        <v>1590</v>
      </c>
      <c r="D19" s="25" t="s">
        <v>1946</v>
      </c>
      <c r="E19" s="25" t="s">
        <v>1291</v>
      </c>
      <c r="F19" s="25">
        <v>10000</v>
      </c>
      <c r="G19" s="27">
        <v>49522.79</v>
      </c>
      <c r="H19" s="31">
        <v>4.0199999999999996</v>
      </c>
    </row>
    <row r="20" spans="2:8" x14ac:dyDescent="0.15">
      <c r="B20" s="38" t="s">
        <v>1285</v>
      </c>
      <c r="C20" s="25" t="s">
        <v>1945</v>
      </c>
      <c r="D20" s="25" t="s">
        <v>1944</v>
      </c>
      <c r="E20" s="25" t="s">
        <v>1283</v>
      </c>
      <c r="F20" s="25">
        <v>6000</v>
      </c>
      <c r="G20" s="27">
        <v>29513.31</v>
      </c>
      <c r="H20" s="31">
        <v>2.4</v>
      </c>
    </row>
    <row r="21" spans="2:8" x14ac:dyDescent="0.15">
      <c r="B21" s="38" t="s">
        <v>1285</v>
      </c>
      <c r="C21" s="25" t="s">
        <v>1630</v>
      </c>
      <c r="D21" s="25" t="s">
        <v>1629</v>
      </c>
      <c r="E21" s="25" t="s">
        <v>1628</v>
      </c>
      <c r="F21" s="25">
        <v>5000</v>
      </c>
      <c r="G21" s="27">
        <v>24974.16</v>
      </c>
      <c r="H21" s="31">
        <v>2.0300000000000002</v>
      </c>
    </row>
    <row r="22" spans="2:8" x14ac:dyDescent="0.15">
      <c r="B22" s="38" t="s">
        <v>1285</v>
      </c>
      <c r="C22" s="25" t="s">
        <v>1943</v>
      </c>
      <c r="D22" s="25" t="s">
        <v>1942</v>
      </c>
      <c r="E22" s="25" t="s">
        <v>1298</v>
      </c>
      <c r="F22" s="25">
        <v>5000</v>
      </c>
      <c r="G22" s="27">
        <v>24648.38</v>
      </c>
      <c r="H22" s="31">
        <v>2</v>
      </c>
    </row>
    <row r="23" spans="2:8" x14ac:dyDescent="0.15">
      <c r="B23" s="38" t="s">
        <v>1285</v>
      </c>
      <c r="C23" s="25" t="s">
        <v>1609</v>
      </c>
      <c r="D23" s="25" t="s">
        <v>1941</v>
      </c>
      <c r="E23" s="25" t="s">
        <v>1283</v>
      </c>
      <c r="F23" s="25">
        <v>4000</v>
      </c>
      <c r="G23" s="27">
        <v>19975.03</v>
      </c>
      <c r="H23" s="31">
        <v>1.6199999999999999</v>
      </c>
    </row>
    <row r="24" spans="2:8" x14ac:dyDescent="0.15">
      <c r="B24" s="38" t="s">
        <v>1285</v>
      </c>
      <c r="C24" s="25" t="s">
        <v>1613</v>
      </c>
      <c r="D24" s="25" t="s">
        <v>1624</v>
      </c>
      <c r="E24" s="25" t="s">
        <v>1291</v>
      </c>
      <c r="F24" s="25">
        <v>4000</v>
      </c>
      <c r="G24" s="27">
        <v>19934.010000000002</v>
      </c>
      <c r="H24" s="31">
        <v>1.6199999999999999</v>
      </c>
    </row>
    <row r="25" spans="2:8" x14ac:dyDescent="0.15">
      <c r="B25" s="38" t="s">
        <v>1285</v>
      </c>
      <c r="C25" s="25" t="s">
        <v>1940</v>
      </c>
      <c r="D25" s="25" t="s">
        <v>1939</v>
      </c>
      <c r="E25" s="25" t="s">
        <v>1283</v>
      </c>
      <c r="F25" s="25">
        <v>4000</v>
      </c>
      <c r="G25" s="27">
        <v>19933.07</v>
      </c>
      <c r="H25" s="31">
        <v>1.6199999999999999</v>
      </c>
    </row>
    <row r="26" spans="2:8" x14ac:dyDescent="0.15">
      <c r="B26" s="38" t="s">
        <v>1285</v>
      </c>
      <c r="C26" s="25" t="s">
        <v>1938</v>
      </c>
      <c r="D26" s="25" t="s">
        <v>1937</v>
      </c>
      <c r="E26" s="25" t="s">
        <v>1283</v>
      </c>
      <c r="F26" s="25">
        <v>4000</v>
      </c>
      <c r="G26" s="27">
        <v>19915.66</v>
      </c>
      <c r="H26" s="31">
        <v>1.6199999999999999</v>
      </c>
    </row>
    <row r="27" spans="2:8" x14ac:dyDescent="0.15">
      <c r="B27" s="38" t="s">
        <v>1285</v>
      </c>
      <c r="C27" s="25" t="s">
        <v>1609</v>
      </c>
      <c r="D27" s="25" t="s">
        <v>1936</v>
      </c>
      <c r="E27" s="25" t="s">
        <v>1283</v>
      </c>
      <c r="F27" s="25">
        <v>4000</v>
      </c>
      <c r="G27" s="27">
        <v>19863.740000000002</v>
      </c>
      <c r="H27" s="31">
        <v>1.6099999999999999</v>
      </c>
    </row>
    <row r="28" spans="2:8" x14ac:dyDescent="0.15">
      <c r="B28" s="38" t="s">
        <v>1285</v>
      </c>
      <c r="C28" s="25" t="s">
        <v>1609</v>
      </c>
      <c r="D28" s="25" t="s">
        <v>1935</v>
      </c>
      <c r="E28" s="25" t="s">
        <v>1283</v>
      </c>
      <c r="F28" s="25">
        <v>4000</v>
      </c>
      <c r="G28" s="27">
        <v>19860.16</v>
      </c>
      <c r="H28" s="31">
        <v>1.6099999999999999</v>
      </c>
    </row>
    <row r="29" spans="2:8" x14ac:dyDescent="0.15">
      <c r="B29" s="38" t="s">
        <v>1285</v>
      </c>
      <c r="C29" s="25" t="s">
        <v>1934</v>
      </c>
      <c r="D29" s="25" t="s">
        <v>1933</v>
      </c>
      <c r="E29" s="25" t="s">
        <v>1914</v>
      </c>
      <c r="F29" s="25">
        <v>4000</v>
      </c>
      <c r="G29" s="27">
        <v>19771.93</v>
      </c>
      <c r="H29" s="31">
        <v>1.6099999999999999</v>
      </c>
    </row>
    <row r="30" spans="2:8" x14ac:dyDescent="0.15">
      <c r="B30" s="38" t="s">
        <v>1285</v>
      </c>
      <c r="C30" s="25" t="s">
        <v>1916</v>
      </c>
      <c r="D30" s="25" t="s">
        <v>1932</v>
      </c>
      <c r="E30" s="25" t="s">
        <v>1914</v>
      </c>
      <c r="F30" s="25">
        <v>4000</v>
      </c>
      <c r="G30" s="27">
        <v>19740.54</v>
      </c>
      <c r="H30" s="31">
        <v>1.6</v>
      </c>
    </row>
    <row r="31" spans="2:8" x14ac:dyDescent="0.15">
      <c r="B31" s="38" t="s">
        <v>1285</v>
      </c>
      <c r="C31" s="25" t="s">
        <v>1930</v>
      </c>
      <c r="D31" s="25" t="s">
        <v>1931</v>
      </c>
      <c r="E31" s="25" t="s">
        <v>1298</v>
      </c>
      <c r="F31" s="25">
        <v>4000</v>
      </c>
      <c r="G31" s="27">
        <v>19691.16</v>
      </c>
      <c r="H31" s="31">
        <v>1.6</v>
      </c>
    </row>
    <row r="32" spans="2:8" x14ac:dyDescent="0.15">
      <c r="B32" s="38" t="s">
        <v>1285</v>
      </c>
      <c r="C32" s="25" t="s">
        <v>1930</v>
      </c>
      <c r="D32" s="25" t="s">
        <v>1929</v>
      </c>
      <c r="E32" s="25" t="s">
        <v>1298</v>
      </c>
      <c r="F32" s="25">
        <v>4000</v>
      </c>
      <c r="G32" s="27">
        <v>19687.68</v>
      </c>
      <c r="H32" s="31">
        <v>1.6</v>
      </c>
    </row>
    <row r="33" spans="2:8" x14ac:dyDescent="0.15">
      <c r="B33" s="38" t="s">
        <v>1285</v>
      </c>
      <c r="C33" s="25" t="s">
        <v>1611</v>
      </c>
      <c r="D33" s="25" t="s">
        <v>1610</v>
      </c>
      <c r="E33" s="25" t="s">
        <v>1283</v>
      </c>
      <c r="F33" s="25">
        <v>3900</v>
      </c>
      <c r="G33" s="27">
        <v>19422.12</v>
      </c>
      <c r="H33" s="31">
        <v>1.58</v>
      </c>
    </row>
    <row r="34" spans="2:8" x14ac:dyDescent="0.15">
      <c r="B34" s="38" t="s">
        <v>1285</v>
      </c>
      <c r="C34" s="25" t="s">
        <v>1916</v>
      </c>
      <c r="D34" s="25" t="s">
        <v>1928</v>
      </c>
      <c r="E34" s="25" t="s">
        <v>1914</v>
      </c>
      <c r="F34" s="25">
        <v>3900</v>
      </c>
      <c r="G34" s="27">
        <v>19378.16</v>
      </c>
      <c r="H34" s="31">
        <v>1.5700000000000003</v>
      </c>
    </row>
    <row r="35" spans="2:8" x14ac:dyDescent="0.15">
      <c r="B35" s="38" t="s">
        <v>1285</v>
      </c>
      <c r="C35" s="25" t="s">
        <v>1916</v>
      </c>
      <c r="D35" s="25" t="s">
        <v>1927</v>
      </c>
      <c r="E35" s="25" t="s">
        <v>1914</v>
      </c>
      <c r="F35" s="25">
        <v>3800</v>
      </c>
      <c r="G35" s="27">
        <v>18703.560000000001</v>
      </c>
      <c r="H35" s="31">
        <v>1.52</v>
      </c>
    </row>
    <row r="36" spans="2:8" x14ac:dyDescent="0.15">
      <c r="B36" s="38" t="s">
        <v>1285</v>
      </c>
      <c r="C36" s="25" t="s">
        <v>1613</v>
      </c>
      <c r="D36" s="25" t="s">
        <v>1621</v>
      </c>
      <c r="E36" s="25" t="s">
        <v>1291</v>
      </c>
      <c r="F36" s="25">
        <v>3500</v>
      </c>
      <c r="G36" s="27">
        <v>17421.66</v>
      </c>
      <c r="H36" s="31">
        <v>1.41</v>
      </c>
    </row>
    <row r="37" spans="2:8" x14ac:dyDescent="0.15">
      <c r="B37" s="38" t="s">
        <v>1285</v>
      </c>
      <c r="C37" s="25" t="s">
        <v>1626</v>
      </c>
      <c r="D37" s="25" t="s">
        <v>1926</v>
      </c>
      <c r="E37" s="25" t="s">
        <v>1283</v>
      </c>
      <c r="F37" s="25">
        <v>3500</v>
      </c>
      <c r="G37" s="27">
        <v>17346.740000000002</v>
      </c>
      <c r="H37" s="31">
        <v>1.4100000000000001</v>
      </c>
    </row>
    <row r="38" spans="2:8" x14ac:dyDescent="0.15">
      <c r="B38" s="38" t="s">
        <v>1285</v>
      </c>
      <c r="C38" s="25" t="s">
        <v>1602</v>
      </c>
      <c r="D38" s="25" t="s">
        <v>1925</v>
      </c>
      <c r="E38" s="25" t="s">
        <v>1291</v>
      </c>
      <c r="F38" s="25">
        <v>3000</v>
      </c>
      <c r="G38" s="27">
        <v>14992.18</v>
      </c>
      <c r="H38" s="31">
        <v>1.22</v>
      </c>
    </row>
    <row r="39" spans="2:8" x14ac:dyDescent="0.15">
      <c r="B39" s="38" t="s">
        <v>1285</v>
      </c>
      <c r="C39" s="25" t="s">
        <v>1626</v>
      </c>
      <c r="D39" s="25" t="s">
        <v>1634</v>
      </c>
      <c r="E39" s="25" t="s">
        <v>1291</v>
      </c>
      <c r="F39" s="25">
        <v>3000</v>
      </c>
      <c r="G39" s="27">
        <v>14982.48</v>
      </c>
      <c r="H39" s="31">
        <v>1.22</v>
      </c>
    </row>
    <row r="40" spans="2:8" x14ac:dyDescent="0.15">
      <c r="B40" s="38" t="s">
        <v>1285</v>
      </c>
      <c r="C40" s="25" t="s">
        <v>1616</v>
      </c>
      <c r="D40" s="25" t="s">
        <v>1615</v>
      </c>
      <c r="E40" s="25" t="s">
        <v>1298</v>
      </c>
      <c r="F40" s="25">
        <v>3000</v>
      </c>
      <c r="G40" s="27">
        <v>14894.03</v>
      </c>
      <c r="H40" s="31">
        <v>1.2100000000000002</v>
      </c>
    </row>
    <row r="41" spans="2:8" x14ac:dyDescent="0.15">
      <c r="B41" s="38" t="s">
        <v>1285</v>
      </c>
      <c r="C41" s="25" t="s">
        <v>1924</v>
      </c>
      <c r="D41" s="25" t="s">
        <v>1923</v>
      </c>
      <c r="E41" s="25" t="s">
        <v>1291</v>
      </c>
      <c r="F41" s="25">
        <v>3000</v>
      </c>
      <c r="G41" s="27">
        <v>14851.720000000001</v>
      </c>
      <c r="H41" s="31">
        <v>1.2100000000000002</v>
      </c>
    </row>
    <row r="42" spans="2:8" x14ac:dyDescent="0.15">
      <c r="B42" s="38" t="s">
        <v>1285</v>
      </c>
      <c r="C42" s="25" t="s">
        <v>1922</v>
      </c>
      <c r="D42" s="25" t="s">
        <v>1921</v>
      </c>
      <c r="E42" s="25" t="s">
        <v>1283</v>
      </c>
      <c r="F42" s="25">
        <v>3000</v>
      </c>
      <c r="G42" s="27">
        <v>14791.56</v>
      </c>
      <c r="H42" s="31">
        <v>1.2</v>
      </c>
    </row>
    <row r="43" spans="2:8" x14ac:dyDescent="0.15">
      <c r="B43" s="38" t="s">
        <v>1285</v>
      </c>
      <c r="C43" s="25" t="s">
        <v>1613</v>
      </c>
      <c r="D43" s="25" t="s">
        <v>1612</v>
      </c>
      <c r="E43" s="25" t="s">
        <v>1291</v>
      </c>
      <c r="F43" s="25">
        <v>2500</v>
      </c>
      <c r="G43" s="27">
        <v>12436.45</v>
      </c>
      <c r="H43" s="31">
        <v>1.0100000000000002</v>
      </c>
    </row>
    <row r="44" spans="2:8" x14ac:dyDescent="0.15">
      <c r="B44" s="38" t="s">
        <v>1285</v>
      </c>
      <c r="C44" s="25" t="s">
        <v>1920</v>
      </c>
      <c r="D44" s="25" t="s">
        <v>1919</v>
      </c>
      <c r="E44" s="25" t="s">
        <v>1298</v>
      </c>
      <c r="F44" s="25">
        <v>2000</v>
      </c>
      <c r="G44" s="27">
        <v>9982.35</v>
      </c>
      <c r="H44" s="31">
        <v>0.80999999999999994</v>
      </c>
    </row>
    <row r="45" spans="2:8" x14ac:dyDescent="0.15">
      <c r="B45" s="38" t="s">
        <v>1285</v>
      </c>
      <c r="C45" s="25" t="s">
        <v>1918</v>
      </c>
      <c r="D45" s="25" t="s">
        <v>1917</v>
      </c>
      <c r="E45" s="25" t="s">
        <v>1293</v>
      </c>
      <c r="F45" s="25">
        <v>2000</v>
      </c>
      <c r="G45" s="27">
        <v>9950.630000000001</v>
      </c>
      <c r="H45" s="31">
        <v>0.80999999999999994</v>
      </c>
    </row>
    <row r="46" spans="2:8" x14ac:dyDescent="0.15">
      <c r="B46" s="38" t="s">
        <v>1285</v>
      </c>
      <c r="C46" s="25" t="s">
        <v>1916</v>
      </c>
      <c r="D46" s="25" t="s">
        <v>1915</v>
      </c>
      <c r="E46" s="25" t="s">
        <v>1914</v>
      </c>
      <c r="F46" s="25">
        <v>2000</v>
      </c>
      <c r="G46" s="27">
        <v>9881.59</v>
      </c>
      <c r="H46" s="31">
        <v>0.8</v>
      </c>
    </row>
    <row r="47" spans="2:8" x14ac:dyDescent="0.15">
      <c r="B47" s="38" t="s">
        <v>1285</v>
      </c>
      <c r="C47" s="25" t="s">
        <v>1602</v>
      </c>
      <c r="D47" s="25" t="s">
        <v>1913</v>
      </c>
      <c r="E47" s="25" t="s">
        <v>1291</v>
      </c>
      <c r="F47" s="25">
        <v>1800</v>
      </c>
      <c r="G47" s="27">
        <v>8914.44</v>
      </c>
      <c r="H47" s="31">
        <v>0.72000000000000008</v>
      </c>
    </row>
    <row r="48" spans="2:8" x14ac:dyDescent="0.15">
      <c r="B48" s="38" t="s">
        <v>1285</v>
      </c>
      <c r="C48" s="25" t="s">
        <v>1908</v>
      </c>
      <c r="D48" s="25" t="s">
        <v>1912</v>
      </c>
      <c r="E48" s="25" t="s">
        <v>1291</v>
      </c>
      <c r="F48" s="25">
        <v>1000</v>
      </c>
      <c r="G48" s="27">
        <v>4989.5200000000004</v>
      </c>
      <c r="H48" s="31">
        <v>0.41000000000000003</v>
      </c>
    </row>
    <row r="49" spans="2:8" x14ac:dyDescent="0.15">
      <c r="B49" s="38" t="s">
        <v>1285</v>
      </c>
      <c r="C49" s="25" t="s">
        <v>1590</v>
      </c>
      <c r="D49" s="25" t="s">
        <v>1636</v>
      </c>
      <c r="E49" s="25" t="s">
        <v>1298</v>
      </c>
      <c r="F49" s="25">
        <v>1000</v>
      </c>
      <c r="G49" s="27">
        <v>4955.88</v>
      </c>
      <c r="H49" s="31">
        <v>0.4</v>
      </c>
    </row>
    <row r="50" spans="2:8" x14ac:dyDescent="0.15">
      <c r="B50" s="38" t="s">
        <v>1285</v>
      </c>
      <c r="C50" s="25" t="s">
        <v>1906</v>
      </c>
      <c r="D50" s="25" t="s">
        <v>1911</v>
      </c>
      <c r="E50" s="25" t="s">
        <v>1291</v>
      </c>
      <c r="F50" s="25">
        <v>1000</v>
      </c>
      <c r="G50" s="27">
        <v>4946.26</v>
      </c>
      <c r="H50" s="31">
        <v>0.4</v>
      </c>
    </row>
    <row r="51" spans="2:8" x14ac:dyDescent="0.15">
      <c r="B51" s="38" t="s">
        <v>1285</v>
      </c>
      <c r="C51" s="25" t="s">
        <v>1910</v>
      </c>
      <c r="D51" s="25" t="s">
        <v>1909</v>
      </c>
      <c r="E51" s="25" t="s">
        <v>1283</v>
      </c>
      <c r="F51" s="25">
        <v>1000</v>
      </c>
      <c r="G51" s="27">
        <v>4941.71</v>
      </c>
      <c r="H51" s="31">
        <v>0.4</v>
      </c>
    </row>
    <row r="52" spans="2:8" x14ac:dyDescent="0.15">
      <c r="B52" s="38" t="s">
        <v>1285</v>
      </c>
      <c r="C52" s="25" t="s">
        <v>1908</v>
      </c>
      <c r="D52" s="25" t="s">
        <v>1907</v>
      </c>
      <c r="E52" s="25" t="s">
        <v>1291</v>
      </c>
      <c r="F52" s="25">
        <v>500</v>
      </c>
      <c r="G52" s="27">
        <v>2473.58</v>
      </c>
      <c r="H52" s="31">
        <v>0.2</v>
      </c>
    </row>
    <row r="53" spans="2:8" x14ac:dyDescent="0.15">
      <c r="B53" s="38" t="s">
        <v>1285</v>
      </c>
      <c r="C53" s="25" t="s">
        <v>1906</v>
      </c>
      <c r="D53" s="25" t="s">
        <v>1905</v>
      </c>
      <c r="E53" s="25" t="s">
        <v>1291</v>
      </c>
      <c r="F53" s="25">
        <v>500</v>
      </c>
      <c r="G53" s="27">
        <v>2473.58</v>
      </c>
      <c r="H53" s="31">
        <v>0.2</v>
      </c>
    </row>
    <row r="54" spans="2:8" x14ac:dyDescent="0.15">
      <c r="B54" s="38" t="s">
        <v>1285</v>
      </c>
      <c r="C54" s="25" t="s">
        <v>1626</v>
      </c>
      <c r="D54" s="25" t="s">
        <v>1904</v>
      </c>
      <c r="E54" s="25" t="s">
        <v>1291</v>
      </c>
      <c r="F54" s="25">
        <v>100</v>
      </c>
      <c r="G54" s="27">
        <v>498.24</v>
      </c>
      <c r="H54" s="31">
        <v>0.04</v>
      </c>
    </row>
    <row r="55" spans="2:8" x14ac:dyDescent="0.15">
      <c r="B55" s="38" t="s">
        <v>1285</v>
      </c>
      <c r="C55" s="25" t="s">
        <v>87</v>
      </c>
      <c r="D55" s="25" t="s">
        <v>1635</v>
      </c>
      <c r="E55" s="25" t="s">
        <v>1291</v>
      </c>
      <c r="F55" s="25">
        <v>100</v>
      </c>
      <c r="G55" s="27">
        <v>497.96000000000004</v>
      </c>
      <c r="H55" s="31">
        <v>0.04</v>
      </c>
    </row>
    <row r="56" spans="2:8" ht="9.75" thickBot="1" x14ac:dyDescent="0.2">
      <c r="E56" s="32" t="s">
        <v>14</v>
      </c>
      <c r="G56" s="34">
        <v>970319.35</v>
      </c>
      <c r="H56" s="33">
        <v>78.77</v>
      </c>
    </row>
    <row r="57" spans="2:8" ht="15.75" thickTop="1" x14ac:dyDescent="0.25">
      <c r="B57" s="64" t="s">
        <v>1282</v>
      </c>
      <c r="C57" s="63"/>
      <c r="H57" s="31"/>
    </row>
    <row r="58" spans="2:8" x14ac:dyDescent="0.15">
      <c r="B58" s="38" t="s">
        <v>1281</v>
      </c>
      <c r="C58" s="25" t="s">
        <v>1903</v>
      </c>
      <c r="D58" s="25" t="s">
        <v>1902</v>
      </c>
      <c r="E58" s="25" t="s">
        <v>207</v>
      </c>
      <c r="F58" s="25">
        <v>97500000</v>
      </c>
      <c r="G58" s="27">
        <v>97223.86</v>
      </c>
      <c r="H58" s="31">
        <v>7.89</v>
      </c>
    </row>
    <row r="59" spans="2:8" x14ac:dyDescent="0.15">
      <c r="B59" s="38" t="s">
        <v>1281</v>
      </c>
      <c r="C59" s="25" t="s">
        <v>1579</v>
      </c>
      <c r="D59" s="25" t="s">
        <v>1578</v>
      </c>
      <c r="E59" s="25" t="s">
        <v>207</v>
      </c>
      <c r="F59" s="25">
        <v>23560400</v>
      </c>
      <c r="G59" s="27">
        <v>23536.44</v>
      </c>
      <c r="H59" s="31">
        <v>1.9100000000000001</v>
      </c>
    </row>
    <row r="60" spans="2:8" x14ac:dyDescent="0.15">
      <c r="B60" s="38" t="s">
        <v>1281</v>
      </c>
      <c r="C60" s="25" t="s">
        <v>1280</v>
      </c>
      <c r="D60" s="25" t="s">
        <v>1279</v>
      </c>
      <c r="E60" s="25" t="s">
        <v>207</v>
      </c>
      <c r="F60" s="25">
        <v>21000000</v>
      </c>
      <c r="G60" s="27">
        <v>20857.53</v>
      </c>
      <c r="H60" s="31">
        <v>1.6900000000000002</v>
      </c>
    </row>
    <row r="61" spans="2:8" x14ac:dyDescent="0.15">
      <c r="B61" s="38" t="s">
        <v>1281</v>
      </c>
      <c r="C61" s="25" t="s">
        <v>1901</v>
      </c>
      <c r="D61" s="25" t="s">
        <v>1900</v>
      </c>
      <c r="E61" s="25" t="s">
        <v>207</v>
      </c>
      <c r="F61" s="25">
        <v>13422700</v>
      </c>
      <c r="G61" s="27">
        <v>13252.58</v>
      </c>
      <c r="H61" s="31">
        <v>1.08</v>
      </c>
    </row>
    <row r="62" spans="2:8" ht="9.75" thickBot="1" x14ac:dyDescent="0.2">
      <c r="E62" s="32" t="s">
        <v>14</v>
      </c>
      <c r="G62" s="34">
        <v>154870.41</v>
      </c>
      <c r="H62" s="33">
        <v>12.57</v>
      </c>
    </row>
    <row r="63" spans="2:8" ht="15.75" thickTop="1" x14ac:dyDescent="0.25">
      <c r="B63" s="64" t="s">
        <v>1745</v>
      </c>
      <c r="C63" s="63"/>
      <c r="H63" s="31"/>
    </row>
    <row r="64" spans="2:8" x14ac:dyDescent="0.15">
      <c r="B64" s="38" t="s">
        <v>1744</v>
      </c>
      <c r="C64" s="25" t="s">
        <v>1743</v>
      </c>
      <c r="D64" s="25" t="s">
        <v>1742</v>
      </c>
      <c r="E64" s="25" t="s">
        <v>10</v>
      </c>
      <c r="F64" s="25">
        <v>40000000</v>
      </c>
      <c r="G64" s="27">
        <v>39807.78</v>
      </c>
      <c r="H64" s="31">
        <v>3.2300000000000004</v>
      </c>
    </row>
    <row r="65" spans="1:8" ht="9.75" thickBot="1" x14ac:dyDescent="0.2">
      <c r="E65" s="32" t="s">
        <v>14</v>
      </c>
      <c r="G65" s="47">
        <v>39807.78</v>
      </c>
      <c r="H65" s="46">
        <v>3.23</v>
      </c>
    </row>
    <row r="66" spans="1:8" ht="9.75" thickTop="1" x14ac:dyDescent="0.15">
      <c r="H66" s="31"/>
    </row>
    <row r="67" spans="1:8" ht="15" x14ac:dyDescent="0.25">
      <c r="B67" s="62" t="s">
        <v>1570</v>
      </c>
      <c r="C67" s="63"/>
      <c r="H67" s="31"/>
    </row>
    <row r="68" spans="1:8" x14ac:dyDescent="0.15">
      <c r="C68" s="25" t="s">
        <v>1569</v>
      </c>
      <c r="G68" s="27">
        <v>5183.9400000000005</v>
      </c>
      <c r="H68" s="31">
        <v>0.4209</v>
      </c>
    </row>
    <row r="69" spans="1:8" ht="9.75" thickBot="1" x14ac:dyDescent="0.2">
      <c r="E69" s="32" t="s">
        <v>14</v>
      </c>
      <c r="G69" s="34">
        <v>5183.9399999999996</v>
      </c>
      <c r="H69" s="33">
        <v>0.4209</v>
      </c>
    </row>
    <row r="70" spans="1:8" ht="9.75" thickTop="1" x14ac:dyDescent="0.15">
      <c r="B70" s="38" t="s">
        <v>10</v>
      </c>
      <c r="H70" s="31"/>
    </row>
    <row r="71" spans="1:8" x14ac:dyDescent="0.15">
      <c r="C71" s="25" t="s">
        <v>18</v>
      </c>
      <c r="E71" s="25" t="s">
        <v>10</v>
      </c>
      <c r="G71" s="27">
        <v>34240</v>
      </c>
      <c r="H71" s="31">
        <v>2.7800000000000002</v>
      </c>
    </row>
    <row r="72" spans="1:8" x14ac:dyDescent="0.15">
      <c r="H72" s="31"/>
    </row>
    <row r="73" spans="1:8" x14ac:dyDescent="0.15">
      <c r="A73" s="37" t="s">
        <v>19</v>
      </c>
      <c r="G73" s="36">
        <v>3399.9</v>
      </c>
      <c r="H73" s="35">
        <v>0.28000000000000003</v>
      </c>
    </row>
    <row r="74" spans="1:8" x14ac:dyDescent="0.15">
      <c r="H74" s="31"/>
    </row>
    <row r="75" spans="1:8" ht="9.75" thickBot="1" x14ac:dyDescent="0.2">
      <c r="E75" s="32" t="s">
        <v>20</v>
      </c>
      <c r="G75" s="34">
        <v>1231771.17</v>
      </c>
      <c r="H75" s="33">
        <v>100</v>
      </c>
    </row>
    <row r="76" spans="1:8" ht="9.75" thickTop="1" x14ac:dyDescent="0.15">
      <c r="H76" s="31"/>
    </row>
    <row r="77" spans="1:8" x14ac:dyDescent="0.15">
      <c r="A77" s="32" t="s">
        <v>21</v>
      </c>
      <c r="H77" s="31"/>
    </row>
    <row r="78" spans="1:8" x14ac:dyDescent="0.15">
      <c r="A78" s="25">
        <v>1</v>
      </c>
      <c r="B78" s="25" t="s">
        <v>1899</v>
      </c>
      <c r="H78" s="31"/>
    </row>
    <row r="79" spans="1:8" x14ac:dyDescent="0.15">
      <c r="H79" s="31"/>
    </row>
    <row r="80" spans="1:8" x14ac:dyDescent="0.15">
      <c r="A80" s="25">
        <v>2</v>
      </c>
      <c r="B80" s="25" t="s">
        <v>23</v>
      </c>
      <c r="H80" s="31"/>
    </row>
    <row r="81" spans="1:8" x14ac:dyDescent="0.15">
      <c r="H81" s="31"/>
    </row>
    <row r="82" spans="1:8" x14ac:dyDescent="0.15">
      <c r="A82" s="25">
        <v>3</v>
      </c>
      <c r="B82" s="25" t="s">
        <v>233</v>
      </c>
      <c r="H82" s="31"/>
    </row>
    <row r="83" spans="1:8" x14ac:dyDescent="0.15">
      <c r="B83" s="25" t="s">
        <v>234</v>
      </c>
      <c r="H83" s="31"/>
    </row>
    <row r="84" spans="1:8" x14ac:dyDescent="0.15">
      <c r="B84" s="25" t="s">
        <v>235</v>
      </c>
      <c r="H84" s="31"/>
    </row>
    <row r="85" spans="1:8" x14ac:dyDescent="0.15">
      <c r="A85" s="30"/>
      <c r="B85" s="30"/>
      <c r="C85" s="30"/>
      <c r="D85" s="30"/>
      <c r="E85" s="30"/>
      <c r="F85" s="30"/>
      <c r="G85" s="29"/>
      <c r="H85" s="28"/>
    </row>
  </sheetData>
  <mergeCells count="9">
    <mergeCell ref="B57:C57"/>
    <mergeCell ref="B63:C63"/>
    <mergeCell ref="B67:C67"/>
    <mergeCell ref="A2:C2"/>
    <mergeCell ref="A3:C3"/>
    <mergeCell ref="B4:C4"/>
    <mergeCell ref="B5:C5"/>
    <mergeCell ref="A11:C11"/>
    <mergeCell ref="B12:C12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6" sqref="A16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4" width="12" style="5" bestFit="1" customWidth="1"/>
    <col min="5" max="5" width="18.85546875" style="5" bestFit="1" customWidth="1"/>
    <col min="6" max="6" width="10.42578125" style="5" bestFit="1" customWidth="1"/>
    <col min="7" max="7" width="11.85546875" style="10" customWidth="1"/>
    <col min="8" max="8" width="10.5703125" style="20" customWidth="1"/>
    <col min="9" max="16384" width="9.140625" style="5"/>
  </cols>
  <sheetData>
    <row r="1" spans="1:8" x14ac:dyDescent="0.2">
      <c r="A1" s="1"/>
      <c r="B1" s="1"/>
      <c r="C1" s="2" t="s">
        <v>1273</v>
      </c>
      <c r="D1" s="1"/>
      <c r="E1" s="1"/>
      <c r="F1" s="1"/>
      <c r="G1" s="3"/>
      <c r="H1" s="4"/>
    </row>
    <row r="2" spans="1:8" ht="25.5" x14ac:dyDescent="0.2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68" t="s">
        <v>7</v>
      </c>
      <c r="B3" s="69"/>
      <c r="C3" s="69"/>
      <c r="H3" s="11"/>
    </row>
    <row r="4" spans="1:8" x14ac:dyDescent="0.2">
      <c r="B4" s="70" t="s">
        <v>8</v>
      </c>
      <c r="C4" s="69"/>
      <c r="H4" s="11"/>
    </row>
    <row r="5" spans="1:8" x14ac:dyDescent="0.2">
      <c r="B5" s="68" t="s">
        <v>15</v>
      </c>
      <c r="C5" s="69"/>
      <c r="H5" s="11"/>
    </row>
    <row r="6" spans="1:8" x14ac:dyDescent="0.2">
      <c r="B6" s="12" t="s">
        <v>10</v>
      </c>
      <c r="C6" s="5" t="s">
        <v>1274</v>
      </c>
      <c r="D6" s="5" t="s">
        <v>1275</v>
      </c>
      <c r="E6" s="5" t="s">
        <v>13</v>
      </c>
      <c r="F6" s="5">
        <v>102006.47139999999</v>
      </c>
      <c r="G6" s="10">
        <v>4382.2700000000004</v>
      </c>
      <c r="H6" s="11">
        <v>100.87000000000002</v>
      </c>
    </row>
    <row r="7" spans="1:8" ht="13.5" thickBot="1" x14ac:dyDescent="0.25">
      <c r="E7" s="13" t="s">
        <v>14</v>
      </c>
      <c r="G7" s="14">
        <v>4382.2700000000004</v>
      </c>
      <c r="H7" s="15">
        <v>100.87</v>
      </c>
    </row>
    <row r="8" spans="1:8" ht="13.5" thickTop="1" x14ac:dyDescent="0.2">
      <c r="H8" s="11"/>
    </row>
    <row r="9" spans="1:8" x14ac:dyDescent="0.2">
      <c r="A9" s="16" t="s">
        <v>19</v>
      </c>
      <c r="G9" s="17">
        <v>-37.630000000000003</v>
      </c>
      <c r="H9" s="18">
        <v>-0.87</v>
      </c>
    </row>
    <row r="10" spans="1:8" x14ac:dyDescent="0.2">
      <c r="H10" s="11"/>
    </row>
    <row r="11" spans="1:8" ht="13.5" thickBot="1" x14ac:dyDescent="0.25">
      <c r="E11" s="13" t="s">
        <v>20</v>
      </c>
      <c r="G11" s="14">
        <v>4344.6400000000003</v>
      </c>
      <c r="H11" s="15">
        <v>100</v>
      </c>
    </row>
    <row r="12" spans="1:8" ht="13.5" thickTop="1" x14ac:dyDescent="0.2">
      <c r="H12" s="11"/>
    </row>
    <row r="13" spans="1:8" x14ac:dyDescent="0.2">
      <c r="A13" s="13" t="s">
        <v>21</v>
      </c>
      <c r="H13" s="11"/>
    </row>
    <row r="14" spans="1:8" x14ac:dyDescent="0.2">
      <c r="H14" s="11"/>
    </row>
    <row r="15" spans="1:8" x14ac:dyDescent="0.2">
      <c r="A15" s="5">
        <v>1</v>
      </c>
      <c r="B15" s="5" t="s">
        <v>23</v>
      </c>
      <c r="H15" s="11"/>
    </row>
    <row r="16" spans="1:8" x14ac:dyDescent="0.2">
      <c r="H16" s="11"/>
    </row>
    <row r="17" spans="1:8" x14ac:dyDescent="0.2">
      <c r="A17" s="1"/>
      <c r="B17" s="1"/>
      <c r="C17" s="1"/>
      <c r="D17" s="1"/>
      <c r="E17" s="1"/>
      <c r="F17" s="1"/>
      <c r="G17" s="3"/>
      <c r="H17" s="19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G13" sqref="G13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4" width="12.140625" style="5" bestFit="1" customWidth="1"/>
    <col min="5" max="5" width="20" style="5" bestFit="1" customWidth="1"/>
    <col min="6" max="6" width="7.85546875" style="5" bestFit="1" customWidth="1"/>
    <col min="7" max="7" width="13" style="10" customWidth="1"/>
    <col min="8" max="8" width="10.28515625" style="20" customWidth="1"/>
    <col min="9" max="16384" width="9.140625" style="5"/>
  </cols>
  <sheetData>
    <row r="1" spans="1:8" x14ac:dyDescent="0.2">
      <c r="A1" s="1"/>
      <c r="B1" s="1"/>
      <c r="C1" s="2" t="s">
        <v>1272</v>
      </c>
      <c r="D1" s="1"/>
      <c r="E1" s="1"/>
      <c r="F1" s="1"/>
      <c r="G1" s="3"/>
      <c r="H1" s="4"/>
    </row>
    <row r="2" spans="1:8" ht="25.5" x14ac:dyDescent="0.2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68" t="s">
        <v>27</v>
      </c>
      <c r="B3" s="69"/>
      <c r="C3" s="69"/>
      <c r="H3" s="11"/>
    </row>
    <row r="4" spans="1:8" x14ac:dyDescent="0.2">
      <c r="B4" s="68" t="s">
        <v>9</v>
      </c>
      <c r="C4" s="69"/>
      <c r="H4" s="11"/>
    </row>
    <row r="5" spans="1:8" x14ac:dyDescent="0.2">
      <c r="B5" s="12" t="s">
        <v>10</v>
      </c>
      <c r="C5" s="5" t="s">
        <v>28</v>
      </c>
      <c r="D5" s="5" t="s">
        <v>29</v>
      </c>
      <c r="E5" s="5" t="s">
        <v>30</v>
      </c>
      <c r="F5" s="5">
        <v>8019</v>
      </c>
      <c r="G5" s="10">
        <v>142.34</v>
      </c>
      <c r="H5" s="11">
        <v>11.93</v>
      </c>
    </row>
    <row r="6" spans="1:8" x14ac:dyDescent="0.2">
      <c r="B6" s="12" t="s">
        <v>10</v>
      </c>
      <c r="C6" s="5" t="s">
        <v>87</v>
      </c>
      <c r="D6" s="5" t="s">
        <v>88</v>
      </c>
      <c r="E6" s="5" t="s">
        <v>89</v>
      </c>
      <c r="F6" s="5">
        <v>6280</v>
      </c>
      <c r="G6" s="10">
        <v>111.5</v>
      </c>
      <c r="H6" s="11">
        <v>9.3400000000000016</v>
      </c>
    </row>
    <row r="7" spans="1:8" x14ac:dyDescent="0.2">
      <c r="B7" s="12" t="s">
        <v>10</v>
      </c>
      <c r="C7" s="5" t="s">
        <v>77</v>
      </c>
      <c r="D7" s="5" t="s">
        <v>78</v>
      </c>
      <c r="E7" s="5" t="s">
        <v>79</v>
      </c>
      <c r="F7" s="5">
        <v>6553</v>
      </c>
      <c r="G7" s="10">
        <v>104.42</v>
      </c>
      <c r="H7" s="11">
        <v>8.75</v>
      </c>
    </row>
    <row r="8" spans="1:8" x14ac:dyDescent="0.2">
      <c r="B8" s="12" t="s">
        <v>10</v>
      </c>
      <c r="C8" s="5" t="s">
        <v>48</v>
      </c>
      <c r="D8" s="5" t="s">
        <v>49</v>
      </c>
      <c r="E8" s="5" t="s">
        <v>50</v>
      </c>
      <c r="F8" s="5">
        <v>33599</v>
      </c>
      <c r="G8" s="10">
        <v>94.820000000000007</v>
      </c>
      <c r="H8" s="11">
        <v>7.95</v>
      </c>
    </row>
    <row r="9" spans="1:8" x14ac:dyDescent="0.2">
      <c r="B9" s="12" t="s">
        <v>10</v>
      </c>
      <c r="C9" s="5" t="s">
        <v>31</v>
      </c>
      <c r="D9" s="5" t="s">
        <v>32</v>
      </c>
      <c r="E9" s="5" t="s">
        <v>30</v>
      </c>
      <c r="F9" s="5">
        <v>25331</v>
      </c>
      <c r="G9" s="10">
        <v>75.400000000000006</v>
      </c>
      <c r="H9" s="11">
        <v>6.32</v>
      </c>
    </row>
    <row r="10" spans="1:8" x14ac:dyDescent="0.2">
      <c r="B10" s="12" t="s">
        <v>10</v>
      </c>
      <c r="C10" s="5" t="s">
        <v>71</v>
      </c>
      <c r="D10" s="5" t="s">
        <v>72</v>
      </c>
      <c r="E10" s="5" t="s">
        <v>73</v>
      </c>
      <c r="F10" s="5">
        <v>7896</v>
      </c>
      <c r="G10" s="10">
        <v>72.27</v>
      </c>
      <c r="H10" s="11">
        <v>6.0600000000000005</v>
      </c>
    </row>
    <row r="11" spans="1:8" x14ac:dyDescent="0.2">
      <c r="B11" s="12" t="s">
        <v>10</v>
      </c>
      <c r="C11" s="5" t="s">
        <v>40</v>
      </c>
      <c r="D11" s="5" t="s">
        <v>41</v>
      </c>
      <c r="E11" s="5" t="s">
        <v>42</v>
      </c>
      <c r="F11" s="5">
        <v>4757</v>
      </c>
      <c r="G11" s="10">
        <v>54.04</v>
      </c>
      <c r="H11" s="11">
        <v>4.53</v>
      </c>
    </row>
    <row r="12" spans="1:8" x14ac:dyDescent="0.2">
      <c r="B12" s="12" t="s">
        <v>10</v>
      </c>
      <c r="C12" s="5" t="s">
        <v>155</v>
      </c>
      <c r="D12" s="5" t="s">
        <v>156</v>
      </c>
      <c r="E12" s="5" t="s">
        <v>73</v>
      </c>
      <c r="F12" s="5">
        <v>2102</v>
      </c>
      <c r="G12" s="10">
        <v>52.480000000000004</v>
      </c>
      <c r="H12" s="11">
        <v>4.4000000000000004</v>
      </c>
    </row>
    <row r="13" spans="1:8" x14ac:dyDescent="0.2">
      <c r="B13" s="12" t="s">
        <v>10</v>
      </c>
      <c r="C13" s="5" t="s">
        <v>1258</v>
      </c>
      <c r="D13" s="5" t="s">
        <v>1259</v>
      </c>
      <c r="E13" s="5" t="s">
        <v>30</v>
      </c>
      <c r="F13" s="5">
        <v>4286</v>
      </c>
      <c r="G13" s="10">
        <v>41.83</v>
      </c>
      <c r="H13" s="11">
        <v>3.51</v>
      </c>
    </row>
    <row r="14" spans="1:8" x14ac:dyDescent="0.2">
      <c r="B14" s="12" t="s">
        <v>10</v>
      </c>
      <c r="C14" s="5" t="s">
        <v>51</v>
      </c>
      <c r="D14" s="5" t="s">
        <v>52</v>
      </c>
      <c r="E14" s="5" t="s">
        <v>47</v>
      </c>
      <c r="F14" s="5">
        <v>525</v>
      </c>
      <c r="G14" s="10">
        <v>40.44</v>
      </c>
      <c r="H14" s="11">
        <v>3.39</v>
      </c>
    </row>
    <row r="15" spans="1:8" x14ac:dyDescent="0.2">
      <c r="B15" s="12" t="s">
        <v>10</v>
      </c>
      <c r="C15" s="5" t="s">
        <v>33</v>
      </c>
      <c r="D15" s="5" t="s">
        <v>34</v>
      </c>
      <c r="E15" s="5" t="s">
        <v>30</v>
      </c>
      <c r="F15" s="5">
        <v>13644</v>
      </c>
      <c r="G15" s="10">
        <v>37.840000000000003</v>
      </c>
      <c r="H15" s="11">
        <v>3.17</v>
      </c>
    </row>
    <row r="16" spans="1:8" x14ac:dyDescent="0.2">
      <c r="B16" s="12" t="s">
        <v>10</v>
      </c>
      <c r="C16" s="5" t="s">
        <v>237</v>
      </c>
      <c r="D16" s="5" t="s">
        <v>238</v>
      </c>
      <c r="E16" s="5" t="s">
        <v>50</v>
      </c>
      <c r="F16" s="5">
        <v>2823</v>
      </c>
      <c r="G16" s="10">
        <v>34.369999999999997</v>
      </c>
      <c r="H16" s="11">
        <v>2.8800000000000003</v>
      </c>
    </row>
    <row r="17" spans="2:8" x14ac:dyDescent="0.2">
      <c r="B17" s="12" t="s">
        <v>10</v>
      </c>
      <c r="C17" s="5" t="s">
        <v>69</v>
      </c>
      <c r="D17" s="5" t="s">
        <v>70</v>
      </c>
      <c r="E17" s="5" t="s">
        <v>30</v>
      </c>
      <c r="F17" s="5">
        <v>6629</v>
      </c>
      <c r="G17" s="10">
        <v>33.19</v>
      </c>
      <c r="H17" s="11">
        <v>2.7800000000000002</v>
      </c>
    </row>
    <row r="18" spans="2:8" x14ac:dyDescent="0.2">
      <c r="B18" s="12" t="s">
        <v>10</v>
      </c>
      <c r="C18" s="5" t="s">
        <v>61</v>
      </c>
      <c r="D18" s="5" t="s">
        <v>62</v>
      </c>
      <c r="E18" s="5" t="s">
        <v>47</v>
      </c>
      <c r="F18" s="5">
        <v>7645</v>
      </c>
      <c r="G18" s="10">
        <v>28.79</v>
      </c>
      <c r="H18" s="11">
        <v>2.41</v>
      </c>
    </row>
    <row r="19" spans="2:8" x14ac:dyDescent="0.2">
      <c r="B19" s="12" t="s">
        <v>10</v>
      </c>
      <c r="C19" s="5" t="s">
        <v>80</v>
      </c>
      <c r="D19" s="5" t="s">
        <v>81</v>
      </c>
      <c r="E19" s="5" t="s">
        <v>47</v>
      </c>
      <c r="F19" s="5">
        <v>1841</v>
      </c>
      <c r="G19" s="10">
        <v>24.76</v>
      </c>
      <c r="H19" s="11">
        <v>2.0699999999999998</v>
      </c>
    </row>
    <row r="20" spans="2:8" x14ac:dyDescent="0.2">
      <c r="B20" s="12" t="s">
        <v>10</v>
      </c>
      <c r="C20" s="5" t="s">
        <v>718</v>
      </c>
      <c r="D20" s="5" t="s">
        <v>719</v>
      </c>
      <c r="E20" s="5" t="s">
        <v>311</v>
      </c>
      <c r="F20" s="5">
        <v>5213</v>
      </c>
      <c r="G20" s="10">
        <v>22.3</v>
      </c>
      <c r="H20" s="11">
        <v>1.87</v>
      </c>
    </row>
    <row r="21" spans="2:8" x14ac:dyDescent="0.2">
      <c r="B21" s="12" t="s">
        <v>10</v>
      </c>
      <c r="C21" s="5" t="s">
        <v>239</v>
      </c>
      <c r="D21" s="5" t="s">
        <v>240</v>
      </c>
      <c r="E21" s="5" t="s">
        <v>50</v>
      </c>
      <c r="F21" s="5">
        <v>1781</v>
      </c>
      <c r="G21" s="10">
        <v>20.8</v>
      </c>
      <c r="H21" s="11">
        <v>1.7400000000000002</v>
      </c>
    </row>
    <row r="22" spans="2:8" x14ac:dyDescent="0.2">
      <c r="B22" s="12" t="s">
        <v>10</v>
      </c>
      <c r="C22" s="5" t="s">
        <v>356</v>
      </c>
      <c r="D22" s="5" t="s">
        <v>357</v>
      </c>
      <c r="E22" s="5" t="s">
        <v>104</v>
      </c>
      <c r="F22" s="5">
        <v>4266</v>
      </c>
      <c r="G22" s="10">
        <v>20.490000000000002</v>
      </c>
      <c r="H22" s="11">
        <v>1.72</v>
      </c>
    </row>
    <row r="23" spans="2:8" x14ac:dyDescent="0.2">
      <c r="B23" s="12" t="s">
        <v>10</v>
      </c>
      <c r="C23" s="5" t="s">
        <v>300</v>
      </c>
      <c r="D23" s="5" t="s">
        <v>301</v>
      </c>
      <c r="E23" s="5" t="s">
        <v>47</v>
      </c>
      <c r="F23" s="5">
        <v>505</v>
      </c>
      <c r="G23" s="10">
        <v>20.190000000000001</v>
      </c>
      <c r="H23" s="11">
        <v>1.6900000000000002</v>
      </c>
    </row>
    <row r="24" spans="2:8" x14ac:dyDescent="0.2">
      <c r="B24" s="12" t="s">
        <v>10</v>
      </c>
      <c r="C24" s="5" t="s">
        <v>117</v>
      </c>
      <c r="D24" s="5" t="s">
        <v>118</v>
      </c>
      <c r="E24" s="5" t="s">
        <v>119</v>
      </c>
      <c r="F24" s="5">
        <v>8682</v>
      </c>
      <c r="G24" s="10">
        <v>18.96</v>
      </c>
      <c r="H24" s="11">
        <v>1.59</v>
      </c>
    </row>
    <row r="25" spans="2:8" x14ac:dyDescent="0.2">
      <c r="B25" s="12" t="s">
        <v>10</v>
      </c>
      <c r="C25" s="5" t="s">
        <v>304</v>
      </c>
      <c r="D25" s="5" t="s">
        <v>305</v>
      </c>
      <c r="E25" s="5" t="s">
        <v>306</v>
      </c>
      <c r="F25" s="5">
        <v>2648</v>
      </c>
      <c r="G25" s="10">
        <v>16.89</v>
      </c>
      <c r="H25" s="11">
        <v>1.4200000000000002</v>
      </c>
    </row>
    <row r="26" spans="2:8" x14ac:dyDescent="0.2">
      <c r="B26" s="12" t="s">
        <v>10</v>
      </c>
      <c r="C26" s="5" t="s">
        <v>245</v>
      </c>
      <c r="D26" s="5" t="s">
        <v>246</v>
      </c>
      <c r="E26" s="5" t="s">
        <v>247</v>
      </c>
      <c r="F26" s="5">
        <v>10649</v>
      </c>
      <c r="G26" s="10">
        <v>16.72</v>
      </c>
      <c r="H26" s="11">
        <v>1.4000000000000001</v>
      </c>
    </row>
    <row r="27" spans="2:8" x14ac:dyDescent="0.2">
      <c r="B27" s="12" t="s">
        <v>10</v>
      </c>
      <c r="C27" s="5" t="s">
        <v>302</v>
      </c>
      <c r="D27" s="5" t="s">
        <v>303</v>
      </c>
      <c r="E27" s="5" t="s">
        <v>119</v>
      </c>
      <c r="F27" s="5">
        <v>9774</v>
      </c>
      <c r="G27" s="10">
        <v>16.490000000000002</v>
      </c>
      <c r="H27" s="11">
        <v>1.3800000000000001</v>
      </c>
    </row>
    <row r="28" spans="2:8" x14ac:dyDescent="0.2">
      <c r="B28" s="12" t="s">
        <v>10</v>
      </c>
      <c r="C28" s="5" t="s">
        <v>250</v>
      </c>
      <c r="D28" s="5" t="s">
        <v>251</v>
      </c>
      <c r="E28" s="5" t="s">
        <v>47</v>
      </c>
      <c r="F28" s="5">
        <v>538</v>
      </c>
      <c r="G28" s="10">
        <v>15.11</v>
      </c>
      <c r="H28" s="11">
        <v>1.27</v>
      </c>
    </row>
    <row r="29" spans="2:8" x14ac:dyDescent="0.2">
      <c r="B29" s="12" t="s">
        <v>10</v>
      </c>
      <c r="C29" s="5" t="s">
        <v>312</v>
      </c>
      <c r="D29" s="5" t="s">
        <v>313</v>
      </c>
      <c r="E29" s="5" t="s">
        <v>73</v>
      </c>
      <c r="F29" s="5">
        <v>4999</v>
      </c>
      <c r="G29" s="10">
        <v>14.950000000000001</v>
      </c>
      <c r="H29" s="11">
        <v>1.25</v>
      </c>
    </row>
    <row r="30" spans="2:8" x14ac:dyDescent="0.2">
      <c r="B30" s="12" t="s">
        <v>10</v>
      </c>
      <c r="C30" s="5" t="s">
        <v>396</v>
      </c>
      <c r="D30" s="5" t="s">
        <v>397</v>
      </c>
      <c r="E30" s="5" t="s">
        <v>109</v>
      </c>
      <c r="F30" s="5">
        <v>3519</v>
      </c>
      <c r="G30" s="10">
        <v>13.81</v>
      </c>
      <c r="H30" s="11">
        <v>1.1600000000000001</v>
      </c>
    </row>
    <row r="31" spans="2:8" x14ac:dyDescent="0.2">
      <c r="B31" s="12" t="s">
        <v>10</v>
      </c>
      <c r="C31" s="5" t="s">
        <v>271</v>
      </c>
      <c r="D31" s="5" t="s">
        <v>272</v>
      </c>
      <c r="E31" s="5" t="s">
        <v>273</v>
      </c>
      <c r="F31" s="5">
        <v>4906</v>
      </c>
      <c r="G31" s="10">
        <v>11.68</v>
      </c>
      <c r="H31" s="11">
        <v>0.98</v>
      </c>
    </row>
    <row r="32" spans="2:8" x14ac:dyDescent="0.2">
      <c r="B32" s="12" t="s">
        <v>10</v>
      </c>
      <c r="C32" s="5" t="s">
        <v>140</v>
      </c>
      <c r="D32" s="5" t="s">
        <v>141</v>
      </c>
      <c r="E32" s="5" t="s">
        <v>104</v>
      </c>
      <c r="F32" s="5">
        <v>2003</v>
      </c>
      <c r="G32" s="10">
        <v>11.450000000000001</v>
      </c>
      <c r="H32" s="11">
        <v>0.96000000000000008</v>
      </c>
    </row>
    <row r="33" spans="1:8" x14ac:dyDescent="0.2">
      <c r="B33" s="12" t="s">
        <v>10</v>
      </c>
      <c r="C33" s="5" t="s">
        <v>265</v>
      </c>
      <c r="D33" s="5" t="s">
        <v>266</v>
      </c>
      <c r="E33" s="5" t="s">
        <v>104</v>
      </c>
      <c r="F33" s="5">
        <v>485</v>
      </c>
      <c r="G33" s="10">
        <v>9.8000000000000007</v>
      </c>
      <c r="H33" s="11">
        <v>0.82000000000000006</v>
      </c>
    </row>
    <row r="34" spans="1:8" x14ac:dyDescent="0.2">
      <c r="B34" s="12" t="s">
        <v>10</v>
      </c>
      <c r="C34" s="5" t="s">
        <v>157</v>
      </c>
      <c r="D34" s="5" t="s">
        <v>158</v>
      </c>
      <c r="E34" s="5" t="s">
        <v>104</v>
      </c>
      <c r="F34" s="5">
        <v>946</v>
      </c>
      <c r="G34" s="10">
        <v>9.2900000000000009</v>
      </c>
      <c r="H34" s="11">
        <v>0.78</v>
      </c>
    </row>
    <row r="35" spans="1:8" x14ac:dyDescent="0.2">
      <c r="B35" s="12" t="s">
        <v>10</v>
      </c>
      <c r="C35" s="5" t="s">
        <v>61</v>
      </c>
      <c r="D35" s="5" t="s">
        <v>331</v>
      </c>
      <c r="E35" s="5" t="s">
        <v>47</v>
      </c>
      <c r="F35" s="5">
        <v>1989</v>
      </c>
      <c r="G35" s="10">
        <v>4.3600000000000003</v>
      </c>
      <c r="H35" s="11">
        <v>0.37</v>
      </c>
    </row>
    <row r="36" spans="1:8" ht="13.5" thickBot="1" x14ac:dyDescent="0.25">
      <c r="E36" s="13" t="s">
        <v>14</v>
      </c>
      <c r="G36" s="14">
        <v>1191.78</v>
      </c>
      <c r="H36" s="15">
        <v>99.89</v>
      </c>
    </row>
    <row r="37" spans="1:8" ht="13.5" thickTop="1" x14ac:dyDescent="0.2">
      <c r="H37" s="11"/>
    </row>
    <row r="38" spans="1:8" x14ac:dyDescent="0.2">
      <c r="A38" s="16" t="s">
        <v>19</v>
      </c>
      <c r="G38" s="17">
        <v>1.5</v>
      </c>
      <c r="H38" s="18">
        <v>0.11</v>
      </c>
    </row>
    <row r="39" spans="1:8" x14ac:dyDescent="0.2">
      <c r="H39" s="11"/>
    </row>
    <row r="40" spans="1:8" ht="13.5" thickBot="1" x14ac:dyDescent="0.25">
      <c r="E40" s="13" t="s">
        <v>20</v>
      </c>
      <c r="G40" s="14">
        <v>1193.28</v>
      </c>
      <c r="H40" s="15">
        <v>100</v>
      </c>
    </row>
    <row r="41" spans="1:8" ht="13.5" thickTop="1" x14ac:dyDescent="0.2">
      <c r="H41" s="11"/>
    </row>
    <row r="42" spans="1:8" x14ac:dyDescent="0.2">
      <c r="A42" s="13" t="s">
        <v>21</v>
      </c>
      <c r="H42" s="11"/>
    </row>
    <row r="43" spans="1:8" x14ac:dyDescent="0.2">
      <c r="H43" s="11"/>
    </row>
    <row r="44" spans="1:8" x14ac:dyDescent="0.2">
      <c r="A44" s="5">
        <v>1</v>
      </c>
      <c r="B44" s="5" t="s">
        <v>23</v>
      </c>
      <c r="H44" s="11"/>
    </row>
    <row r="45" spans="1:8" x14ac:dyDescent="0.2">
      <c r="H45" s="11"/>
    </row>
    <row r="46" spans="1:8" x14ac:dyDescent="0.2">
      <c r="A46" s="1"/>
      <c r="B46" s="1"/>
      <c r="C46" s="1"/>
      <c r="D46" s="1"/>
      <c r="E46" s="1"/>
      <c r="F46" s="1"/>
      <c r="G46" s="3"/>
      <c r="H46" s="19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opLeftCell="A43" workbookViewId="0">
      <selection activeCell="H82" activeCellId="8" sqref="H60 H64 H68 H72 H78 H80 H81 H83 H82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4" width="12.42578125" style="5" bestFit="1" customWidth="1"/>
    <col min="5" max="5" width="20.42578125" style="5" bestFit="1" customWidth="1"/>
    <col min="6" max="6" width="8.7109375" style="5" customWidth="1"/>
    <col min="7" max="7" width="12.85546875" style="10" customWidth="1"/>
    <col min="8" max="8" width="10.140625" style="20" customWidth="1"/>
    <col min="9" max="16384" width="9.140625" style="5"/>
  </cols>
  <sheetData>
    <row r="1" spans="1:8" x14ac:dyDescent="0.2">
      <c r="A1" s="1"/>
      <c r="B1" s="1"/>
      <c r="C1" s="2" t="s">
        <v>1263</v>
      </c>
      <c r="D1" s="1"/>
      <c r="E1" s="1"/>
      <c r="F1" s="1"/>
      <c r="G1" s="3"/>
      <c r="H1" s="4"/>
    </row>
    <row r="2" spans="1:8" ht="25.5" x14ac:dyDescent="0.2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68" t="s">
        <v>27</v>
      </c>
      <c r="B3" s="69"/>
      <c r="C3" s="69"/>
      <c r="H3" s="11"/>
    </row>
    <row r="4" spans="1:8" x14ac:dyDescent="0.2">
      <c r="B4" s="68" t="s">
        <v>9</v>
      </c>
      <c r="C4" s="69"/>
      <c r="H4" s="11"/>
    </row>
    <row r="5" spans="1:8" x14ac:dyDescent="0.2">
      <c r="B5" s="12" t="s">
        <v>10</v>
      </c>
      <c r="C5" s="5" t="s">
        <v>28</v>
      </c>
      <c r="D5" s="5" t="s">
        <v>29</v>
      </c>
      <c r="E5" s="5" t="s">
        <v>30</v>
      </c>
      <c r="F5" s="5">
        <v>4960000</v>
      </c>
      <c r="G5" s="10">
        <v>88111.92</v>
      </c>
      <c r="H5" s="11">
        <v>6.5299999999999994</v>
      </c>
    </row>
    <row r="6" spans="1:8" x14ac:dyDescent="0.2">
      <c r="B6" s="12" t="s">
        <v>10</v>
      </c>
      <c r="C6" s="5" t="s">
        <v>77</v>
      </c>
      <c r="D6" s="5" t="s">
        <v>78</v>
      </c>
      <c r="E6" s="5" t="s">
        <v>79</v>
      </c>
      <c r="F6" s="5">
        <v>4300000</v>
      </c>
      <c r="G6" s="10">
        <v>68563.5</v>
      </c>
      <c r="H6" s="11">
        <v>5.08</v>
      </c>
    </row>
    <row r="7" spans="1:8" x14ac:dyDescent="0.2">
      <c r="B7" s="12" t="s">
        <v>10</v>
      </c>
      <c r="C7" s="5" t="s">
        <v>300</v>
      </c>
      <c r="D7" s="5" t="s">
        <v>301</v>
      </c>
      <c r="E7" s="5" t="s">
        <v>47</v>
      </c>
      <c r="F7" s="5">
        <v>1458000</v>
      </c>
      <c r="G7" s="10">
        <v>58248.56</v>
      </c>
      <c r="H7" s="11">
        <v>4.32</v>
      </c>
    </row>
    <row r="8" spans="1:8" x14ac:dyDescent="0.2">
      <c r="B8" s="12" t="s">
        <v>10</v>
      </c>
      <c r="C8" s="5" t="s">
        <v>48</v>
      </c>
      <c r="D8" s="5" t="s">
        <v>49</v>
      </c>
      <c r="E8" s="5" t="s">
        <v>50</v>
      </c>
      <c r="F8" s="5">
        <v>19500000</v>
      </c>
      <c r="G8" s="10">
        <v>55038.75</v>
      </c>
      <c r="H8" s="11">
        <v>4.08</v>
      </c>
    </row>
    <row r="9" spans="1:8" x14ac:dyDescent="0.2">
      <c r="B9" s="12" t="s">
        <v>10</v>
      </c>
      <c r="C9" s="5" t="s">
        <v>87</v>
      </c>
      <c r="D9" s="5" t="s">
        <v>88</v>
      </c>
      <c r="E9" s="5" t="s">
        <v>89</v>
      </c>
      <c r="F9" s="5">
        <v>2900000</v>
      </c>
      <c r="G9" s="10">
        <v>51530.1</v>
      </c>
      <c r="H9" s="11">
        <v>3.8200000000000003</v>
      </c>
    </row>
    <row r="10" spans="1:8" x14ac:dyDescent="0.2">
      <c r="B10" s="12" t="s">
        <v>10</v>
      </c>
      <c r="C10" s="5" t="s">
        <v>33</v>
      </c>
      <c r="D10" s="5" t="s">
        <v>34</v>
      </c>
      <c r="E10" s="5" t="s">
        <v>30</v>
      </c>
      <c r="F10" s="5">
        <v>18000000</v>
      </c>
      <c r="G10" s="10">
        <v>49995</v>
      </c>
      <c r="H10" s="11">
        <v>3.71</v>
      </c>
    </row>
    <row r="11" spans="1:8" x14ac:dyDescent="0.2">
      <c r="B11" s="12" t="s">
        <v>10</v>
      </c>
      <c r="C11" s="5" t="s">
        <v>35</v>
      </c>
      <c r="D11" s="5" t="s">
        <v>36</v>
      </c>
      <c r="E11" s="5" t="s">
        <v>30</v>
      </c>
      <c r="F11" s="5">
        <v>2800000</v>
      </c>
      <c r="G11" s="10">
        <v>46389</v>
      </c>
      <c r="H11" s="11">
        <v>3.44</v>
      </c>
    </row>
    <row r="12" spans="1:8" x14ac:dyDescent="0.2">
      <c r="B12" s="12" t="s">
        <v>10</v>
      </c>
      <c r="C12" s="5" t="s">
        <v>31</v>
      </c>
      <c r="D12" s="5" t="s">
        <v>32</v>
      </c>
      <c r="E12" s="5" t="s">
        <v>30</v>
      </c>
      <c r="F12" s="5">
        <v>14750000</v>
      </c>
      <c r="G12" s="10">
        <v>43962.38</v>
      </c>
      <c r="H12" s="11">
        <v>3.2600000000000002</v>
      </c>
    </row>
    <row r="13" spans="1:8" x14ac:dyDescent="0.2">
      <c r="B13" s="12" t="s">
        <v>10</v>
      </c>
      <c r="C13" s="5" t="s">
        <v>51</v>
      </c>
      <c r="D13" s="5" t="s">
        <v>52</v>
      </c>
      <c r="E13" s="5" t="s">
        <v>47</v>
      </c>
      <c r="F13" s="5">
        <v>550000</v>
      </c>
      <c r="G13" s="10">
        <v>42351.65</v>
      </c>
      <c r="H13" s="11">
        <v>3.1400000000000006</v>
      </c>
    </row>
    <row r="14" spans="1:8" x14ac:dyDescent="0.2">
      <c r="B14" s="12" t="s">
        <v>10</v>
      </c>
      <c r="C14" s="5" t="s">
        <v>40</v>
      </c>
      <c r="D14" s="5" t="s">
        <v>41</v>
      </c>
      <c r="E14" s="5" t="s">
        <v>42</v>
      </c>
      <c r="F14" s="5">
        <v>3400000</v>
      </c>
      <c r="G14" s="10">
        <v>38634.200000000004</v>
      </c>
      <c r="H14" s="11">
        <v>2.86</v>
      </c>
    </row>
    <row r="15" spans="1:8" x14ac:dyDescent="0.2">
      <c r="B15" s="12" t="s">
        <v>10</v>
      </c>
      <c r="C15" s="5" t="s">
        <v>388</v>
      </c>
      <c r="D15" s="5" t="s">
        <v>389</v>
      </c>
      <c r="E15" s="5" t="s">
        <v>65</v>
      </c>
      <c r="F15" s="5">
        <v>900000</v>
      </c>
      <c r="G15" s="10">
        <v>36003.599999999999</v>
      </c>
      <c r="H15" s="11">
        <v>2.67</v>
      </c>
    </row>
    <row r="16" spans="1:8" x14ac:dyDescent="0.2">
      <c r="B16" s="12" t="s">
        <v>10</v>
      </c>
      <c r="C16" s="5" t="s">
        <v>269</v>
      </c>
      <c r="D16" s="5" t="s">
        <v>270</v>
      </c>
      <c r="E16" s="5" t="s">
        <v>79</v>
      </c>
      <c r="F16" s="5">
        <v>6750000</v>
      </c>
      <c r="G16" s="10">
        <v>32963.629999999997</v>
      </c>
      <c r="H16" s="11">
        <v>2.44</v>
      </c>
    </row>
    <row r="17" spans="2:8" x14ac:dyDescent="0.2">
      <c r="B17" s="12" t="s">
        <v>10</v>
      </c>
      <c r="C17" s="5" t="s">
        <v>55</v>
      </c>
      <c r="D17" s="5" t="s">
        <v>56</v>
      </c>
      <c r="E17" s="5" t="s">
        <v>57</v>
      </c>
      <c r="F17" s="5">
        <v>8600000</v>
      </c>
      <c r="G17" s="10">
        <v>32533.8</v>
      </c>
      <c r="H17" s="11">
        <v>2.41</v>
      </c>
    </row>
    <row r="18" spans="2:8" x14ac:dyDescent="0.2">
      <c r="B18" s="12" t="s">
        <v>10</v>
      </c>
      <c r="C18" s="5" t="s">
        <v>100</v>
      </c>
      <c r="D18" s="5" t="s">
        <v>101</v>
      </c>
      <c r="E18" s="5" t="s">
        <v>65</v>
      </c>
      <c r="F18" s="5">
        <v>175000</v>
      </c>
      <c r="G18" s="10">
        <v>30784.34</v>
      </c>
      <c r="H18" s="11">
        <v>2.2800000000000002</v>
      </c>
    </row>
    <row r="19" spans="2:8" x14ac:dyDescent="0.2">
      <c r="B19" s="12" t="s">
        <v>10</v>
      </c>
      <c r="C19" s="5" t="s">
        <v>98</v>
      </c>
      <c r="D19" s="5" t="s">
        <v>99</v>
      </c>
      <c r="E19" s="5" t="s">
        <v>65</v>
      </c>
      <c r="F19" s="5">
        <v>4205615</v>
      </c>
      <c r="G19" s="10">
        <v>29052.39</v>
      </c>
      <c r="H19" s="11">
        <v>2.1500000000000004</v>
      </c>
    </row>
    <row r="20" spans="2:8" x14ac:dyDescent="0.2">
      <c r="B20" s="12" t="s">
        <v>10</v>
      </c>
      <c r="C20" s="5" t="s">
        <v>243</v>
      </c>
      <c r="D20" s="5" t="s">
        <v>244</v>
      </c>
      <c r="E20" s="5" t="s">
        <v>89</v>
      </c>
      <c r="F20" s="5">
        <v>1625000</v>
      </c>
      <c r="G20" s="10">
        <v>28955.88</v>
      </c>
      <c r="H20" s="11">
        <v>2.1500000000000004</v>
      </c>
    </row>
    <row r="21" spans="2:8" x14ac:dyDescent="0.2">
      <c r="B21" s="12" t="s">
        <v>10</v>
      </c>
      <c r="C21" s="5" t="s">
        <v>43</v>
      </c>
      <c r="D21" s="5" t="s">
        <v>44</v>
      </c>
      <c r="E21" s="5" t="s">
        <v>30</v>
      </c>
      <c r="F21" s="5">
        <v>5170837</v>
      </c>
      <c r="G21" s="10">
        <v>28160.38</v>
      </c>
      <c r="H21" s="11">
        <v>2.0900000000000003</v>
      </c>
    </row>
    <row r="22" spans="2:8" x14ac:dyDescent="0.2">
      <c r="B22" s="12" t="s">
        <v>10</v>
      </c>
      <c r="C22" s="5" t="s">
        <v>743</v>
      </c>
      <c r="D22" s="5" t="s">
        <v>744</v>
      </c>
      <c r="E22" s="5" t="s">
        <v>92</v>
      </c>
      <c r="F22" s="5">
        <v>14500000</v>
      </c>
      <c r="G22" s="10">
        <v>27550</v>
      </c>
      <c r="H22" s="11">
        <v>2.04</v>
      </c>
    </row>
    <row r="23" spans="2:8" x14ac:dyDescent="0.2">
      <c r="B23" s="12" t="s">
        <v>10</v>
      </c>
      <c r="C23" s="5" t="s">
        <v>318</v>
      </c>
      <c r="D23" s="5" t="s">
        <v>319</v>
      </c>
      <c r="E23" s="5" t="s">
        <v>57</v>
      </c>
      <c r="F23" s="5">
        <v>2100000</v>
      </c>
      <c r="G23" s="10">
        <v>26787.600000000002</v>
      </c>
      <c r="H23" s="11">
        <v>1.9900000000000002</v>
      </c>
    </row>
    <row r="24" spans="2:8" x14ac:dyDescent="0.2">
      <c r="B24" s="12" t="s">
        <v>10</v>
      </c>
      <c r="C24" s="5" t="s">
        <v>248</v>
      </c>
      <c r="D24" s="5" t="s">
        <v>249</v>
      </c>
      <c r="E24" s="5" t="s">
        <v>50</v>
      </c>
      <c r="F24" s="5">
        <v>550000</v>
      </c>
      <c r="G24" s="10">
        <v>23270.23</v>
      </c>
      <c r="H24" s="11">
        <v>1.72</v>
      </c>
    </row>
    <row r="25" spans="2:8" x14ac:dyDescent="0.2">
      <c r="B25" s="12" t="s">
        <v>10</v>
      </c>
      <c r="C25" s="5" t="s">
        <v>390</v>
      </c>
      <c r="D25" s="5" t="s">
        <v>391</v>
      </c>
      <c r="E25" s="5" t="s">
        <v>57</v>
      </c>
      <c r="F25" s="5">
        <v>10150000</v>
      </c>
      <c r="G25" s="10">
        <v>23060.799999999999</v>
      </c>
      <c r="H25" s="11">
        <v>1.71</v>
      </c>
    </row>
    <row r="26" spans="2:8" x14ac:dyDescent="0.2">
      <c r="B26" s="12" t="s">
        <v>10</v>
      </c>
      <c r="C26" s="5" t="s">
        <v>80</v>
      </c>
      <c r="D26" s="5" t="s">
        <v>81</v>
      </c>
      <c r="E26" s="5" t="s">
        <v>47</v>
      </c>
      <c r="F26" s="5">
        <v>1700000</v>
      </c>
      <c r="G26" s="10">
        <v>22861.600000000002</v>
      </c>
      <c r="H26" s="11">
        <v>1.6900000000000002</v>
      </c>
    </row>
    <row r="27" spans="2:8" x14ac:dyDescent="0.2">
      <c r="B27" s="12" t="s">
        <v>10</v>
      </c>
      <c r="C27" s="5" t="s">
        <v>69</v>
      </c>
      <c r="D27" s="5" t="s">
        <v>70</v>
      </c>
      <c r="E27" s="5" t="s">
        <v>30</v>
      </c>
      <c r="F27" s="5">
        <v>4450000</v>
      </c>
      <c r="G27" s="10">
        <v>22265.58</v>
      </c>
      <c r="H27" s="11">
        <v>1.6500000000000001</v>
      </c>
    </row>
    <row r="28" spans="2:8" x14ac:dyDescent="0.2">
      <c r="B28" s="12" t="s">
        <v>10</v>
      </c>
      <c r="C28" s="5" t="s">
        <v>71</v>
      </c>
      <c r="D28" s="5" t="s">
        <v>72</v>
      </c>
      <c r="E28" s="5" t="s">
        <v>73</v>
      </c>
      <c r="F28" s="5">
        <v>2100000</v>
      </c>
      <c r="G28" s="10">
        <v>19213.95</v>
      </c>
      <c r="H28" s="11">
        <v>1.4200000000000002</v>
      </c>
    </row>
    <row r="29" spans="2:8" x14ac:dyDescent="0.2">
      <c r="B29" s="12" t="s">
        <v>10</v>
      </c>
      <c r="C29" s="5" t="s">
        <v>519</v>
      </c>
      <c r="D29" s="5" t="s">
        <v>520</v>
      </c>
      <c r="E29" s="5" t="s">
        <v>89</v>
      </c>
      <c r="F29" s="5">
        <v>3117954</v>
      </c>
      <c r="G29" s="10">
        <v>18756.05</v>
      </c>
      <c r="H29" s="11">
        <v>1.3900000000000001</v>
      </c>
    </row>
    <row r="30" spans="2:8" x14ac:dyDescent="0.2">
      <c r="B30" s="12" t="s">
        <v>10</v>
      </c>
      <c r="C30" s="5" t="s">
        <v>521</v>
      </c>
      <c r="D30" s="5" t="s">
        <v>522</v>
      </c>
      <c r="E30" s="5" t="s">
        <v>154</v>
      </c>
      <c r="F30" s="5">
        <v>5000000</v>
      </c>
      <c r="G30" s="10">
        <v>18535</v>
      </c>
      <c r="H30" s="11">
        <v>1.37</v>
      </c>
    </row>
    <row r="31" spans="2:8" x14ac:dyDescent="0.2">
      <c r="B31" s="12" t="s">
        <v>10</v>
      </c>
      <c r="C31" s="5" t="s">
        <v>148</v>
      </c>
      <c r="D31" s="5" t="s">
        <v>149</v>
      </c>
      <c r="E31" s="5" t="s">
        <v>89</v>
      </c>
      <c r="F31" s="5">
        <v>3968000</v>
      </c>
      <c r="G31" s="10">
        <v>16939.39</v>
      </c>
      <c r="H31" s="11">
        <v>1.26</v>
      </c>
    </row>
    <row r="32" spans="2:8" x14ac:dyDescent="0.2">
      <c r="B32" s="12" t="s">
        <v>10</v>
      </c>
      <c r="C32" s="5" t="s">
        <v>120</v>
      </c>
      <c r="D32" s="5" t="s">
        <v>121</v>
      </c>
      <c r="E32" s="5" t="s">
        <v>79</v>
      </c>
      <c r="F32" s="5">
        <v>3100000</v>
      </c>
      <c r="G32" s="10">
        <v>16399</v>
      </c>
      <c r="H32" s="11">
        <v>1.22</v>
      </c>
    </row>
    <row r="33" spans="2:8" x14ac:dyDescent="0.2">
      <c r="B33" s="12" t="s">
        <v>10</v>
      </c>
      <c r="C33" s="5" t="s">
        <v>241</v>
      </c>
      <c r="D33" s="5" t="s">
        <v>242</v>
      </c>
      <c r="E33" s="5" t="s">
        <v>89</v>
      </c>
      <c r="F33" s="5">
        <v>293500</v>
      </c>
      <c r="G33" s="10">
        <v>16150.86</v>
      </c>
      <c r="H33" s="11">
        <v>1.2</v>
      </c>
    </row>
    <row r="34" spans="2:8" x14ac:dyDescent="0.2">
      <c r="B34" s="12" t="s">
        <v>10</v>
      </c>
      <c r="C34" s="5" t="s">
        <v>150</v>
      </c>
      <c r="D34" s="5" t="s">
        <v>151</v>
      </c>
      <c r="E34" s="5" t="s">
        <v>92</v>
      </c>
      <c r="F34" s="5">
        <v>800000</v>
      </c>
      <c r="G34" s="10">
        <v>14106.800000000001</v>
      </c>
      <c r="H34" s="11">
        <v>1.05</v>
      </c>
    </row>
    <row r="35" spans="2:8" x14ac:dyDescent="0.2">
      <c r="B35" s="12" t="s">
        <v>10</v>
      </c>
      <c r="C35" s="5" t="s">
        <v>543</v>
      </c>
      <c r="D35" s="5" t="s">
        <v>544</v>
      </c>
      <c r="E35" s="5" t="s">
        <v>68</v>
      </c>
      <c r="F35" s="5">
        <v>22000</v>
      </c>
      <c r="G35" s="10">
        <v>14099.710000000001</v>
      </c>
      <c r="H35" s="11">
        <v>1.05</v>
      </c>
    </row>
    <row r="36" spans="2:8" x14ac:dyDescent="0.2">
      <c r="B36" s="12" t="s">
        <v>10</v>
      </c>
      <c r="C36" s="5" t="s">
        <v>263</v>
      </c>
      <c r="D36" s="5" t="s">
        <v>264</v>
      </c>
      <c r="E36" s="5" t="s">
        <v>104</v>
      </c>
      <c r="F36" s="5">
        <v>2400000</v>
      </c>
      <c r="G36" s="10">
        <v>12000</v>
      </c>
      <c r="H36" s="11">
        <v>0.89</v>
      </c>
    </row>
    <row r="37" spans="2:8" x14ac:dyDescent="0.2">
      <c r="B37" s="12" t="s">
        <v>10</v>
      </c>
      <c r="C37" s="5" t="s">
        <v>673</v>
      </c>
      <c r="D37" s="5" t="s">
        <v>674</v>
      </c>
      <c r="E37" s="5" t="s">
        <v>50</v>
      </c>
      <c r="F37" s="5">
        <v>1260000</v>
      </c>
      <c r="G37" s="10">
        <v>11709.18</v>
      </c>
      <c r="H37" s="11">
        <v>0.87000000000000011</v>
      </c>
    </row>
    <row r="38" spans="2:8" x14ac:dyDescent="0.2">
      <c r="B38" s="12" t="s">
        <v>10</v>
      </c>
      <c r="C38" s="5" t="s">
        <v>124</v>
      </c>
      <c r="D38" s="5" t="s">
        <v>125</v>
      </c>
      <c r="E38" s="5" t="s">
        <v>30</v>
      </c>
      <c r="F38" s="5">
        <v>10000000</v>
      </c>
      <c r="G38" s="10">
        <v>10835</v>
      </c>
      <c r="H38" s="11">
        <v>0.8</v>
      </c>
    </row>
    <row r="39" spans="2:8" x14ac:dyDescent="0.2">
      <c r="B39" s="12" t="s">
        <v>10</v>
      </c>
      <c r="C39" s="5" t="s">
        <v>159</v>
      </c>
      <c r="D39" s="5" t="s">
        <v>160</v>
      </c>
      <c r="E39" s="5" t="s">
        <v>89</v>
      </c>
      <c r="F39" s="5">
        <v>6113110</v>
      </c>
      <c r="G39" s="10">
        <v>10713.23</v>
      </c>
      <c r="H39" s="11">
        <v>0.79</v>
      </c>
    </row>
    <row r="40" spans="2:8" x14ac:dyDescent="0.2">
      <c r="B40" s="12" t="s">
        <v>10</v>
      </c>
      <c r="C40" s="5" t="s">
        <v>1163</v>
      </c>
      <c r="D40" s="5" t="s">
        <v>1164</v>
      </c>
      <c r="E40" s="5" t="s">
        <v>518</v>
      </c>
      <c r="F40" s="5">
        <v>265370</v>
      </c>
      <c r="G40" s="10">
        <v>10608.43</v>
      </c>
      <c r="H40" s="11">
        <v>0.79</v>
      </c>
    </row>
    <row r="41" spans="2:8" x14ac:dyDescent="0.2">
      <c r="B41" s="12" t="s">
        <v>10</v>
      </c>
      <c r="C41" s="5" t="s">
        <v>61</v>
      </c>
      <c r="D41" s="5" t="s">
        <v>62</v>
      </c>
      <c r="E41" s="5" t="s">
        <v>47</v>
      </c>
      <c r="F41" s="5">
        <v>2800000</v>
      </c>
      <c r="G41" s="10">
        <v>10543.4</v>
      </c>
      <c r="H41" s="11">
        <v>0.78</v>
      </c>
    </row>
    <row r="42" spans="2:8" x14ac:dyDescent="0.2">
      <c r="B42" s="12" t="s">
        <v>10</v>
      </c>
      <c r="C42" s="5" t="s">
        <v>261</v>
      </c>
      <c r="D42" s="5" t="s">
        <v>262</v>
      </c>
      <c r="E42" s="5" t="s">
        <v>73</v>
      </c>
      <c r="F42" s="5">
        <v>1058637</v>
      </c>
      <c r="G42" s="10">
        <v>9160.39</v>
      </c>
      <c r="H42" s="11">
        <v>0.68</v>
      </c>
    </row>
    <row r="43" spans="2:8" x14ac:dyDescent="0.2">
      <c r="B43" s="12" t="s">
        <v>10</v>
      </c>
      <c r="C43" s="5" t="s">
        <v>528</v>
      </c>
      <c r="D43" s="5" t="s">
        <v>529</v>
      </c>
      <c r="E43" s="5" t="s">
        <v>109</v>
      </c>
      <c r="F43" s="5">
        <v>687500</v>
      </c>
      <c r="G43" s="10">
        <v>9074.31</v>
      </c>
      <c r="H43" s="11">
        <v>0.67</v>
      </c>
    </row>
    <row r="44" spans="2:8" x14ac:dyDescent="0.2">
      <c r="B44" s="12" t="s">
        <v>10</v>
      </c>
      <c r="C44" s="5" t="s">
        <v>257</v>
      </c>
      <c r="D44" s="5" t="s">
        <v>258</v>
      </c>
      <c r="E44" s="5" t="s">
        <v>47</v>
      </c>
      <c r="F44" s="5">
        <v>8070000</v>
      </c>
      <c r="G44" s="10">
        <v>8642.9699999999993</v>
      </c>
      <c r="H44" s="11">
        <v>0.64</v>
      </c>
    </row>
    <row r="45" spans="2:8" x14ac:dyDescent="0.2">
      <c r="B45" s="12" t="s">
        <v>10</v>
      </c>
      <c r="C45" s="5" t="s">
        <v>1264</v>
      </c>
      <c r="D45" s="5" t="s">
        <v>1265</v>
      </c>
      <c r="E45" s="5" t="s">
        <v>42</v>
      </c>
      <c r="F45" s="5">
        <v>2600000</v>
      </c>
      <c r="G45" s="10">
        <v>8127.6</v>
      </c>
      <c r="H45" s="11">
        <v>0.6</v>
      </c>
    </row>
    <row r="46" spans="2:8" x14ac:dyDescent="0.2">
      <c r="B46" s="12" t="s">
        <v>10</v>
      </c>
      <c r="C46" s="5" t="s">
        <v>442</v>
      </c>
      <c r="D46" s="5" t="s">
        <v>443</v>
      </c>
      <c r="E46" s="5" t="s">
        <v>116</v>
      </c>
      <c r="F46" s="5">
        <v>1000000</v>
      </c>
      <c r="G46" s="10">
        <v>6808.5</v>
      </c>
      <c r="H46" s="11">
        <v>0.5</v>
      </c>
    </row>
    <row r="47" spans="2:8" x14ac:dyDescent="0.2">
      <c r="B47" s="12" t="s">
        <v>10</v>
      </c>
      <c r="C47" s="5" t="s">
        <v>489</v>
      </c>
      <c r="D47" s="5" t="s">
        <v>490</v>
      </c>
      <c r="E47" s="5" t="s">
        <v>65</v>
      </c>
      <c r="F47" s="5">
        <v>1586347</v>
      </c>
      <c r="G47" s="10">
        <v>6750.7</v>
      </c>
      <c r="H47" s="11">
        <v>0.5</v>
      </c>
    </row>
    <row r="48" spans="2:8" x14ac:dyDescent="0.2">
      <c r="B48" s="12" t="s">
        <v>10</v>
      </c>
      <c r="C48" s="5" t="s">
        <v>157</v>
      </c>
      <c r="D48" s="5" t="s">
        <v>158</v>
      </c>
      <c r="E48" s="5" t="s">
        <v>104</v>
      </c>
      <c r="F48" s="5">
        <v>675000</v>
      </c>
      <c r="G48" s="10">
        <v>6611.29</v>
      </c>
      <c r="H48" s="11">
        <v>0.49</v>
      </c>
    </row>
    <row r="49" spans="2:8" x14ac:dyDescent="0.2">
      <c r="B49" s="12" t="s">
        <v>10</v>
      </c>
      <c r="C49" s="5" t="s">
        <v>356</v>
      </c>
      <c r="D49" s="5" t="s">
        <v>357</v>
      </c>
      <c r="E49" s="5" t="s">
        <v>104</v>
      </c>
      <c r="F49" s="5">
        <v>1350000</v>
      </c>
      <c r="G49" s="10">
        <v>6495.53</v>
      </c>
      <c r="H49" s="11">
        <v>0.48000000000000004</v>
      </c>
    </row>
    <row r="50" spans="2:8" x14ac:dyDescent="0.2">
      <c r="B50" s="12" t="s">
        <v>10</v>
      </c>
      <c r="C50" s="5" t="s">
        <v>130</v>
      </c>
      <c r="D50" s="5" t="s">
        <v>131</v>
      </c>
      <c r="E50" s="5" t="s">
        <v>104</v>
      </c>
      <c r="F50" s="5">
        <v>1222000</v>
      </c>
      <c r="G50" s="10">
        <v>6444.22</v>
      </c>
      <c r="H50" s="11">
        <v>0.48000000000000004</v>
      </c>
    </row>
    <row r="51" spans="2:8" x14ac:dyDescent="0.2">
      <c r="B51" s="12" t="s">
        <v>10</v>
      </c>
      <c r="C51" s="5" t="s">
        <v>105</v>
      </c>
      <c r="D51" s="5" t="s">
        <v>106</v>
      </c>
      <c r="E51" s="5" t="s">
        <v>42</v>
      </c>
      <c r="F51" s="5">
        <v>1750000</v>
      </c>
      <c r="G51" s="10">
        <v>6373.5</v>
      </c>
      <c r="H51" s="11">
        <v>0.47000000000000003</v>
      </c>
    </row>
    <row r="52" spans="2:8" x14ac:dyDescent="0.2">
      <c r="B52" s="12" t="s">
        <v>10</v>
      </c>
      <c r="C52" s="5" t="s">
        <v>138</v>
      </c>
      <c r="D52" s="5" t="s">
        <v>139</v>
      </c>
      <c r="E52" s="5" t="s">
        <v>86</v>
      </c>
      <c r="F52" s="5">
        <v>657319</v>
      </c>
      <c r="G52" s="10">
        <v>5810.37</v>
      </c>
      <c r="H52" s="11">
        <v>0.43</v>
      </c>
    </row>
    <row r="53" spans="2:8" x14ac:dyDescent="0.2">
      <c r="B53" s="12" t="s">
        <v>10</v>
      </c>
      <c r="C53" s="5" t="s">
        <v>530</v>
      </c>
      <c r="D53" s="5" t="s">
        <v>531</v>
      </c>
      <c r="E53" s="5" t="s">
        <v>39</v>
      </c>
      <c r="F53" s="5">
        <v>389000</v>
      </c>
      <c r="G53" s="10">
        <v>5100.18</v>
      </c>
      <c r="H53" s="11">
        <v>0.38</v>
      </c>
    </row>
    <row r="54" spans="2:8" x14ac:dyDescent="0.2">
      <c r="B54" s="12" t="s">
        <v>10</v>
      </c>
      <c r="C54" s="5" t="s">
        <v>110</v>
      </c>
      <c r="D54" s="5" t="s">
        <v>111</v>
      </c>
      <c r="E54" s="5" t="s">
        <v>30</v>
      </c>
      <c r="F54" s="5">
        <v>2528000</v>
      </c>
      <c r="G54" s="10">
        <v>3484.85</v>
      </c>
      <c r="H54" s="11">
        <v>0.26</v>
      </c>
    </row>
    <row r="55" spans="2:8" x14ac:dyDescent="0.2">
      <c r="B55" s="12" t="s">
        <v>10</v>
      </c>
      <c r="C55" s="5" t="s">
        <v>114</v>
      </c>
      <c r="D55" s="5" t="s">
        <v>115</v>
      </c>
      <c r="E55" s="5" t="s">
        <v>116</v>
      </c>
      <c r="F55" s="5">
        <v>280000</v>
      </c>
      <c r="G55" s="10">
        <v>3309.88</v>
      </c>
      <c r="H55" s="11">
        <v>0.25</v>
      </c>
    </row>
    <row r="56" spans="2:8" x14ac:dyDescent="0.2">
      <c r="B56" s="12" t="s">
        <v>10</v>
      </c>
      <c r="C56" s="5" t="s">
        <v>1266</v>
      </c>
      <c r="D56" s="5" t="s">
        <v>1267</v>
      </c>
      <c r="E56" s="5" t="s">
        <v>76</v>
      </c>
      <c r="F56" s="5">
        <v>2260000</v>
      </c>
      <c r="G56" s="10">
        <v>3158.35</v>
      </c>
      <c r="H56" s="11">
        <v>0.22999999999999998</v>
      </c>
    </row>
    <row r="57" spans="2:8" x14ac:dyDescent="0.2">
      <c r="B57" s="12" t="s">
        <v>10</v>
      </c>
      <c r="C57" s="5" t="s">
        <v>326</v>
      </c>
      <c r="D57" s="5" t="s">
        <v>327</v>
      </c>
      <c r="E57" s="5" t="s">
        <v>328</v>
      </c>
      <c r="F57" s="5">
        <v>300000</v>
      </c>
      <c r="G57" s="10">
        <v>3119.4</v>
      </c>
      <c r="H57" s="11">
        <v>0.22999999999999998</v>
      </c>
    </row>
    <row r="58" spans="2:8" x14ac:dyDescent="0.2">
      <c r="B58" s="12" t="s">
        <v>10</v>
      </c>
      <c r="C58" s="5" t="s">
        <v>1268</v>
      </c>
      <c r="D58" s="5" t="s">
        <v>1269</v>
      </c>
      <c r="E58" s="5" t="s">
        <v>109</v>
      </c>
      <c r="F58" s="5">
        <v>1308000</v>
      </c>
      <c r="G58" s="10">
        <v>2585.92</v>
      </c>
      <c r="H58" s="11">
        <v>0.19</v>
      </c>
    </row>
    <row r="59" spans="2:8" x14ac:dyDescent="0.2">
      <c r="B59" s="12" t="s">
        <v>10</v>
      </c>
      <c r="C59" s="5" t="s">
        <v>142</v>
      </c>
      <c r="D59" s="5" t="s">
        <v>143</v>
      </c>
      <c r="E59" s="5" t="s">
        <v>39</v>
      </c>
      <c r="F59" s="5">
        <v>444296</v>
      </c>
      <c r="G59" s="10">
        <v>1651.23</v>
      </c>
      <c r="H59" s="11">
        <v>0.12000000000000001</v>
      </c>
    </row>
    <row r="60" spans="2:8" ht="13.5" thickBot="1" x14ac:dyDescent="0.25">
      <c r="E60" s="13" t="s">
        <v>14</v>
      </c>
      <c r="G60" s="14">
        <v>1210394.08</v>
      </c>
      <c r="H60" s="15">
        <v>89.71</v>
      </c>
    </row>
    <row r="61" spans="2:8" ht="13.5" thickTop="1" x14ac:dyDescent="0.2">
      <c r="B61" s="70" t="s">
        <v>334</v>
      </c>
      <c r="C61" s="69"/>
      <c r="H61" s="11"/>
    </row>
    <row r="62" spans="2:8" x14ac:dyDescent="0.2">
      <c r="B62" s="68" t="s">
        <v>9</v>
      </c>
      <c r="C62" s="69"/>
      <c r="H62" s="11"/>
    </row>
    <row r="63" spans="2:8" x14ac:dyDescent="0.2">
      <c r="B63" s="12" t="s">
        <v>10</v>
      </c>
      <c r="C63" s="5" t="s">
        <v>58</v>
      </c>
      <c r="D63" s="5" t="s">
        <v>540</v>
      </c>
      <c r="E63" s="5" t="s">
        <v>60</v>
      </c>
      <c r="F63" s="5">
        <v>1249500</v>
      </c>
      <c r="G63" s="10">
        <v>121.83</v>
      </c>
      <c r="H63" s="11">
        <v>0.01</v>
      </c>
    </row>
    <row r="64" spans="2:8" ht="13.5" thickBot="1" x14ac:dyDescent="0.25">
      <c r="E64" s="13" t="s">
        <v>14</v>
      </c>
      <c r="G64" s="14">
        <v>121.83</v>
      </c>
      <c r="H64" s="15">
        <v>0.01</v>
      </c>
    </row>
    <row r="65" spans="2:8" ht="13.5" thickTop="1" x14ac:dyDescent="0.2">
      <c r="B65" s="70" t="s">
        <v>167</v>
      </c>
      <c r="C65" s="73"/>
      <c r="H65" s="11"/>
    </row>
    <row r="66" spans="2:8" x14ac:dyDescent="0.2">
      <c r="B66" s="68" t="s">
        <v>9</v>
      </c>
      <c r="C66" s="69"/>
      <c r="H66" s="11"/>
    </row>
    <row r="67" spans="2:8" x14ac:dyDescent="0.2">
      <c r="B67" s="12" t="s">
        <v>10</v>
      </c>
      <c r="C67" s="5" t="s">
        <v>87</v>
      </c>
      <c r="D67" s="5" t="s">
        <v>168</v>
      </c>
      <c r="E67" s="5" t="s">
        <v>89</v>
      </c>
      <c r="F67" s="5">
        <v>1189900</v>
      </c>
      <c r="G67" s="10">
        <v>4263.41</v>
      </c>
      <c r="H67" s="11">
        <v>0.32</v>
      </c>
    </row>
    <row r="68" spans="2:8" ht="13.5" thickBot="1" x14ac:dyDescent="0.25">
      <c r="E68" s="13" t="s">
        <v>14</v>
      </c>
      <c r="G68" s="22">
        <v>4263.41</v>
      </c>
      <c r="H68" s="23">
        <v>0.32</v>
      </c>
    </row>
    <row r="69" spans="2:8" ht="13.5" thickTop="1" x14ac:dyDescent="0.2">
      <c r="B69" s="70" t="s">
        <v>336</v>
      </c>
      <c r="C69" s="69"/>
      <c r="H69" s="11"/>
    </row>
    <row r="70" spans="2:8" x14ac:dyDescent="0.2">
      <c r="C70" s="5" t="s">
        <v>347</v>
      </c>
      <c r="E70" s="5" t="s">
        <v>10</v>
      </c>
      <c r="F70" s="5">
        <v>327750</v>
      </c>
      <c r="G70" s="10">
        <v>32569.172999999999</v>
      </c>
      <c r="H70" s="11">
        <v>2.41</v>
      </c>
    </row>
    <row r="71" spans="2:8" x14ac:dyDescent="0.2">
      <c r="C71" s="5" t="s">
        <v>337</v>
      </c>
      <c r="D71" s="5" t="s">
        <v>29</v>
      </c>
      <c r="E71" s="5" t="s">
        <v>10</v>
      </c>
      <c r="F71" s="5">
        <v>140000</v>
      </c>
      <c r="G71" s="10">
        <v>2478.14</v>
      </c>
      <c r="H71" s="11">
        <v>0.18000000000000002</v>
      </c>
    </row>
    <row r="72" spans="2:8" ht="13.5" thickBot="1" x14ac:dyDescent="0.25">
      <c r="E72" s="13" t="s">
        <v>14</v>
      </c>
      <c r="G72" s="22">
        <v>35047.313000000002</v>
      </c>
      <c r="H72" s="23">
        <v>2.59</v>
      </c>
    </row>
    <row r="73" spans="2:8" ht="13.5" thickTop="1" x14ac:dyDescent="0.2">
      <c r="H73" s="11"/>
    </row>
    <row r="74" spans="2:8" x14ac:dyDescent="0.2">
      <c r="B74" s="71" t="s">
        <v>226</v>
      </c>
      <c r="C74" s="72"/>
      <c r="H74" s="11"/>
    </row>
    <row r="75" spans="2:8" x14ac:dyDescent="0.2">
      <c r="B75" s="70" t="s">
        <v>227</v>
      </c>
      <c r="C75" s="69"/>
      <c r="E75" s="13" t="s">
        <v>228</v>
      </c>
      <c r="H75" s="11"/>
    </row>
    <row r="76" spans="2:8" x14ac:dyDescent="0.2">
      <c r="C76" s="5" t="s">
        <v>69</v>
      </c>
      <c r="E76" s="5" t="s">
        <v>1171</v>
      </c>
      <c r="G76" s="10">
        <v>9000</v>
      </c>
      <c r="H76" s="11">
        <v>0.67</v>
      </c>
    </row>
    <row r="77" spans="2:8" x14ac:dyDescent="0.2">
      <c r="C77" s="5" t="s">
        <v>69</v>
      </c>
      <c r="E77" s="5" t="s">
        <v>1270</v>
      </c>
      <c r="G77" s="10">
        <v>3000</v>
      </c>
      <c r="H77" s="11">
        <v>0.22</v>
      </c>
    </row>
    <row r="78" spans="2:8" ht="13.5" thickBot="1" x14ac:dyDescent="0.25">
      <c r="E78" s="13" t="s">
        <v>14</v>
      </c>
      <c r="G78" s="14">
        <v>12000</v>
      </c>
      <c r="H78" s="15">
        <v>0.89</v>
      </c>
    </row>
    <row r="79" spans="2:8" ht="13.5" thickTop="1" x14ac:dyDescent="0.2">
      <c r="B79" s="12" t="s">
        <v>10</v>
      </c>
      <c r="H79" s="11"/>
    </row>
    <row r="80" spans="2:8" x14ac:dyDescent="0.2">
      <c r="C80" s="5" t="s">
        <v>18</v>
      </c>
      <c r="E80" s="5" t="s">
        <v>10</v>
      </c>
      <c r="G80" s="10">
        <v>131710</v>
      </c>
      <c r="H80" s="11">
        <v>9.76</v>
      </c>
    </row>
    <row r="81" spans="1:8" x14ac:dyDescent="0.2">
      <c r="H81" s="11"/>
    </row>
    <row r="82" spans="1:8" x14ac:dyDescent="0.2">
      <c r="A82" s="16" t="s">
        <v>19</v>
      </c>
      <c r="G82" s="17">
        <v>-44345.77</v>
      </c>
      <c r="H82" s="18">
        <v>-3.28</v>
      </c>
    </row>
    <row r="83" spans="1:8" x14ac:dyDescent="0.2">
      <c r="H83" s="11"/>
    </row>
    <row r="84" spans="1:8" ht="13.5" thickBot="1" x14ac:dyDescent="0.25">
      <c r="E84" s="13" t="s">
        <v>20</v>
      </c>
      <c r="G84" s="14">
        <v>1349190.86</v>
      </c>
      <c r="H84" s="15">
        <v>100</v>
      </c>
    </row>
    <row r="85" spans="1:8" ht="13.5" thickTop="1" x14ac:dyDescent="0.2">
      <c r="H85" s="11"/>
    </row>
    <row r="86" spans="1:8" x14ac:dyDescent="0.2">
      <c r="A86" s="13" t="s">
        <v>21</v>
      </c>
      <c r="H86" s="11"/>
    </row>
    <row r="87" spans="1:8" x14ac:dyDescent="0.2">
      <c r="A87" s="5">
        <v>1</v>
      </c>
      <c r="B87" s="5" t="s">
        <v>22</v>
      </c>
      <c r="H87" s="11"/>
    </row>
    <row r="88" spans="1:8" x14ac:dyDescent="0.2">
      <c r="H88" s="11"/>
    </row>
    <row r="89" spans="1:8" x14ac:dyDescent="0.2">
      <c r="A89" s="5">
        <v>2</v>
      </c>
      <c r="B89" s="5" t="s">
        <v>23</v>
      </c>
      <c r="H89" s="11"/>
    </row>
    <row r="90" spans="1:8" x14ac:dyDescent="0.2">
      <c r="H90" s="11"/>
    </row>
    <row r="91" spans="1:8" x14ac:dyDescent="0.2">
      <c r="A91" s="5">
        <v>3</v>
      </c>
      <c r="B91" s="5" t="s">
        <v>1271</v>
      </c>
      <c r="H91" s="11"/>
    </row>
    <row r="92" spans="1:8" x14ac:dyDescent="0.2">
      <c r="H92" s="11"/>
    </row>
    <row r="93" spans="1:8" x14ac:dyDescent="0.2">
      <c r="A93" s="1"/>
      <c r="B93" s="1"/>
      <c r="C93" s="1"/>
      <c r="D93" s="1"/>
      <c r="E93" s="1"/>
      <c r="F93" s="1"/>
      <c r="G93" s="3"/>
      <c r="H93" s="19"/>
    </row>
  </sheetData>
  <mergeCells count="10">
    <mergeCell ref="B66:C66"/>
    <mergeCell ref="B69:C69"/>
    <mergeCell ref="B74:C74"/>
    <mergeCell ref="B75:C75"/>
    <mergeCell ref="A2:C2"/>
    <mergeCell ref="A3:C3"/>
    <mergeCell ref="B4:C4"/>
    <mergeCell ref="B61:C61"/>
    <mergeCell ref="B62:C62"/>
    <mergeCell ref="B65:C6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9.28515625" style="25" customWidth="1"/>
    <col min="5" max="5" width="9.140625" style="25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1992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8" t="s">
        <v>286</v>
      </c>
      <c r="C6" s="25" t="s">
        <v>243</v>
      </c>
      <c r="D6" s="25" t="s">
        <v>1991</v>
      </c>
      <c r="E6" s="25" t="s">
        <v>199</v>
      </c>
      <c r="F6" s="25">
        <v>190</v>
      </c>
      <c r="G6" s="27">
        <v>1994.24</v>
      </c>
      <c r="H6" s="31">
        <v>11.760000000000002</v>
      </c>
    </row>
    <row r="7" spans="1:8" x14ac:dyDescent="0.15">
      <c r="B7" s="39">
        <v>8.8700000000000001E-2</v>
      </c>
      <c r="C7" s="25" t="s">
        <v>284</v>
      </c>
      <c r="D7" s="25" t="s">
        <v>1965</v>
      </c>
      <c r="E7" s="25" t="s">
        <v>199</v>
      </c>
      <c r="F7" s="25">
        <v>180</v>
      </c>
      <c r="G7" s="27">
        <v>1878.9</v>
      </c>
      <c r="H7" s="31">
        <v>11.080000000000002</v>
      </c>
    </row>
    <row r="8" spans="1:8" x14ac:dyDescent="0.15">
      <c r="B8" s="39">
        <v>8.3599999999999994E-2</v>
      </c>
      <c r="C8" s="25" t="s">
        <v>197</v>
      </c>
      <c r="D8" s="25" t="s">
        <v>1663</v>
      </c>
      <c r="E8" s="25" t="s">
        <v>199</v>
      </c>
      <c r="F8" s="25">
        <v>180</v>
      </c>
      <c r="G8" s="27">
        <v>1853.79</v>
      </c>
      <c r="H8" s="31">
        <v>10.940000000000001</v>
      </c>
    </row>
    <row r="9" spans="1:8" x14ac:dyDescent="0.15">
      <c r="B9" s="39">
        <v>8.2000000000000003E-2</v>
      </c>
      <c r="C9" s="25" t="s">
        <v>117</v>
      </c>
      <c r="D9" s="25" t="s">
        <v>1662</v>
      </c>
      <c r="E9" s="25" t="s">
        <v>199</v>
      </c>
      <c r="F9" s="25">
        <v>180</v>
      </c>
      <c r="G9" s="27">
        <v>1851.52</v>
      </c>
      <c r="H9" s="31">
        <v>10.92</v>
      </c>
    </row>
    <row r="10" spans="1:8" x14ac:dyDescent="0.15">
      <c r="B10" s="39">
        <v>8.6800000000000002E-2</v>
      </c>
      <c r="C10" s="25" t="s">
        <v>200</v>
      </c>
      <c r="D10" s="25" t="s">
        <v>1976</v>
      </c>
      <c r="E10" s="25" t="s">
        <v>199</v>
      </c>
      <c r="F10" s="25">
        <v>170</v>
      </c>
      <c r="G10" s="27">
        <v>1753.8500000000001</v>
      </c>
      <c r="H10" s="31">
        <v>10.350000000000001</v>
      </c>
    </row>
    <row r="11" spans="1:8" x14ac:dyDescent="0.15">
      <c r="B11" s="39">
        <v>8.2199999999999995E-2</v>
      </c>
      <c r="C11" s="25" t="s">
        <v>437</v>
      </c>
      <c r="D11" s="25" t="s">
        <v>1771</v>
      </c>
      <c r="E11" s="25" t="s">
        <v>199</v>
      </c>
      <c r="F11" s="25">
        <v>170</v>
      </c>
      <c r="G11" s="27">
        <v>1751.54</v>
      </c>
      <c r="H11" s="31">
        <v>10.33</v>
      </c>
    </row>
    <row r="12" spans="1:8" x14ac:dyDescent="0.15">
      <c r="B12" s="39">
        <v>8.6599999999999996E-2</v>
      </c>
      <c r="C12" s="25" t="s">
        <v>293</v>
      </c>
      <c r="D12" s="25" t="s">
        <v>1959</v>
      </c>
      <c r="E12" s="25" t="s">
        <v>199</v>
      </c>
      <c r="F12" s="25">
        <v>170</v>
      </c>
      <c r="G12" s="27">
        <v>1748.08</v>
      </c>
      <c r="H12" s="31">
        <v>10.31</v>
      </c>
    </row>
    <row r="13" spans="1:8" x14ac:dyDescent="0.15">
      <c r="B13" s="39">
        <v>8.7499999999999994E-2</v>
      </c>
      <c r="C13" s="25" t="s">
        <v>87</v>
      </c>
      <c r="D13" s="25" t="s">
        <v>1990</v>
      </c>
      <c r="E13" s="25" t="s">
        <v>199</v>
      </c>
      <c r="F13" s="25">
        <v>100</v>
      </c>
      <c r="G13" s="27">
        <v>515.49</v>
      </c>
      <c r="H13" s="31">
        <v>3.04</v>
      </c>
    </row>
    <row r="14" spans="1:8" x14ac:dyDescent="0.15">
      <c r="B14" s="39">
        <v>7.6999999999999999E-2</v>
      </c>
      <c r="C14" s="25" t="s">
        <v>433</v>
      </c>
      <c r="D14" s="25" t="s">
        <v>1887</v>
      </c>
      <c r="E14" s="25" t="s">
        <v>199</v>
      </c>
      <c r="F14" s="25">
        <v>10</v>
      </c>
      <c r="G14" s="27">
        <v>100.56</v>
      </c>
      <c r="H14" s="31">
        <v>0.59</v>
      </c>
    </row>
    <row r="15" spans="1:8" x14ac:dyDescent="0.15">
      <c r="B15" s="39">
        <v>8.7999999999999995E-2</v>
      </c>
      <c r="C15" s="25" t="s">
        <v>284</v>
      </c>
      <c r="D15" s="25" t="s">
        <v>1989</v>
      </c>
      <c r="E15" s="25" t="s">
        <v>199</v>
      </c>
      <c r="F15" s="25">
        <v>1</v>
      </c>
      <c r="G15" s="27">
        <v>10.39</v>
      </c>
      <c r="H15" s="31">
        <v>6.0000000000000005E-2</v>
      </c>
    </row>
    <row r="16" spans="1:8" ht="9.75" thickBot="1" x14ac:dyDescent="0.2">
      <c r="E16" s="32" t="s">
        <v>14</v>
      </c>
      <c r="G16" s="34">
        <v>13458.36</v>
      </c>
      <c r="H16" s="33">
        <v>79.38</v>
      </c>
    </row>
    <row r="17" spans="1:8" ht="9.75" thickTop="1" x14ac:dyDescent="0.15">
      <c r="B17" s="64" t="s">
        <v>204</v>
      </c>
      <c r="C17" s="65"/>
      <c r="H17" s="31"/>
    </row>
    <row r="18" spans="1:8" ht="15" x14ac:dyDescent="0.25">
      <c r="B18" s="62" t="s">
        <v>9</v>
      </c>
      <c r="C18" s="63"/>
      <c r="H18" s="31"/>
    </row>
    <row r="19" spans="1:8" x14ac:dyDescent="0.15">
      <c r="B19" s="39">
        <v>8.3900000000000002E-2</v>
      </c>
      <c r="C19" s="25" t="s">
        <v>1958</v>
      </c>
      <c r="D19" s="25" t="s">
        <v>1969</v>
      </c>
      <c r="E19" s="25" t="s">
        <v>207</v>
      </c>
      <c r="F19" s="25">
        <v>2549000</v>
      </c>
      <c r="G19" s="27">
        <v>2639.5</v>
      </c>
      <c r="H19" s="31">
        <v>15.57</v>
      </c>
    </row>
    <row r="20" spans="1:8" x14ac:dyDescent="0.15">
      <c r="B20" s="39">
        <v>8.5599999999999996E-2</v>
      </c>
      <c r="C20" s="25" t="s">
        <v>1958</v>
      </c>
      <c r="D20" s="25" t="s">
        <v>1975</v>
      </c>
      <c r="E20" s="25" t="s">
        <v>207</v>
      </c>
      <c r="F20" s="25">
        <v>225000</v>
      </c>
      <c r="G20" s="27">
        <v>233.85</v>
      </c>
      <c r="H20" s="31">
        <v>1.3800000000000001</v>
      </c>
    </row>
    <row r="21" spans="1:8" ht="9.75" thickBot="1" x14ac:dyDescent="0.2">
      <c r="E21" s="32" t="s">
        <v>14</v>
      </c>
      <c r="G21" s="34">
        <v>2873.35</v>
      </c>
      <c r="H21" s="33">
        <v>16.95</v>
      </c>
    </row>
    <row r="22" spans="1:8" ht="9.75" thickTop="1" x14ac:dyDescent="0.15">
      <c r="H22" s="31"/>
    </row>
    <row r="23" spans="1:8" x14ac:dyDescent="0.15">
      <c r="B23" s="38" t="s">
        <v>10</v>
      </c>
      <c r="H23" s="31"/>
    </row>
    <row r="24" spans="1:8" x14ac:dyDescent="0.15">
      <c r="C24" s="25" t="s">
        <v>18</v>
      </c>
      <c r="E24" s="25" t="s">
        <v>10</v>
      </c>
      <c r="G24" s="27">
        <v>60</v>
      </c>
      <c r="H24" s="31">
        <v>0.35000000000000003</v>
      </c>
    </row>
    <row r="25" spans="1:8" x14ac:dyDescent="0.15">
      <c r="H25" s="31"/>
    </row>
    <row r="26" spans="1:8" x14ac:dyDescent="0.15">
      <c r="A26" s="37" t="s">
        <v>19</v>
      </c>
      <c r="G26" s="36">
        <v>560.92999999999995</v>
      </c>
      <c r="H26" s="35">
        <v>3.32</v>
      </c>
    </row>
    <row r="27" spans="1:8" x14ac:dyDescent="0.15">
      <c r="H27" s="31"/>
    </row>
    <row r="28" spans="1:8" ht="9.75" thickBot="1" x14ac:dyDescent="0.2">
      <c r="E28" s="32" t="s">
        <v>20</v>
      </c>
      <c r="G28" s="34">
        <v>16952.64</v>
      </c>
      <c r="H28" s="33">
        <v>100</v>
      </c>
    </row>
    <row r="29" spans="1:8" ht="9.75" thickTop="1" x14ac:dyDescent="0.15">
      <c r="H29" s="31"/>
    </row>
    <row r="30" spans="1:8" x14ac:dyDescent="0.15">
      <c r="A30" s="32" t="s">
        <v>21</v>
      </c>
      <c r="H30" s="31"/>
    </row>
    <row r="31" spans="1:8" x14ac:dyDescent="0.15">
      <c r="A31" s="25">
        <v>1</v>
      </c>
      <c r="B31" s="25" t="s">
        <v>1988</v>
      </c>
      <c r="H31" s="31"/>
    </row>
    <row r="32" spans="1:8" x14ac:dyDescent="0.15">
      <c r="H32" s="31"/>
    </row>
    <row r="33" spans="1:8" x14ac:dyDescent="0.15">
      <c r="A33" s="25">
        <v>2</v>
      </c>
      <c r="B33" s="25" t="s">
        <v>23</v>
      </c>
      <c r="H33" s="31"/>
    </row>
    <row r="34" spans="1:8" x14ac:dyDescent="0.15">
      <c r="H34" s="31"/>
    </row>
    <row r="35" spans="1:8" x14ac:dyDescent="0.15">
      <c r="A35" s="25">
        <v>3</v>
      </c>
      <c r="B35" s="25" t="s">
        <v>233</v>
      </c>
      <c r="H35" s="31"/>
    </row>
    <row r="36" spans="1:8" x14ac:dyDescent="0.15">
      <c r="B36" s="25" t="s">
        <v>234</v>
      </c>
      <c r="H36" s="31"/>
    </row>
    <row r="37" spans="1:8" x14ac:dyDescent="0.15">
      <c r="B37" s="25" t="s">
        <v>235</v>
      </c>
      <c r="H37" s="31"/>
    </row>
    <row r="38" spans="1:8" x14ac:dyDescent="0.15">
      <c r="A38" s="30"/>
      <c r="B38" s="30"/>
      <c r="C38" s="30"/>
      <c r="D38" s="30"/>
      <c r="E38" s="30"/>
      <c r="F38" s="30"/>
      <c r="G38" s="29"/>
      <c r="H38" s="28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4" sqref="A34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4" width="12.140625" style="5" bestFit="1" customWidth="1"/>
    <col min="5" max="5" width="20" style="5" bestFit="1" customWidth="1"/>
    <col min="6" max="6" width="8.7109375" style="5" customWidth="1"/>
    <col min="7" max="7" width="13.7109375" style="10" customWidth="1"/>
    <col min="8" max="8" width="10.5703125" style="20" customWidth="1"/>
    <col min="9" max="16384" width="9.140625" style="5"/>
  </cols>
  <sheetData>
    <row r="1" spans="1:8" x14ac:dyDescent="0.2">
      <c r="A1" s="1"/>
      <c r="B1" s="1"/>
      <c r="C1" s="2" t="s">
        <v>1262</v>
      </c>
      <c r="D1" s="1"/>
      <c r="E1" s="1"/>
      <c r="F1" s="1"/>
      <c r="G1" s="3"/>
      <c r="H1" s="4"/>
    </row>
    <row r="2" spans="1:8" ht="25.5" x14ac:dyDescent="0.2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68" t="s">
        <v>27</v>
      </c>
      <c r="B3" s="69"/>
      <c r="C3" s="69"/>
      <c r="H3" s="11"/>
    </row>
    <row r="4" spans="1:8" x14ac:dyDescent="0.2">
      <c r="B4" s="68" t="s">
        <v>9</v>
      </c>
      <c r="C4" s="69"/>
      <c r="H4" s="11"/>
    </row>
    <row r="5" spans="1:8" x14ac:dyDescent="0.2">
      <c r="B5" s="12" t="s">
        <v>10</v>
      </c>
      <c r="C5" s="5" t="s">
        <v>77</v>
      </c>
      <c r="D5" s="5" t="s">
        <v>78</v>
      </c>
      <c r="E5" s="5" t="s">
        <v>79</v>
      </c>
      <c r="F5" s="5">
        <v>2166</v>
      </c>
      <c r="G5" s="10">
        <v>34.54</v>
      </c>
      <c r="H5" s="11">
        <v>16.240000000000002</v>
      </c>
    </row>
    <row r="6" spans="1:8" x14ac:dyDescent="0.2">
      <c r="B6" s="12" t="s">
        <v>10</v>
      </c>
      <c r="C6" s="5" t="s">
        <v>31</v>
      </c>
      <c r="D6" s="5" t="s">
        <v>32</v>
      </c>
      <c r="E6" s="5" t="s">
        <v>30</v>
      </c>
      <c r="F6" s="5">
        <v>8610</v>
      </c>
      <c r="G6" s="10">
        <v>25.66</v>
      </c>
      <c r="H6" s="11">
        <v>12.07</v>
      </c>
    </row>
    <row r="7" spans="1:8" x14ac:dyDescent="0.2">
      <c r="B7" s="12" t="s">
        <v>10</v>
      </c>
      <c r="C7" s="5" t="s">
        <v>71</v>
      </c>
      <c r="D7" s="5" t="s">
        <v>72</v>
      </c>
      <c r="E7" s="5" t="s">
        <v>73</v>
      </c>
      <c r="F7" s="5">
        <v>2685</v>
      </c>
      <c r="G7" s="10">
        <v>24.57</v>
      </c>
      <c r="H7" s="11">
        <v>11.55</v>
      </c>
    </row>
    <row r="8" spans="1:8" x14ac:dyDescent="0.2">
      <c r="B8" s="12" t="s">
        <v>10</v>
      </c>
      <c r="C8" s="5" t="s">
        <v>155</v>
      </c>
      <c r="D8" s="5" t="s">
        <v>156</v>
      </c>
      <c r="E8" s="5" t="s">
        <v>73</v>
      </c>
      <c r="F8" s="5">
        <v>714</v>
      </c>
      <c r="G8" s="10">
        <v>17.82</v>
      </c>
      <c r="H8" s="11">
        <v>8.3800000000000008</v>
      </c>
    </row>
    <row r="9" spans="1:8" x14ac:dyDescent="0.2">
      <c r="B9" s="12" t="s">
        <v>10</v>
      </c>
      <c r="C9" s="5" t="s">
        <v>33</v>
      </c>
      <c r="D9" s="5" t="s">
        <v>34</v>
      </c>
      <c r="E9" s="5" t="s">
        <v>30</v>
      </c>
      <c r="F9" s="5">
        <v>4986</v>
      </c>
      <c r="G9" s="10">
        <v>13.85</v>
      </c>
      <c r="H9" s="11">
        <v>6.5100000000000007</v>
      </c>
    </row>
    <row r="10" spans="1:8" x14ac:dyDescent="0.2">
      <c r="B10" s="12" t="s">
        <v>10</v>
      </c>
      <c r="C10" s="5" t="s">
        <v>237</v>
      </c>
      <c r="D10" s="5" t="s">
        <v>238</v>
      </c>
      <c r="E10" s="5" t="s">
        <v>50</v>
      </c>
      <c r="F10" s="5">
        <v>960</v>
      </c>
      <c r="G10" s="10">
        <v>11.71</v>
      </c>
      <c r="H10" s="11">
        <v>5.5100000000000007</v>
      </c>
    </row>
    <row r="11" spans="1:8" x14ac:dyDescent="0.2">
      <c r="B11" s="12" t="s">
        <v>10</v>
      </c>
      <c r="C11" s="5" t="s">
        <v>69</v>
      </c>
      <c r="D11" s="5" t="s">
        <v>70</v>
      </c>
      <c r="E11" s="5" t="s">
        <v>30</v>
      </c>
      <c r="F11" s="5">
        <v>2286</v>
      </c>
      <c r="G11" s="10">
        <v>11.44</v>
      </c>
      <c r="H11" s="11">
        <v>5.38</v>
      </c>
    </row>
    <row r="12" spans="1:8" x14ac:dyDescent="0.2">
      <c r="B12" s="12" t="s">
        <v>10</v>
      </c>
      <c r="C12" s="5" t="s">
        <v>53</v>
      </c>
      <c r="D12" s="5" t="s">
        <v>54</v>
      </c>
      <c r="E12" s="5" t="s">
        <v>30</v>
      </c>
      <c r="F12" s="5">
        <v>492</v>
      </c>
      <c r="G12" s="10">
        <v>8.6300000000000008</v>
      </c>
      <c r="H12" s="11">
        <v>4.0600000000000005</v>
      </c>
    </row>
    <row r="13" spans="1:8" x14ac:dyDescent="0.2">
      <c r="B13" s="12" t="s">
        <v>10</v>
      </c>
      <c r="C13" s="5" t="s">
        <v>718</v>
      </c>
      <c r="D13" s="5" t="s">
        <v>719</v>
      </c>
      <c r="E13" s="5" t="s">
        <v>311</v>
      </c>
      <c r="F13" s="5">
        <v>1772</v>
      </c>
      <c r="G13" s="10">
        <v>7.58</v>
      </c>
      <c r="H13" s="11">
        <v>3.56</v>
      </c>
    </row>
    <row r="14" spans="1:8" x14ac:dyDescent="0.2">
      <c r="B14" s="12" t="s">
        <v>10</v>
      </c>
      <c r="C14" s="5" t="s">
        <v>300</v>
      </c>
      <c r="D14" s="5" t="s">
        <v>301</v>
      </c>
      <c r="E14" s="5" t="s">
        <v>47</v>
      </c>
      <c r="F14" s="5">
        <v>174</v>
      </c>
      <c r="G14" s="10">
        <v>6.95</v>
      </c>
      <c r="H14" s="11">
        <v>3.27</v>
      </c>
    </row>
    <row r="15" spans="1:8" x14ac:dyDescent="0.2">
      <c r="B15" s="12" t="s">
        <v>10</v>
      </c>
      <c r="C15" s="5" t="s">
        <v>261</v>
      </c>
      <c r="D15" s="5" t="s">
        <v>262</v>
      </c>
      <c r="E15" s="5" t="s">
        <v>73</v>
      </c>
      <c r="F15" s="5">
        <v>766</v>
      </c>
      <c r="G15" s="10">
        <v>6.63</v>
      </c>
      <c r="H15" s="11">
        <v>3.12</v>
      </c>
    </row>
    <row r="16" spans="1:8" x14ac:dyDescent="0.2">
      <c r="B16" s="12" t="s">
        <v>10</v>
      </c>
      <c r="C16" s="5" t="s">
        <v>245</v>
      </c>
      <c r="D16" s="5" t="s">
        <v>246</v>
      </c>
      <c r="E16" s="5" t="s">
        <v>247</v>
      </c>
      <c r="F16" s="5">
        <v>3792</v>
      </c>
      <c r="G16" s="10">
        <v>5.95</v>
      </c>
      <c r="H16" s="11">
        <v>2.8000000000000003</v>
      </c>
    </row>
    <row r="17" spans="1:8" x14ac:dyDescent="0.2">
      <c r="B17" s="12" t="s">
        <v>10</v>
      </c>
      <c r="C17" s="5" t="s">
        <v>304</v>
      </c>
      <c r="D17" s="5" t="s">
        <v>305</v>
      </c>
      <c r="E17" s="5" t="s">
        <v>306</v>
      </c>
      <c r="F17" s="5">
        <v>901</v>
      </c>
      <c r="G17" s="10">
        <v>5.75</v>
      </c>
      <c r="H17" s="11">
        <v>2.7</v>
      </c>
    </row>
    <row r="18" spans="1:8" x14ac:dyDescent="0.2">
      <c r="B18" s="12" t="s">
        <v>10</v>
      </c>
      <c r="C18" s="5" t="s">
        <v>302</v>
      </c>
      <c r="D18" s="5" t="s">
        <v>303</v>
      </c>
      <c r="E18" s="5" t="s">
        <v>119</v>
      </c>
      <c r="F18" s="5">
        <v>3324</v>
      </c>
      <c r="G18" s="10">
        <v>5.61</v>
      </c>
      <c r="H18" s="11">
        <v>2.64</v>
      </c>
    </row>
    <row r="19" spans="1:8" x14ac:dyDescent="0.2">
      <c r="B19" s="12" t="s">
        <v>10</v>
      </c>
      <c r="C19" s="5" t="s">
        <v>120</v>
      </c>
      <c r="D19" s="5" t="s">
        <v>121</v>
      </c>
      <c r="E19" s="5" t="s">
        <v>79</v>
      </c>
      <c r="F19" s="5">
        <v>1051</v>
      </c>
      <c r="G19" s="10">
        <v>5.5600000000000005</v>
      </c>
      <c r="H19" s="11">
        <v>2.6100000000000003</v>
      </c>
    </row>
    <row r="20" spans="1:8" x14ac:dyDescent="0.2">
      <c r="B20" s="12" t="s">
        <v>10</v>
      </c>
      <c r="C20" s="5" t="s">
        <v>250</v>
      </c>
      <c r="D20" s="5" t="s">
        <v>251</v>
      </c>
      <c r="E20" s="5" t="s">
        <v>47</v>
      </c>
      <c r="F20" s="5">
        <v>183</v>
      </c>
      <c r="G20" s="10">
        <v>5.15</v>
      </c>
      <c r="H20" s="11">
        <v>2.4200000000000004</v>
      </c>
    </row>
    <row r="21" spans="1:8" x14ac:dyDescent="0.2">
      <c r="B21" s="12" t="s">
        <v>10</v>
      </c>
      <c r="C21" s="5" t="s">
        <v>312</v>
      </c>
      <c r="D21" s="5" t="s">
        <v>313</v>
      </c>
      <c r="E21" s="5" t="s">
        <v>73</v>
      </c>
      <c r="F21" s="5">
        <v>1700</v>
      </c>
      <c r="G21" s="10">
        <v>5.08</v>
      </c>
      <c r="H21" s="11">
        <v>2.39</v>
      </c>
    </row>
    <row r="22" spans="1:8" x14ac:dyDescent="0.2">
      <c r="B22" s="12" t="s">
        <v>10</v>
      </c>
      <c r="C22" s="5" t="s">
        <v>271</v>
      </c>
      <c r="D22" s="5" t="s">
        <v>272</v>
      </c>
      <c r="E22" s="5" t="s">
        <v>273</v>
      </c>
      <c r="F22" s="5">
        <v>1751</v>
      </c>
      <c r="G22" s="10">
        <v>4.16</v>
      </c>
      <c r="H22" s="11">
        <v>1.95</v>
      </c>
    </row>
    <row r="23" spans="1:8" x14ac:dyDescent="0.2">
      <c r="B23" s="12" t="s">
        <v>10</v>
      </c>
      <c r="C23" s="5" t="s">
        <v>55</v>
      </c>
      <c r="D23" s="5" t="s">
        <v>56</v>
      </c>
      <c r="E23" s="5" t="s">
        <v>57</v>
      </c>
      <c r="F23" s="5">
        <v>863</v>
      </c>
      <c r="G23" s="10">
        <v>3.2600000000000002</v>
      </c>
      <c r="H23" s="11">
        <v>1.54</v>
      </c>
    </row>
    <row r="24" spans="1:8" x14ac:dyDescent="0.2">
      <c r="B24" s="12" t="s">
        <v>10</v>
      </c>
      <c r="C24" s="5" t="s">
        <v>110</v>
      </c>
      <c r="D24" s="5" t="s">
        <v>111</v>
      </c>
      <c r="E24" s="5" t="s">
        <v>30</v>
      </c>
      <c r="F24" s="5">
        <v>1269</v>
      </c>
      <c r="G24" s="10">
        <v>1.75</v>
      </c>
      <c r="H24" s="11">
        <v>0.82000000000000006</v>
      </c>
    </row>
    <row r="25" spans="1:8" ht="13.5" thickBot="1" x14ac:dyDescent="0.25">
      <c r="E25" s="13" t="s">
        <v>14</v>
      </c>
      <c r="G25" s="14">
        <v>211.65</v>
      </c>
      <c r="H25" s="15">
        <v>99.519999999999897</v>
      </c>
    </row>
    <row r="26" spans="1:8" ht="13.5" thickTop="1" x14ac:dyDescent="0.2">
      <c r="H26" s="11"/>
    </row>
    <row r="27" spans="1:8" x14ac:dyDescent="0.2">
      <c r="A27" s="16" t="s">
        <v>19</v>
      </c>
      <c r="G27" s="17">
        <v>1.01</v>
      </c>
      <c r="H27" s="18">
        <v>0.48</v>
      </c>
    </row>
    <row r="28" spans="1:8" x14ac:dyDescent="0.2">
      <c r="H28" s="11"/>
    </row>
    <row r="29" spans="1:8" ht="13.5" thickBot="1" x14ac:dyDescent="0.25">
      <c r="E29" s="13" t="s">
        <v>20</v>
      </c>
      <c r="G29" s="14">
        <v>212.66</v>
      </c>
      <c r="H29" s="15">
        <v>100</v>
      </c>
    </row>
    <row r="30" spans="1:8" ht="13.5" thickTop="1" x14ac:dyDescent="0.2">
      <c r="H30" s="11"/>
    </row>
    <row r="31" spans="1:8" x14ac:dyDescent="0.2">
      <c r="A31" s="13" t="s">
        <v>21</v>
      </c>
      <c r="H31" s="11"/>
    </row>
    <row r="32" spans="1:8" x14ac:dyDescent="0.2">
      <c r="H32" s="11"/>
    </row>
    <row r="33" spans="1:8" x14ac:dyDescent="0.2">
      <c r="A33" s="5">
        <v>1</v>
      </c>
      <c r="B33" s="5" t="s">
        <v>23</v>
      </c>
      <c r="H33" s="11"/>
    </row>
    <row r="34" spans="1:8" x14ac:dyDescent="0.2">
      <c r="H34" s="11"/>
    </row>
    <row r="35" spans="1:8" x14ac:dyDescent="0.2">
      <c r="A35" s="1"/>
      <c r="B35" s="1"/>
      <c r="C35" s="1"/>
      <c r="D35" s="1"/>
      <c r="E35" s="1"/>
      <c r="F35" s="1"/>
      <c r="G35" s="3"/>
      <c r="H35" s="19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64" workbookViewId="0">
      <selection activeCell="G15" sqref="G15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4" width="12.140625" style="5" bestFit="1" customWidth="1"/>
    <col min="5" max="5" width="20.42578125" style="5" bestFit="1" customWidth="1"/>
    <col min="6" max="6" width="7.85546875" style="5" bestFit="1" customWidth="1"/>
    <col min="7" max="7" width="13" style="10" customWidth="1"/>
    <col min="8" max="8" width="9.7109375" style="20" customWidth="1"/>
    <col min="9" max="16384" width="9.140625" style="5"/>
  </cols>
  <sheetData>
    <row r="1" spans="1:8" x14ac:dyDescent="0.2">
      <c r="A1" s="1"/>
      <c r="B1" s="1"/>
      <c r="C1" s="2" t="s">
        <v>1260</v>
      </c>
      <c r="D1" s="1"/>
      <c r="E1" s="1"/>
      <c r="F1" s="1"/>
      <c r="G1" s="3"/>
      <c r="H1" s="4"/>
    </row>
    <row r="2" spans="1:8" ht="25.5" x14ac:dyDescent="0.2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68" t="s">
        <v>27</v>
      </c>
      <c r="B3" s="69"/>
      <c r="C3" s="69"/>
      <c r="H3" s="11"/>
    </row>
    <row r="4" spans="1:8" x14ac:dyDescent="0.2">
      <c r="B4" s="68" t="s">
        <v>9</v>
      </c>
      <c r="C4" s="69"/>
      <c r="H4" s="11"/>
    </row>
    <row r="5" spans="1:8" x14ac:dyDescent="0.2">
      <c r="B5" s="12" t="s">
        <v>10</v>
      </c>
      <c r="C5" s="5" t="s">
        <v>43</v>
      </c>
      <c r="D5" s="5" t="s">
        <v>44</v>
      </c>
      <c r="E5" s="5" t="s">
        <v>30</v>
      </c>
      <c r="F5" s="5">
        <v>385000</v>
      </c>
      <c r="G5" s="10">
        <v>2096.71</v>
      </c>
      <c r="H5" s="11">
        <v>2.91</v>
      </c>
    </row>
    <row r="6" spans="1:8" x14ac:dyDescent="0.2">
      <c r="B6" s="12" t="s">
        <v>10</v>
      </c>
      <c r="C6" s="5" t="s">
        <v>37</v>
      </c>
      <c r="D6" s="5" t="s">
        <v>38</v>
      </c>
      <c r="E6" s="5" t="s">
        <v>39</v>
      </c>
      <c r="F6" s="5">
        <v>40096</v>
      </c>
      <c r="G6" s="10">
        <v>1984.65</v>
      </c>
      <c r="H6" s="11">
        <v>2.75</v>
      </c>
    </row>
    <row r="7" spans="1:8" x14ac:dyDescent="0.2">
      <c r="B7" s="12" t="s">
        <v>10</v>
      </c>
      <c r="C7" s="5" t="s">
        <v>105</v>
      </c>
      <c r="D7" s="5" t="s">
        <v>106</v>
      </c>
      <c r="E7" s="5" t="s">
        <v>42</v>
      </c>
      <c r="F7" s="5">
        <v>538485</v>
      </c>
      <c r="G7" s="10">
        <v>1961.16</v>
      </c>
      <c r="H7" s="11">
        <v>2.72</v>
      </c>
    </row>
    <row r="8" spans="1:8" x14ac:dyDescent="0.2">
      <c r="B8" s="12" t="s">
        <v>10</v>
      </c>
      <c r="C8" s="5" t="s">
        <v>35</v>
      </c>
      <c r="D8" s="5" t="s">
        <v>36</v>
      </c>
      <c r="E8" s="5" t="s">
        <v>30</v>
      </c>
      <c r="F8" s="5">
        <v>117000</v>
      </c>
      <c r="G8" s="10">
        <v>1938.4</v>
      </c>
      <c r="H8" s="11">
        <v>2.69</v>
      </c>
    </row>
    <row r="9" spans="1:8" x14ac:dyDescent="0.2">
      <c r="B9" s="12" t="s">
        <v>10</v>
      </c>
      <c r="C9" s="5" t="s">
        <v>45</v>
      </c>
      <c r="D9" s="5" t="s">
        <v>46</v>
      </c>
      <c r="E9" s="5" t="s">
        <v>47</v>
      </c>
      <c r="F9" s="5">
        <v>88527</v>
      </c>
      <c r="G9" s="10">
        <v>1937.5900000000001</v>
      </c>
      <c r="H9" s="11">
        <v>2.69</v>
      </c>
    </row>
    <row r="10" spans="1:8" x14ac:dyDescent="0.2">
      <c r="B10" s="12" t="s">
        <v>10</v>
      </c>
      <c r="C10" s="5" t="s">
        <v>84</v>
      </c>
      <c r="D10" s="5" t="s">
        <v>85</v>
      </c>
      <c r="E10" s="5" t="s">
        <v>86</v>
      </c>
      <c r="F10" s="5">
        <v>80169</v>
      </c>
      <c r="G10" s="10">
        <v>1750.81</v>
      </c>
      <c r="H10" s="11">
        <v>2.4300000000000002</v>
      </c>
    </row>
    <row r="11" spans="1:8" x14ac:dyDescent="0.2">
      <c r="B11" s="12" t="s">
        <v>10</v>
      </c>
      <c r="C11" s="5" t="s">
        <v>31</v>
      </c>
      <c r="D11" s="5" t="s">
        <v>32</v>
      </c>
      <c r="E11" s="5" t="s">
        <v>30</v>
      </c>
      <c r="F11" s="5">
        <v>585750</v>
      </c>
      <c r="G11" s="10">
        <v>1745.83</v>
      </c>
      <c r="H11" s="11">
        <v>2.4200000000000004</v>
      </c>
    </row>
    <row r="12" spans="1:8" x14ac:dyDescent="0.2">
      <c r="B12" s="12" t="s">
        <v>10</v>
      </c>
      <c r="C12" s="5" t="s">
        <v>124</v>
      </c>
      <c r="D12" s="5" t="s">
        <v>125</v>
      </c>
      <c r="E12" s="5" t="s">
        <v>30</v>
      </c>
      <c r="F12" s="5">
        <v>1585621</v>
      </c>
      <c r="G12" s="10">
        <v>1718.02</v>
      </c>
      <c r="H12" s="11">
        <v>2.3800000000000003</v>
      </c>
    </row>
    <row r="13" spans="1:8" x14ac:dyDescent="0.2">
      <c r="B13" s="12" t="s">
        <v>10</v>
      </c>
      <c r="C13" s="5" t="s">
        <v>138</v>
      </c>
      <c r="D13" s="5" t="s">
        <v>139</v>
      </c>
      <c r="E13" s="5" t="s">
        <v>86</v>
      </c>
      <c r="F13" s="5">
        <v>192195</v>
      </c>
      <c r="G13" s="10">
        <v>1698.91</v>
      </c>
      <c r="H13" s="11">
        <v>2.36</v>
      </c>
    </row>
    <row r="14" spans="1:8" x14ac:dyDescent="0.2">
      <c r="B14" s="12" t="s">
        <v>10</v>
      </c>
      <c r="C14" s="5" t="s">
        <v>543</v>
      </c>
      <c r="D14" s="5" t="s">
        <v>544</v>
      </c>
      <c r="E14" s="5" t="s">
        <v>68</v>
      </c>
      <c r="F14" s="5">
        <v>2600</v>
      </c>
      <c r="G14" s="10">
        <v>1666.33</v>
      </c>
      <c r="H14" s="11">
        <v>2.31</v>
      </c>
    </row>
    <row r="15" spans="1:8" x14ac:dyDescent="0.2">
      <c r="B15" s="12" t="s">
        <v>10</v>
      </c>
      <c r="C15" s="5" t="s">
        <v>122</v>
      </c>
      <c r="D15" s="5" t="s">
        <v>123</v>
      </c>
      <c r="E15" s="5" t="s">
        <v>39</v>
      </c>
      <c r="F15" s="5">
        <v>303998</v>
      </c>
      <c r="G15" s="10">
        <v>1635.05</v>
      </c>
      <c r="H15" s="11">
        <v>2.27</v>
      </c>
    </row>
    <row r="16" spans="1:8" x14ac:dyDescent="0.2">
      <c r="B16" s="12" t="s">
        <v>10</v>
      </c>
      <c r="C16" s="5" t="s">
        <v>63</v>
      </c>
      <c r="D16" s="5" t="s">
        <v>64</v>
      </c>
      <c r="E16" s="5" t="s">
        <v>65</v>
      </c>
      <c r="F16" s="5">
        <v>161266</v>
      </c>
      <c r="G16" s="10">
        <v>1620.88</v>
      </c>
      <c r="H16" s="11">
        <v>2.2500000000000004</v>
      </c>
    </row>
    <row r="17" spans="2:8" x14ac:dyDescent="0.2">
      <c r="B17" s="12" t="s">
        <v>10</v>
      </c>
      <c r="C17" s="5" t="s">
        <v>66</v>
      </c>
      <c r="D17" s="5" t="s">
        <v>67</v>
      </c>
      <c r="E17" s="5" t="s">
        <v>68</v>
      </c>
      <c r="F17" s="5">
        <v>525000</v>
      </c>
      <c r="G17" s="10">
        <v>1617.53</v>
      </c>
      <c r="H17" s="11">
        <v>2.2500000000000004</v>
      </c>
    </row>
    <row r="18" spans="2:8" x14ac:dyDescent="0.2">
      <c r="B18" s="12" t="s">
        <v>10</v>
      </c>
      <c r="C18" s="5" t="s">
        <v>102</v>
      </c>
      <c r="D18" s="5" t="s">
        <v>103</v>
      </c>
      <c r="E18" s="5" t="s">
        <v>104</v>
      </c>
      <c r="F18" s="5">
        <v>175395</v>
      </c>
      <c r="G18" s="10">
        <v>1587.68</v>
      </c>
      <c r="H18" s="11">
        <v>2.2000000000000002</v>
      </c>
    </row>
    <row r="19" spans="2:8" x14ac:dyDescent="0.2">
      <c r="B19" s="12" t="s">
        <v>10</v>
      </c>
      <c r="C19" s="5" t="s">
        <v>241</v>
      </c>
      <c r="D19" s="5" t="s">
        <v>242</v>
      </c>
      <c r="E19" s="5" t="s">
        <v>89</v>
      </c>
      <c r="F19" s="5">
        <v>28000</v>
      </c>
      <c r="G19" s="10">
        <v>1540.8</v>
      </c>
      <c r="H19" s="11">
        <v>2.14</v>
      </c>
    </row>
    <row r="20" spans="2:8" x14ac:dyDescent="0.2">
      <c r="B20" s="12" t="s">
        <v>10</v>
      </c>
      <c r="C20" s="5" t="s">
        <v>74</v>
      </c>
      <c r="D20" s="5" t="s">
        <v>75</v>
      </c>
      <c r="E20" s="5" t="s">
        <v>76</v>
      </c>
      <c r="F20" s="5">
        <v>130934</v>
      </c>
      <c r="G20" s="10">
        <v>1417.49</v>
      </c>
      <c r="H20" s="11">
        <v>1.9700000000000002</v>
      </c>
    </row>
    <row r="21" spans="2:8" x14ac:dyDescent="0.2">
      <c r="B21" s="12" t="s">
        <v>10</v>
      </c>
      <c r="C21" s="5" t="s">
        <v>161</v>
      </c>
      <c r="D21" s="5" t="s">
        <v>162</v>
      </c>
      <c r="E21" s="5" t="s">
        <v>30</v>
      </c>
      <c r="F21" s="5">
        <v>247674</v>
      </c>
      <c r="G21" s="10">
        <v>1360.84</v>
      </c>
      <c r="H21" s="11">
        <v>1.8900000000000001</v>
      </c>
    </row>
    <row r="22" spans="2:8" x14ac:dyDescent="0.2">
      <c r="B22" s="12" t="s">
        <v>10</v>
      </c>
      <c r="C22" s="5" t="s">
        <v>471</v>
      </c>
      <c r="D22" s="5" t="s">
        <v>472</v>
      </c>
      <c r="E22" s="5" t="s">
        <v>104</v>
      </c>
      <c r="F22" s="5">
        <v>112099</v>
      </c>
      <c r="G22" s="10">
        <v>1349.1100000000001</v>
      </c>
      <c r="H22" s="11">
        <v>1.87</v>
      </c>
    </row>
    <row r="23" spans="2:8" x14ac:dyDescent="0.2">
      <c r="B23" s="12" t="s">
        <v>10</v>
      </c>
      <c r="C23" s="5" t="s">
        <v>114</v>
      </c>
      <c r="D23" s="5" t="s">
        <v>115</v>
      </c>
      <c r="E23" s="5" t="s">
        <v>116</v>
      </c>
      <c r="F23" s="5">
        <v>113354</v>
      </c>
      <c r="G23" s="10">
        <v>1339.96</v>
      </c>
      <c r="H23" s="11">
        <v>1.86</v>
      </c>
    </row>
    <row r="24" spans="2:8" x14ac:dyDescent="0.2">
      <c r="B24" s="12" t="s">
        <v>10</v>
      </c>
      <c r="C24" s="5" t="s">
        <v>98</v>
      </c>
      <c r="D24" s="5" t="s">
        <v>99</v>
      </c>
      <c r="E24" s="5" t="s">
        <v>65</v>
      </c>
      <c r="F24" s="5">
        <v>192131</v>
      </c>
      <c r="G24" s="10">
        <v>1327.24</v>
      </c>
      <c r="H24" s="11">
        <v>1.8399999999999999</v>
      </c>
    </row>
    <row r="25" spans="2:8" x14ac:dyDescent="0.2">
      <c r="B25" s="12" t="s">
        <v>10</v>
      </c>
      <c r="C25" s="5" t="s">
        <v>269</v>
      </c>
      <c r="D25" s="5" t="s">
        <v>270</v>
      </c>
      <c r="E25" s="5" t="s">
        <v>79</v>
      </c>
      <c r="F25" s="5">
        <v>271000</v>
      </c>
      <c r="G25" s="10">
        <v>1323.43</v>
      </c>
      <c r="H25" s="11">
        <v>1.8399999999999999</v>
      </c>
    </row>
    <row r="26" spans="2:8" x14ac:dyDescent="0.2">
      <c r="B26" s="12" t="s">
        <v>10</v>
      </c>
      <c r="C26" s="5" t="s">
        <v>454</v>
      </c>
      <c r="D26" s="5" t="s">
        <v>455</v>
      </c>
      <c r="E26" s="5" t="s">
        <v>68</v>
      </c>
      <c r="F26" s="5">
        <v>170000</v>
      </c>
      <c r="G26" s="10">
        <v>1323.03</v>
      </c>
      <c r="H26" s="11">
        <v>1.8399999999999999</v>
      </c>
    </row>
    <row r="27" spans="2:8" x14ac:dyDescent="0.2">
      <c r="B27" s="12" t="s">
        <v>10</v>
      </c>
      <c r="C27" s="5" t="s">
        <v>146</v>
      </c>
      <c r="D27" s="5" t="s">
        <v>147</v>
      </c>
      <c r="E27" s="5" t="s">
        <v>73</v>
      </c>
      <c r="F27" s="5">
        <v>209159</v>
      </c>
      <c r="G27" s="10">
        <v>1301.81</v>
      </c>
      <c r="H27" s="11">
        <v>1.81</v>
      </c>
    </row>
    <row r="28" spans="2:8" x14ac:dyDescent="0.2">
      <c r="B28" s="12" t="s">
        <v>10</v>
      </c>
      <c r="C28" s="5" t="s">
        <v>444</v>
      </c>
      <c r="D28" s="5" t="s">
        <v>445</v>
      </c>
      <c r="E28" s="5" t="s">
        <v>89</v>
      </c>
      <c r="F28" s="5">
        <v>80275</v>
      </c>
      <c r="G28" s="10">
        <v>1285.08</v>
      </c>
      <c r="H28" s="11">
        <v>1.78</v>
      </c>
    </row>
    <row r="29" spans="2:8" x14ac:dyDescent="0.2">
      <c r="B29" s="12" t="s">
        <v>10</v>
      </c>
      <c r="C29" s="5" t="s">
        <v>144</v>
      </c>
      <c r="D29" s="5" t="s">
        <v>145</v>
      </c>
      <c r="E29" s="5" t="s">
        <v>89</v>
      </c>
      <c r="F29" s="5">
        <v>294166</v>
      </c>
      <c r="G29" s="10">
        <v>1257.56</v>
      </c>
      <c r="H29" s="11">
        <v>1.7500000000000002</v>
      </c>
    </row>
    <row r="30" spans="2:8" x14ac:dyDescent="0.2">
      <c r="B30" s="12" t="s">
        <v>10</v>
      </c>
      <c r="C30" s="5" t="s">
        <v>263</v>
      </c>
      <c r="D30" s="5" t="s">
        <v>264</v>
      </c>
      <c r="E30" s="5" t="s">
        <v>104</v>
      </c>
      <c r="F30" s="5">
        <v>245000</v>
      </c>
      <c r="G30" s="10">
        <v>1225</v>
      </c>
      <c r="H30" s="11">
        <v>1.7000000000000002</v>
      </c>
    </row>
    <row r="31" spans="2:8" x14ac:dyDescent="0.2">
      <c r="B31" s="12" t="s">
        <v>10</v>
      </c>
      <c r="C31" s="5" t="s">
        <v>130</v>
      </c>
      <c r="D31" s="5" t="s">
        <v>131</v>
      </c>
      <c r="E31" s="5" t="s">
        <v>104</v>
      </c>
      <c r="F31" s="5">
        <v>232063</v>
      </c>
      <c r="G31" s="10">
        <v>1223.78</v>
      </c>
      <c r="H31" s="11">
        <v>1.7000000000000002</v>
      </c>
    </row>
    <row r="32" spans="2:8" x14ac:dyDescent="0.2">
      <c r="B32" s="12" t="s">
        <v>10</v>
      </c>
      <c r="C32" s="5" t="s">
        <v>128</v>
      </c>
      <c r="D32" s="5" t="s">
        <v>129</v>
      </c>
      <c r="E32" s="5" t="s">
        <v>50</v>
      </c>
      <c r="F32" s="5">
        <v>692237</v>
      </c>
      <c r="G32" s="10">
        <v>1218.3399999999999</v>
      </c>
      <c r="H32" s="11">
        <v>1.6900000000000002</v>
      </c>
    </row>
    <row r="33" spans="2:8" x14ac:dyDescent="0.2">
      <c r="B33" s="12" t="s">
        <v>10</v>
      </c>
      <c r="C33" s="5" t="s">
        <v>463</v>
      </c>
      <c r="D33" s="5" t="s">
        <v>464</v>
      </c>
      <c r="E33" s="5" t="s">
        <v>89</v>
      </c>
      <c r="F33" s="5">
        <v>58808</v>
      </c>
      <c r="G33" s="10">
        <v>1210.6500000000001</v>
      </c>
      <c r="H33" s="11">
        <v>1.6800000000000002</v>
      </c>
    </row>
    <row r="34" spans="2:8" x14ac:dyDescent="0.2">
      <c r="B34" s="12" t="s">
        <v>10</v>
      </c>
      <c r="C34" s="5" t="s">
        <v>134</v>
      </c>
      <c r="D34" s="5" t="s">
        <v>135</v>
      </c>
      <c r="E34" s="5" t="s">
        <v>39</v>
      </c>
      <c r="F34" s="5">
        <v>103532</v>
      </c>
      <c r="G34" s="10">
        <v>1167.6300000000001</v>
      </c>
      <c r="H34" s="11">
        <v>1.6199999999999999</v>
      </c>
    </row>
    <row r="35" spans="2:8" x14ac:dyDescent="0.2">
      <c r="B35" s="12" t="s">
        <v>10</v>
      </c>
      <c r="C35" s="5" t="s">
        <v>82</v>
      </c>
      <c r="D35" s="5" t="s">
        <v>83</v>
      </c>
      <c r="E35" s="5" t="s">
        <v>60</v>
      </c>
      <c r="F35" s="5">
        <v>167142</v>
      </c>
      <c r="G35" s="10">
        <v>1164.06</v>
      </c>
      <c r="H35" s="11">
        <v>1.6199999999999999</v>
      </c>
    </row>
    <row r="36" spans="2:8" x14ac:dyDescent="0.2">
      <c r="B36" s="12" t="s">
        <v>10</v>
      </c>
      <c r="C36" s="5" t="s">
        <v>152</v>
      </c>
      <c r="D36" s="5" t="s">
        <v>153</v>
      </c>
      <c r="E36" s="5" t="s">
        <v>154</v>
      </c>
      <c r="F36" s="5">
        <v>75907</v>
      </c>
      <c r="G36" s="10">
        <v>1163.8399999999999</v>
      </c>
      <c r="H36" s="11">
        <v>1.6199999999999999</v>
      </c>
    </row>
    <row r="37" spans="2:8" x14ac:dyDescent="0.2">
      <c r="B37" s="12" t="s">
        <v>10</v>
      </c>
      <c r="C37" s="5" t="s">
        <v>450</v>
      </c>
      <c r="D37" s="5" t="s">
        <v>451</v>
      </c>
      <c r="E37" s="5" t="s">
        <v>50</v>
      </c>
      <c r="F37" s="5">
        <v>370970</v>
      </c>
      <c r="G37" s="10">
        <v>1126.82</v>
      </c>
      <c r="H37" s="11">
        <v>1.56</v>
      </c>
    </row>
    <row r="38" spans="2:8" x14ac:dyDescent="0.2">
      <c r="B38" s="12" t="s">
        <v>10</v>
      </c>
      <c r="C38" s="5" t="s">
        <v>446</v>
      </c>
      <c r="D38" s="5" t="s">
        <v>447</v>
      </c>
      <c r="E38" s="5" t="s">
        <v>154</v>
      </c>
      <c r="F38" s="5">
        <v>67107</v>
      </c>
      <c r="G38" s="10">
        <v>1107.1300000000001</v>
      </c>
      <c r="H38" s="11">
        <v>1.54</v>
      </c>
    </row>
    <row r="39" spans="2:8" x14ac:dyDescent="0.2">
      <c r="B39" s="12" t="s">
        <v>10</v>
      </c>
      <c r="C39" s="5" t="s">
        <v>136</v>
      </c>
      <c r="D39" s="5" t="s">
        <v>137</v>
      </c>
      <c r="E39" s="5" t="s">
        <v>60</v>
      </c>
      <c r="F39" s="5">
        <v>297566</v>
      </c>
      <c r="G39" s="10">
        <v>1101.29</v>
      </c>
      <c r="H39" s="11">
        <v>1.53</v>
      </c>
    </row>
    <row r="40" spans="2:8" x14ac:dyDescent="0.2">
      <c r="B40" s="12" t="s">
        <v>10</v>
      </c>
      <c r="C40" s="5" t="s">
        <v>461</v>
      </c>
      <c r="D40" s="5" t="s">
        <v>462</v>
      </c>
      <c r="E40" s="5" t="s">
        <v>39</v>
      </c>
      <c r="F40" s="5">
        <v>89533</v>
      </c>
      <c r="G40" s="10">
        <v>1075.78</v>
      </c>
      <c r="H40" s="11">
        <v>1.49</v>
      </c>
    </row>
    <row r="41" spans="2:8" x14ac:dyDescent="0.2">
      <c r="B41" s="12" t="s">
        <v>10</v>
      </c>
      <c r="C41" s="5" t="s">
        <v>473</v>
      </c>
      <c r="D41" s="5" t="s">
        <v>474</v>
      </c>
      <c r="E41" s="5" t="s">
        <v>475</v>
      </c>
      <c r="F41" s="5">
        <v>39899</v>
      </c>
      <c r="G41" s="10">
        <v>1074.0999999999999</v>
      </c>
      <c r="H41" s="11">
        <v>1.49</v>
      </c>
    </row>
    <row r="42" spans="2:8" x14ac:dyDescent="0.2">
      <c r="B42" s="12" t="s">
        <v>10</v>
      </c>
      <c r="C42" s="5" t="s">
        <v>465</v>
      </c>
      <c r="D42" s="5" t="s">
        <v>466</v>
      </c>
      <c r="E42" s="5" t="s">
        <v>109</v>
      </c>
      <c r="F42" s="5">
        <v>639810</v>
      </c>
      <c r="G42" s="10">
        <v>1072</v>
      </c>
      <c r="H42" s="11">
        <v>1.49</v>
      </c>
    </row>
    <row r="43" spans="2:8" x14ac:dyDescent="0.2">
      <c r="B43" s="12" t="s">
        <v>10</v>
      </c>
      <c r="C43" s="5" t="s">
        <v>452</v>
      </c>
      <c r="D43" s="5" t="s">
        <v>453</v>
      </c>
      <c r="E43" s="5" t="s">
        <v>39</v>
      </c>
      <c r="F43" s="5">
        <v>70959</v>
      </c>
      <c r="G43" s="10">
        <v>1070.0999999999999</v>
      </c>
      <c r="H43" s="11">
        <v>1.49</v>
      </c>
    </row>
    <row r="44" spans="2:8" x14ac:dyDescent="0.2">
      <c r="B44" s="12" t="s">
        <v>10</v>
      </c>
      <c r="C44" s="5" t="s">
        <v>1174</v>
      </c>
      <c r="D44" s="5" t="s">
        <v>1175</v>
      </c>
      <c r="E44" s="5" t="s">
        <v>95</v>
      </c>
      <c r="F44" s="5">
        <v>271343</v>
      </c>
      <c r="G44" s="10">
        <v>1051.73</v>
      </c>
      <c r="H44" s="11">
        <v>1.46</v>
      </c>
    </row>
    <row r="45" spans="2:8" x14ac:dyDescent="0.2">
      <c r="B45" s="12" t="s">
        <v>10</v>
      </c>
      <c r="C45" s="5" t="s">
        <v>90</v>
      </c>
      <c r="D45" s="5" t="s">
        <v>91</v>
      </c>
      <c r="E45" s="5" t="s">
        <v>92</v>
      </c>
      <c r="F45" s="5">
        <v>116543</v>
      </c>
      <c r="G45" s="10">
        <v>1036.18</v>
      </c>
      <c r="H45" s="11">
        <v>1.4400000000000002</v>
      </c>
    </row>
    <row r="46" spans="2:8" x14ac:dyDescent="0.2">
      <c r="B46" s="12" t="s">
        <v>10</v>
      </c>
      <c r="C46" s="5" t="s">
        <v>326</v>
      </c>
      <c r="D46" s="5" t="s">
        <v>327</v>
      </c>
      <c r="E46" s="5" t="s">
        <v>328</v>
      </c>
      <c r="F46" s="5">
        <v>97730</v>
      </c>
      <c r="G46" s="10">
        <v>1016.2</v>
      </c>
      <c r="H46" s="11">
        <v>1.4100000000000001</v>
      </c>
    </row>
    <row r="47" spans="2:8" x14ac:dyDescent="0.2">
      <c r="B47" s="12" t="s">
        <v>10</v>
      </c>
      <c r="C47" s="5" t="s">
        <v>1192</v>
      </c>
      <c r="D47" s="5" t="s">
        <v>1193</v>
      </c>
      <c r="E47" s="5" t="s">
        <v>57</v>
      </c>
      <c r="F47" s="5">
        <v>530000</v>
      </c>
      <c r="G47" s="10">
        <v>1012.3000000000001</v>
      </c>
      <c r="H47" s="11">
        <v>1.4100000000000001</v>
      </c>
    </row>
    <row r="48" spans="2:8" x14ac:dyDescent="0.2">
      <c r="B48" s="12" t="s">
        <v>10</v>
      </c>
      <c r="C48" s="5" t="s">
        <v>93</v>
      </c>
      <c r="D48" s="5" t="s">
        <v>94</v>
      </c>
      <c r="E48" s="5" t="s">
        <v>95</v>
      </c>
      <c r="F48" s="5">
        <v>143888</v>
      </c>
      <c r="G48" s="10">
        <v>1009.88</v>
      </c>
      <c r="H48" s="11">
        <v>1.4000000000000001</v>
      </c>
    </row>
    <row r="49" spans="2:8" x14ac:dyDescent="0.2">
      <c r="B49" s="12" t="s">
        <v>10</v>
      </c>
      <c r="C49" s="5" t="s">
        <v>448</v>
      </c>
      <c r="D49" s="5" t="s">
        <v>449</v>
      </c>
      <c r="E49" s="5" t="s">
        <v>60</v>
      </c>
      <c r="F49" s="5">
        <v>607329</v>
      </c>
      <c r="G49" s="10">
        <v>997.84</v>
      </c>
      <c r="H49" s="11">
        <v>1.3900000000000001</v>
      </c>
    </row>
    <row r="50" spans="2:8" x14ac:dyDescent="0.2">
      <c r="B50" s="12" t="s">
        <v>10</v>
      </c>
      <c r="C50" s="5" t="s">
        <v>126</v>
      </c>
      <c r="D50" s="5" t="s">
        <v>127</v>
      </c>
      <c r="E50" s="5" t="s">
        <v>60</v>
      </c>
      <c r="F50" s="5">
        <v>206887</v>
      </c>
      <c r="G50" s="10">
        <v>973.2</v>
      </c>
      <c r="H50" s="11">
        <v>1.35</v>
      </c>
    </row>
    <row r="51" spans="2:8" x14ac:dyDescent="0.2">
      <c r="B51" s="12" t="s">
        <v>10</v>
      </c>
      <c r="C51" s="5" t="s">
        <v>521</v>
      </c>
      <c r="D51" s="5" t="s">
        <v>522</v>
      </c>
      <c r="E51" s="5" t="s">
        <v>154</v>
      </c>
      <c r="F51" s="5">
        <v>236282</v>
      </c>
      <c r="G51" s="10">
        <v>875.9</v>
      </c>
      <c r="H51" s="11">
        <v>1.22</v>
      </c>
    </row>
    <row r="52" spans="2:8" x14ac:dyDescent="0.2">
      <c r="B52" s="12" t="s">
        <v>10</v>
      </c>
      <c r="C52" s="5" t="s">
        <v>487</v>
      </c>
      <c r="D52" s="5" t="s">
        <v>488</v>
      </c>
      <c r="E52" s="5" t="s">
        <v>79</v>
      </c>
      <c r="F52" s="5">
        <v>208000</v>
      </c>
      <c r="G52" s="10">
        <v>808.7</v>
      </c>
      <c r="H52" s="11">
        <v>1.1199999999999999</v>
      </c>
    </row>
    <row r="53" spans="2:8" x14ac:dyDescent="0.2">
      <c r="B53" s="12" t="s">
        <v>10</v>
      </c>
      <c r="C53" s="5" t="s">
        <v>148</v>
      </c>
      <c r="D53" s="5" t="s">
        <v>149</v>
      </c>
      <c r="E53" s="5" t="s">
        <v>89</v>
      </c>
      <c r="F53" s="5">
        <v>175676</v>
      </c>
      <c r="G53" s="10">
        <v>749.96</v>
      </c>
      <c r="H53" s="11">
        <v>1.04</v>
      </c>
    </row>
    <row r="54" spans="2:8" x14ac:dyDescent="0.2">
      <c r="B54" s="12" t="s">
        <v>10</v>
      </c>
      <c r="C54" s="5" t="s">
        <v>516</v>
      </c>
      <c r="D54" s="5" t="s">
        <v>517</v>
      </c>
      <c r="E54" s="5" t="s">
        <v>518</v>
      </c>
      <c r="F54" s="5">
        <v>84000</v>
      </c>
      <c r="G54" s="10">
        <v>695.56000000000006</v>
      </c>
      <c r="H54" s="11">
        <v>0.97</v>
      </c>
    </row>
    <row r="55" spans="2:8" x14ac:dyDescent="0.2">
      <c r="B55" s="12" t="s">
        <v>10</v>
      </c>
      <c r="C55" s="5" t="s">
        <v>69</v>
      </c>
      <c r="D55" s="5" t="s">
        <v>70</v>
      </c>
      <c r="E55" s="5" t="s">
        <v>30</v>
      </c>
      <c r="F55" s="5">
        <v>136000</v>
      </c>
      <c r="G55" s="10">
        <v>680.48</v>
      </c>
      <c r="H55" s="11">
        <v>0.94000000000000006</v>
      </c>
    </row>
    <row r="56" spans="2:8" x14ac:dyDescent="0.2">
      <c r="B56" s="12" t="s">
        <v>10</v>
      </c>
      <c r="C56" s="5" t="s">
        <v>110</v>
      </c>
      <c r="D56" s="5" t="s">
        <v>111</v>
      </c>
      <c r="E56" s="5" t="s">
        <v>30</v>
      </c>
      <c r="F56" s="5">
        <v>478500</v>
      </c>
      <c r="G56" s="10">
        <v>659.61</v>
      </c>
      <c r="H56" s="11">
        <v>0.91999999999999993</v>
      </c>
    </row>
    <row r="57" spans="2:8" x14ac:dyDescent="0.2">
      <c r="B57" s="12" t="s">
        <v>10</v>
      </c>
      <c r="C57" s="5" t="s">
        <v>243</v>
      </c>
      <c r="D57" s="5" t="s">
        <v>244</v>
      </c>
      <c r="E57" s="5" t="s">
        <v>89</v>
      </c>
      <c r="F57" s="5">
        <v>35280</v>
      </c>
      <c r="G57" s="10">
        <v>628.65</v>
      </c>
      <c r="H57" s="11">
        <v>0.87000000000000011</v>
      </c>
    </row>
    <row r="58" spans="2:8" x14ac:dyDescent="0.2">
      <c r="B58" s="12" t="s">
        <v>10</v>
      </c>
      <c r="C58" s="5" t="s">
        <v>476</v>
      </c>
      <c r="D58" s="5" t="s">
        <v>477</v>
      </c>
      <c r="E58" s="5" t="s">
        <v>478</v>
      </c>
      <c r="F58" s="5">
        <v>101420</v>
      </c>
      <c r="G58" s="10">
        <v>623.07000000000005</v>
      </c>
      <c r="H58" s="11">
        <v>0.86</v>
      </c>
    </row>
    <row r="59" spans="2:8" x14ac:dyDescent="0.2">
      <c r="B59" s="12" t="s">
        <v>10</v>
      </c>
      <c r="C59" s="5" t="s">
        <v>753</v>
      </c>
      <c r="D59" s="5" t="s">
        <v>754</v>
      </c>
      <c r="E59" s="5" t="s">
        <v>42</v>
      </c>
      <c r="F59" s="5">
        <v>98000</v>
      </c>
      <c r="G59" s="10">
        <v>514.26</v>
      </c>
      <c r="H59" s="11">
        <v>0.71000000000000008</v>
      </c>
    </row>
    <row r="60" spans="2:8" x14ac:dyDescent="0.2">
      <c r="B60" s="12" t="s">
        <v>10</v>
      </c>
      <c r="C60" s="5" t="s">
        <v>498</v>
      </c>
      <c r="D60" s="5" t="s">
        <v>499</v>
      </c>
      <c r="E60" s="5" t="s">
        <v>39</v>
      </c>
      <c r="F60" s="5">
        <v>97998</v>
      </c>
      <c r="G60" s="10">
        <v>498.32</v>
      </c>
      <c r="H60" s="11">
        <v>0.69000000000000006</v>
      </c>
    </row>
    <row r="61" spans="2:8" x14ac:dyDescent="0.2">
      <c r="B61" s="12" t="s">
        <v>10</v>
      </c>
      <c r="C61" s="5" t="s">
        <v>500</v>
      </c>
      <c r="D61" s="5" t="s">
        <v>501</v>
      </c>
      <c r="E61" s="5" t="s">
        <v>306</v>
      </c>
      <c r="F61" s="5">
        <v>346181</v>
      </c>
      <c r="G61" s="10">
        <v>361.24</v>
      </c>
      <c r="H61" s="11">
        <v>0.5</v>
      </c>
    </row>
    <row r="62" spans="2:8" ht="13.5" thickBot="1" x14ac:dyDescent="0.25">
      <c r="E62" s="13" t="s">
        <v>14</v>
      </c>
      <c r="G62" s="22">
        <v>69979.5</v>
      </c>
      <c r="H62" s="23">
        <v>97.14</v>
      </c>
    </row>
    <row r="63" spans="2:8" ht="13.5" thickTop="1" x14ac:dyDescent="0.2">
      <c r="H63" s="11"/>
    </row>
    <row r="64" spans="2:8" x14ac:dyDescent="0.2">
      <c r="B64" s="71" t="s">
        <v>226</v>
      </c>
      <c r="C64" s="72"/>
      <c r="H64" s="11"/>
    </row>
    <row r="65" spans="1:8" x14ac:dyDescent="0.2">
      <c r="B65" s="70" t="s">
        <v>227</v>
      </c>
      <c r="C65" s="73"/>
      <c r="E65" s="13" t="s">
        <v>228</v>
      </c>
      <c r="H65" s="11"/>
    </row>
    <row r="66" spans="1:8" x14ac:dyDescent="0.2">
      <c r="C66" s="5" t="s">
        <v>69</v>
      </c>
      <c r="E66" s="5" t="s">
        <v>1002</v>
      </c>
      <c r="G66" s="10">
        <v>200</v>
      </c>
      <c r="H66" s="11">
        <v>0.27999999999999997</v>
      </c>
    </row>
    <row r="67" spans="1:8" ht="13.5" thickBot="1" x14ac:dyDescent="0.25">
      <c r="E67" s="13" t="s">
        <v>14</v>
      </c>
      <c r="G67" s="14">
        <v>200</v>
      </c>
      <c r="H67" s="15">
        <v>0.28000000000000003</v>
      </c>
    </row>
    <row r="68" spans="1:8" ht="13.5" thickTop="1" x14ac:dyDescent="0.2">
      <c r="B68" s="12" t="s">
        <v>10</v>
      </c>
      <c r="H68" s="11"/>
    </row>
    <row r="69" spans="1:8" x14ac:dyDescent="0.2">
      <c r="C69" s="5" t="s">
        <v>18</v>
      </c>
      <c r="E69" s="5" t="s">
        <v>10</v>
      </c>
      <c r="G69" s="10">
        <v>1200</v>
      </c>
      <c r="H69" s="11">
        <v>1.67</v>
      </c>
    </row>
    <row r="70" spans="1:8" x14ac:dyDescent="0.2">
      <c r="H70" s="11"/>
    </row>
    <row r="71" spans="1:8" x14ac:dyDescent="0.2">
      <c r="A71" s="16" t="s">
        <v>19</v>
      </c>
      <c r="G71" s="17">
        <v>664.07</v>
      </c>
      <c r="H71" s="18">
        <v>0.91</v>
      </c>
    </row>
    <row r="72" spans="1:8" x14ac:dyDescent="0.2">
      <c r="H72" s="11"/>
    </row>
    <row r="73" spans="1:8" ht="13.5" thickBot="1" x14ac:dyDescent="0.25">
      <c r="E73" s="13" t="s">
        <v>20</v>
      </c>
      <c r="G73" s="14">
        <v>72043.570000000007</v>
      </c>
      <c r="H73" s="15">
        <v>100</v>
      </c>
    </row>
    <row r="74" spans="1:8" ht="13.5" thickTop="1" x14ac:dyDescent="0.2">
      <c r="H74" s="11"/>
    </row>
    <row r="75" spans="1:8" x14ac:dyDescent="0.2">
      <c r="A75" s="13" t="s">
        <v>21</v>
      </c>
      <c r="H75" s="11"/>
    </row>
    <row r="76" spans="1:8" x14ac:dyDescent="0.2">
      <c r="A76" s="5">
        <v>1</v>
      </c>
      <c r="B76" s="5" t="s">
        <v>22</v>
      </c>
      <c r="H76" s="11"/>
    </row>
    <row r="77" spans="1:8" x14ac:dyDescent="0.2">
      <c r="H77" s="11"/>
    </row>
    <row r="78" spans="1:8" x14ac:dyDescent="0.2">
      <c r="A78" s="5">
        <v>2</v>
      </c>
      <c r="B78" s="5" t="s">
        <v>23</v>
      </c>
      <c r="H78" s="11"/>
    </row>
    <row r="79" spans="1:8" x14ac:dyDescent="0.2">
      <c r="H79" s="11"/>
    </row>
    <row r="80" spans="1:8" x14ac:dyDescent="0.2">
      <c r="A80" s="5">
        <v>3</v>
      </c>
      <c r="B80" s="5" t="s">
        <v>1261</v>
      </c>
      <c r="H80" s="11"/>
    </row>
    <row r="81" spans="1:8" x14ac:dyDescent="0.2">
      <c r="H81" s="11"/>
    </row>
    <row r="82" spans="1:8" x14ac:dyDescent="0.2">
      <c r="A82" s="1"/>
      <c r="B82" s="1"/>
      <c r="C82" s="1"/>
      <c r="D82" s="1"/>
      <c r="E82" s="1"/>
      <c r="F82" s="1"/>
      <c r="G82" s="3"/>
      <c r="H82" s="19"/>
    </row>
  </sheetData>
  <mergeCells count="5">
    <mergeCell ref="A2:C2"/>
    <mergeCell ref="A3:C3"/>
    <mergeCell ref="B4:C4"/>
    <mergeCell ref="B64:C64"/>
    <mergeCell ref="B65:C65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44" workbookViewId="0">
      <selection activeCell="G55" sqref="G55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4" width="12.140625" style="5" bestFit="1" customWidth="1"/>
    <col min="5" max="5" width="29.85546875" style="5" bestFit="1" customWidth="1"/>
    <col min="6" max="6" width="7.85546875" style="5" bestFit="1" customWidth="1"/>
    <col min="7" max="7" width="13.28515625" style="10" customWidth="1"/>
    <col min="8" max="8" width="10.140625" style="20" customWidth="1"/>
    <col min="9" max="16384" width="9.140625" style="5"/>
  </cols>
  <sheetData>
    <row r="1" spans="1:8" x14ac:dyDescent="0.2">
      <c r="A1" s="1"/>
      <c r="B1" s="1"/>
      <c r="C1" s="2" t="s">
        <v>1257</v>
      </c>
      <c r="D1" s="1"/>
      <c r="E1" s="1"/>
      <c r="F1" s="1"/>
      <c r="G1" s="3"/>
      <c r="H1" s="4"/>
    </row>
    <row r="2" spans="1:8" ht="25.5" x14ac:dyDescent="0.2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68" t="s">
        <v>27</v>
      </c>
      <c r="B3" s="69"/>
      <c r="C3" s="69"/>
      <c r="H3" s="11"/>
    </row>
    <row r="4" spans="1:8" x14ac:dyDescent="0.2">
      <c r="B4" s="68" t="s">
        <v>9</v>
      </c>
      <c r="C4" s="69"/>
      <c r="H4" s="11"/>
    </row>
    <row r="5" spans="1:8" x14ac:dyDescent="0.2">
      <c r="B5" s="12" t="s">
        <v>10</v>
      </c>
      <c r="C5" s="5" t="s">
        <v>28</v>
      </c>
      <c r="D5" s="5" t="s">
        <v>29</v>
      </c>
      <c r="E5" s="5" t="s">
        <v>30</v>
      </c>
      <c r="F5" s="5">
        <v>286453</v>
      </c>
      <c r="G5" s="10">
        <v>5088.6900000000005</v>
      </c>
      <c r="H5" s="11">
        <v>9.59</v>
      </c>
    </row>
    <row r="6" spans="1:8" x14ac:dyDescent="0.2">
      <c r="B6" s="12" t="s">
        <v>10</v>
      </c>
      <c r="C6" s="5" t="s">
        <v>87</v>
      </c>
      <c r="D6" s="5" t="s">
        <v>88</v>
      </c>
      <c r="E6" s="5" t="s">
        <v>89</v>
      </c>
      <c r="F6" s="5">
        <v>224606</v>
      </c>
      <c r="G6" s="10">
        <v>3991.02</v>
      </c>
      <c r="H6" s="11">
        <v>7.5200000000000005</v>
      </c>
    </row>
    <row r="7" spans="1:8" x14ac:dyDescent="0.2">
      <c r="B7" s="12" t="s">
        <v>10</v>
      </c>
      <c r="C7" s="5" t="s">
        <v>77</v>
      </c>
      <c r="D7" s="5" t="s">
        <v>78</v>
      </c>
      <c r="E7" s="5" t="s">
        <v>79</v>
      </c>
      <c r="F7" s="5">
        <v>234413</v>
      </c>
      <c r="G7" s="10">
        <v>3737.7200000000003</v>
      </c>
      <c r="H7" s="11">
        <v>7.0500000000000007</v>
      </c>
    </row>
    <row r="8" spans="1:8" x14ac:dyDescent="0.2">
      <c r="B8" s="12" t="s">
        <v>10</v>
      </c>
      <c r="C8" s="5" t="s">
        <v>48</v>
      </c>
      <c r="D8" s="5" t="s">
        <v>49</v>
      </c>
      <c r="E8" s="5" t="s">
        <v>50</v>
      </c>
      <c r="F8" s="5">
        <v>1202048</v>
      </c>
      <c r="G8" s="10">
        <v>3392.78</v>
      </c>
      <c r="H8" s="11">
        <v>6.4</v>
      </c>
    </row>
    <row r="9" spans="1:8" x14ac:dyDescent="0.2">
      <c r="B9" s="12" t="s">
        <v>10</v>
      </c>
      <c r="C9" s="5" t="s">
        <v>31</v>
      </c>
      <c r="D9" s="5" t="s">
        <v>32</v>
      </c>
      <c r="E9" s="5" t="s">
        <v>30</v>
      </c>
      <c r="F9" s="5">
        <v>906011</v>
      </c>
      <c r="G9" s="10">
        <v>2700.37</v>
      </c>
      <c r="H9" s="11">
        <v>5.09</v>
      </c>
    </row>
    <row r="10" spans="1:8" x14ac:dyDescent="0.2">
      <c r="B10" s="12" t="s">
        <v>10</v>
      </c>
      <c r="C10" s="5" t="s">
        <v>71</v>
      </c>
      <c r="D10" s="5" t="s">
        <v>72</v>
      </c>
      <c r="E10" s="5" t="s">
        <v>73</v>
      </c>
      <c r="F10" s="5">
        <v>282498</v>
      </c>
      <c r="G10" s="10">
        <v>2584.7200000000003</v>
      </c>
      <c r="H10" s="11">
        <v>4.87</v>
      </c>
    </row>
    <row r="11" spans="1:8" x14ac:dyDescent="0.2">
      <c r="B11" s="12" t="s">
        <v>10</v>
      </c>
      <c r="C11" s="5" t="s">
        <v>40</v>
      </c>
      <c r="D11" s="5" t="s">
        <v>41</v>
      </c>
      <c r="E11" s="5" t="s">
        <v>42</v>
      </c>
      <c r="F11" s="5">
        <v>174113</v>
      </c>
      <c r="G11" s="10">
        <v>1978.45</v>
      </c>
      <c r="H11" s="11">
        <v>3.73</v>
      </c>
    </row>
    <row r="12" spans="1:8" x14ac:dyDescent="0.2">
      <c r="B12" s="12" t="s">
        <v>10</v>
      </c>
      <c r="C12" s="5" t="s">
        <v>155</v>
      </c>
      <c r="D12" s="5" t="s">
        <v>156</v>
      </c>
      <c r="E12" s="5" t="s">
        <v>73</v>
      </c>
      <c r="F12" s="5">
        <v>75203</v>
      </c>
      <c r="G12" s="10">
        <v>1877.33</v>
      </c>
      <c r="H12" s="11">
        <v>3.54</v>
      </c>
    </row>
    <row r="13" spans="1:8" x14ac:dyDescent="0.2">
      <c r="B13" s="12" t="s">
        <v>10</v>
      </c>
      <c r="C13" s="5" t="s">
        <v>1258</v>
      </c>
      <c r="D13" s="5" t="s">
        <v>1259</v>
      </c>
      <c r="E13" s="5" t="s">
        <v>30</v>
      </c>
      <c r="F13" s="5">
        <v>171774</v>
      </c>
      <c r="G13" s="10">
        <v>1676.51</v>
      </c>
      <c r="H13" s="11">
        <v>3.16</v>
      </c>
    </row>
    <row r="14" spans="1:8" x14ac:dyDescent="0.2">
      <c r="B14" s="12" t="s">
        <v>10</v>
      </c>
      <c r="C14" s="5" t="s">
        <v>33</v>
      </c>
      <c r="D14" s="5" t="s">
        <v>34</v>
      </c>
      <c r="E14" s="5" t="s">
        <v>30</v>
      </c>
      <c r="F14" s="5">
        <v>524721</v>
      </c>
      <c r="G14" s="10">
        <v>1457.41</v>
      </c>
      <c r="H14" s="11">
        <v>2.75</v>
      </c>
    </row>
    <row r="15" spans="1:8" x14ac:dyDescent="0.2">
      <c r="B15" s="12" t="s">
        <v>10</v>
      </c>
      <c r="C15" s="5" t="s">
        <v>51</v>
      </c>
      <c r="D15" s="5" t="s">
        <v>52</v>
      </c>
      <c r="E15" s="5" t="s">
        <v>47</v>
      </c>
      <c r="F15" s="5">
        <v>18790</v>
      </c>
      <c r="G15" s="10">
        <v>1446.89</v>
      </c>
      <c r="H15" s="11">
        <v>2.73</v>
      </c>
    </row>
    <row r="16" spans="1:8" x14ac:dyDescent="0.2">
      <c r="B16" s="12" t="s">
        <v>10</v>
      </c>
      <c r="C16" s="5" t="s">
        <v>237</v>
      </c>
      <c r="D16" s="5" t="s">
        <v>238</v>
      </c>
      <c r="E16" s="5" t="s">
        <v>50</v>
      </c>
      <c r="F16" s="5">
        <v>100970</v>
      </c>
      <c r="G16" s="10">
        <v>1231.58</v>
      </c>
      <c r="H16" s="11">
        <v>2.3200000000000003</v>
      </c>
    </row>
    <row r="17" spans="2:8" x14ac:dyDescent="0.2">
      <c r="B17" s="12" t="s">
        <v>10</v>
      </c>
      <c r="C17" s="5" t="s">
        <v>69</v>
      </c>
      <c r="D17" s="5" t="s">
        <v>70</v>
      </c>
      <c r="E17" s="5" t="s">
        <v>30</v>
      </c>
      <c r="F17" s="5">
        <v>240544</v>
      </c>
      <c r="G17" s="10">
        <v>1203.56</v>
      </c>
      <c r="H17" s="11">
        <v>2.27</v>
      </c>
    </row>
    <row r="18" spans="2:8" x14ac:dyDescent="0.2">
      <c r="B18" s="12" t="s">
        <v>10</v>
      </c>
      <c r="C18" s="5" t="s">
        <v>35</v>
      </c>
      <c r="D18" s="5" t="s">
        <v>36</v>
      </c>
      <c r="E18" s="5" t="s">
        <v>30</v>
      </c>
      <c r="F18" s="5">
        <v>71045</v>
      </c>
      <c r="G18" s="10">
        <v>1177.04</v>
      </c>
      <c r="H18" s="11">
        <v>2.2200000000000002</v>
      </c>
    </row>
    <row r="19" spans="2:8" x14ac:dyDescent="0.2">
      <c r="B19" s="12" t="s">
        <v>10</v>
      </c>
      <c r="C19" s="5" t="s">
        <v>61</v>
      </c>
      <c r="D19" s="5" t="s">
        <v>62</v>
      </c>
      <c r="E19" s="5" t="s">
        <v>47</v>
      </c>
      <c r="F19" s="5">
        <v>265313</v>
      </c>
      <c r="G19" s="10">
        <v>999.04000000000008</v>
      </c>
      <c r="H19" s="11">
        <v>1.8800000000000001</v>
      </c>
    </row>
    <row r="20" spans="2:8" x14ac:dyDescent="0.2">
      <c r="B20" s="12" t="s">
        <v>10</v>
      </c>
      <c r="C20" s="5" t="s">
        <v>53</v>
      </c>
      <c r="D20" s="5" t="s">
        <v>54</v>
      </c>
      <c r="E20" s="5" t="s">
        <v>30</v>
      </c>
      <c r="F20" s="5">
        <v>51678</v>
      </c>
      <c r="G20" s="10">
        <v>905.94</v>
      </c>
      <c r="H20" s="11">
        <v>1.71</v>
      </c>
    </row>
    <row r="21" spans="2:8" x14ac:dyDescent="0.2">
      <c r="B21" s="12" t="s">
        <v>10</v>
      </c>
      <c r="C21" s="5" t="s">
        <v>80</v>
      </c>
      <c r="D21" s="5" t="s">
        <v>81</v>
      </c>
      <c r="E21" s="5" t="s">
        <v>47</v>
      </c>
      <c r="F21" s="5">
        <v>65843</v>
      </c>
      <c r="G21" s="10">
        <v>885.46</v>
      </c>
      <c r="H21" s="11">
        <v>1.67</v>
      </c>
    </row>
    <row r="22" spans="2:8" x14ac:dyDescent="0.2">
      <c r="B22" s="12" t="s">
        <v>10</v>
      </c>
      <c r="C22" s="5" t="s">
        <v>307</v>
      </c>
      <c r="D22" s="5" t="s">
        <v>308</v>
      </c>
      <c r="E22" s="5" t="s">
        <v>256</v>
      </c>
      <c r="F22" s="5">
        <v>262746</v>
      </c>
      <c r="G22" s="10">
        <v>811.62</v>
      </c>
      <c r="H22" s="11">
        <v>1.53</v>
      </c>
    </row>
    <row r="23" spans="2:8" x14ac:dyDescent="0.2">
      <c r="B23" s="12" t="s">
        <v>10</v>
      </c>
      <c r="C23" s="5" t="s">
        <v>718</v>
      </c>
      <c r="D23" s="5" t="s">
        <v>719</v>
      </c>
      <c r="E23" s="5" t="s">
        <v>311</v>
      </c>
      <c r="F23" s="5">
        <v>186480</v>
      </c>
      <c r="G23" s="10">
        <v>797.57</v>
      </c>
      <c r="H23" s="11">
        <v>1.5000000000000002</v>
      </c>
    </row>
    <row r="24" spans="2:8" x14ac:dyDescent="0.2">
      <c r="B24" s="12" t="s">
        <v>10</v>
      </c>
      <c r="C24" s="5" t="s">
        <v>356</v>
      </c>
      <c r="D24" s="5" t="s">
        <v>357</v>
      </c>
      <c r="E24" s="5" t="s">
        <v>104</v>
      </c>
      <c r="F24" s="5">
        <v>156024</v>
      </c>
      <c r="G24" s="10">
        <v>750.71</v>
      </c>
      <c r="H24" s="11">
        <v>1.4200000000000002</v>
      </c>
    </row>
    <row r="25" spans="2:8" x14ac:dyDescent="0.2">
      <c r="B25" s="12" t="s">
        <v>10</v>
      </c>
      <c r="C25" s="5" t="s">
        <v>239</v>
      </c>
      <c r="D25" s="5" t="s">
        <v>240</v>
      </c>
      <c r="E25" s="5" t="s">
        <v>50</v>
      </c>
      <c r="F25" s="5">
        <v>63726</v>
      </c>
      <c r="G25" s="10">
        <v>744.67</v>
      </c>
      <c r="H25" s="11">
        <v>1.4000000000000001</v>
      </c>
    </row>
    <row r="26" spans="2:8" x14ac:dyDescent="0.2">
      <c r="B26" s="12" t="s">
        <v>10</v>
      </c>
      <c r="C26" s="5" t="s">
        <v>300</v>
      </c>
      <c r="D26" s="5" t="s">
        <v>301</v>
      </c>
      <c r="E26" s="5" t="s">
        <v>47</v>
      </c>
      <c r="F26" s="5">
        <v>18351</v>
      </c>
      <c r="G26" s="10">
        <v>733.14</v>
      </c>
      <c r="H26" s="11">
        <v>1.3800000000000001</v>
      </c>
    </row>
    <row r="27" spans="2:8" x14ac:dyDescent="0.2">
      <c r="B27" s="12" t="s">
        <v>10</v>
      </c>
      <c r="C27" s="5" t="s">
        <v>261</v>
      </c>
      <c r="D27" s="5" t="s">
        <v>262</v>
      </c>
      <c r="E27" s="5" t="s">
        <v>73</v>
      </c>
      <c r="F27" s="5">
        <v>80695</v>
      </c>
      <c r="G27" s="10">
        <v>698.25</v>
      </c>
      <c r="H27" s="11">
        <v>1.32</v>
      </c>
    </row>
    <row r="28" spans="2:8" x14ac:dyDescent="0.2">
      <c r="B28" s="12" t="s">
        <v>10</v>
      </c>
      <c r="C28" s="5" t="s">
        <v>117</v>
      </c>
      <c r="D28" s="5" t="s">
        <v>118</v>
      </c>
      <c r="E28" s="5" t="s">
        <v>119</v>
      </c>
      <c r="F28" s="5">
        <v>310609</v>
      </c>
      <c r="G28" s="10">
        <v>681.01</v>
      </c>
      <c r="H28" s="11">
        <v>1.28</v>
      </c>
    </row>
    <row r="29" spans="2:8" x14ac:dyDescent="0.2">
      <c r="B29" s="12" t="s">
        <v>10</v>
      </c>
      <c r="C29" s="5" t="s">
        <v>322</v>
      </c>
      <c r="D29" s="5" t="s">
        <v>323</v>
      </c>
      <c r="E29" s="5" t="s">
        <v>79</v>
      </c>
      <c r="F29" s="5">
        <v>144154</v>
      </c>
      <c r="G29" s="10">
        <v>655.47</v>
      </c>
      <c r="H29" s="11">
        <v>1.2400000000000002</v>
      </c>
    </row>
    <row r="30" spans="2:8" x14ac:dyDescent="0.2">
      <c r="B30" s="12" t="s">
        <v>10</v>
      </c>
      <c r="C30" s="5" t="s">
        <v>245</v>
      </c>
      <c r="D30" s="5" t="s">
        <v>246</v>
      </c>
      <c r="E30" s="5" t="s">
        <v>247</v>
      </c>
      <c r="F30" s="5">
        <v>399115</v>
      </c>
      <c r="G30" s="10">
        <v>626.41</v>
      </c>
      <c r="H30" s="11">
        <v>1.18</v>
      </c>
    </row>
    <row r="31" spans="2:8" x14ac:dyDescent="0.2">
      <c r="B31" s="12" t="s">
        <v>10</v>
      </c>
      <c r="C31" s="5" t="s">
        <v>304</v>
      </c>
      <c r="D31" s="5" t="s">
        <v>305</v>
      </c>
      <c r="E31" s="5" t="s">
        <v>306</v>
      </c>
      <c r="F31" s="5">
        <v>94737</v>
      </c>
      <c r="G31" s="10">
        <v>604.47</v>
      </c>
      <c r="H31" s="11">
        <v>1.1400000000000001</v>
      </c>
    </row>
    <row r="32" spans="2:8" x14ac:dyDescent="0.2">
      <c r="B32" s="12" t="s">
        <v>10</v>
      </c>
      <c r="C32" s="5" t="s">
        <v>329</v>
      </c>
      <c r="D32" s="5" t="s">
        <v>330</v>
      </c>
      <c r="E32" s="5" t="s">
        <v>47</v>
      </c>
      <c r="F32" s="5">
        <v>1892</v>
      </c>
      <c r="G32" s="10">
        <v>595.05000000000007</v>
      </c>
      <c r="H32" s="11">
        <v>1.1199999999999999</v>
      </c>
    </row>
    <row r="33" spans="2:8" x14ac:dyDescent="0.2">
      <c r="B33" s="12" t="s">
        <v>10</v>
      </c>
      <c r="C33" s="5" t="s">
        <v>302</v>
      </c>
      <c r="D33" s="5" t="s">
        <v>303</v>
      </c>
      <c r="E33" s="5" t="s">
        <v>119</v>
      </c>
      <c r="F33" s="5">
        <v>349685</v>
      </c>
      <c r="G33" s="10">
        <v>590.09</v>
      </c>
      <c r="H33" s="11">
        <v>1.1100000000000001</v>
      </c>
    </row>
    <row r="34" spans="2:8" x14ac:dyDescent="0.2">
      <c r="B34" s="12" t="s">
        <v>10</v>
      </c>
      <c r="C34" s="5" t="s">
        <v>388</v>
      </c>
      <c r="D34" s="5" t="s">
        <v>389</v>
      </c>
      <c r="E34" s="5" t="s">
        <v>65</v>
      </c>
      <c r="F34" s="5">
        <v>14737</v>
      </c>
      <c r="G34" s="10">
        <v>589.54</v>
      </c>
      <c r="H34" s="11">
        <v>1.1100000000000001</v>
      </c>
    </row>
    <row r="35" spans="2:8" x14ac:dyDescent="0.2">
      <c r="B35" s="12" t="s">
        <v>10</v>
      </c>
      <c r="C35" s="5" t="s">
        <v>120</v>
      </c>
      <c r="D35" s="5" t="s">
        <v>121</v>
      </c>
      <c r="E35" s="5" t="s">
        <v>79</v>
      </c>
      <c r="F35" s="5">
        <v>110400</v>
      </c>
      <c r="G35" s="10">
        <v>584.02</v>
      </c>
      <c r="H35" s="11">
        <v>1.1000000000000001</v>
      </c>
    </row>
    <row r="36" spans="2:8" x14ac:dyDescent="0.2">
      <c r="B36" s="12" t="s">
        <v>10</v>
      </c>
      <c r="C36" s="5" t="s">
        <v>714</v>
      </c>
      <c r="D36" s="5" t="s">
        <v>715</v>
      </c>
      <c r="E36" s="5" t="s">
        <v>89</v>
      </c>
      <c r="F36" s="5">
        <v>45587</v>
      </c>
      <c r="G36" s="10">
        <v>554.11</v>
      </c>
      <c r="H36" s="11">
        <v>1.04</v>
      </c>
    </row>
    <row r="37" spans="2:8" x14ac:dyDescent="0.2">
      <c r="B37" s="12" t="s">
        <v>10</v>
      </c>
      <c r="C37" s="5" t="s">
        <v>250</v>
      </c>
      <c r="D37" s="5" t="s">
        <v>251</v>
      </c>
      <c r="E37" s="5" t="s">
        <v>47</v>
      </c>
      <c r="F37" s="5">
        <v>19229</v>
      </c>
      <c r="G37" s="10">
        <v>541.20000000000005</v>
      </c>
      <c r="H37" s="11">
        <v>1.02</v>
      </c>
    </row>
    <row r="38" spans="2:8" x14ac:dyDescent="0.2">
      <c r="B38" s="12" t="s">
        <v>10</v>
      </c>
      <c r="C38" s="5" t="s">
        <v>312</v>
      </c>
      <c r="D38" s="5" t="s">
        <v>313</v>
      </c>
      <c r="E38" s="5" t="s">
        <v>73</v>
      </c>
      <c r="F38" s="5">
        <v>178813</v>
      </c>
      <c r="G38" s="10">
        <v>534.83000000000004</v>
      </c>
      <c r="H38" s="11">
        <v>1.0100000000000002</v>
      </c>
    </row>
    <row r="39" spans="2:8" x14ac:dyDescent="0.2">
      <c r="B39" s="12" t="s">
        <v>10</v>
      </c>
      <c r="C39" s="5" t="s">
        <v>254</v>
      </c>
      <c r="D39" s="5" t="s">
        <v>255</v>
      </c>
      <c r="E39" s="5" t="s">
        <v>256</v>
      </c>
      <c r="F39" s="5">
        <v>206134</v>
      </c>
      <c r="G39" s="10">
        <v>490.6</v>
      </c>
      <c r="H39" s="11">
        <v>0.91999999999999993</v>
      </c>
    </row>
    <row r="40" spans="2:8" x14ac:dyDescent="0.2">
      <c r="B40" s="12" t="s">
        <v>10</v>
      </c>
      <c r="C40" s="5" t="s">
        <v>396</v>
      </c>
      <c r="D40" s="5" t="s">
        <v>397</v>
      </c>
      <c r="E40" s="5" t="s">
        <v>109</v>
      </c>
      <c r="F40" s="5">
        <v>114170</v>
      </c>
      <c r="G40" s="10">
        <v>448.63</v>
      </c>
      <c r="H40" s="11">
        <v>0.85000000000000009</v>
      </c>
    </row>
    <row r="41" spans="2:8" x14ac:dyDescent="0.2">
      <c r="B41" s="12" t="s">
        <v>10</v>
      </c>
      <c r="C41" s="5" t="s">
        <v>271</v>
      </c>
      <c r="D41" s="5" t="s">
        <v>272</v>
      </c>
      <c r="E41" s="5" t="s">
        <v>273</v>
      </c>
      <c r="F41" s="5">
        <v>184286</v>
      </c>
      <c r="G41" s="10">
        <v>437.49</v>
      </c>
      <c r="H41" s="11">
        <v>0.82000000000000006</v>
      </c>
    </row>
    <row r="42" spans="2:8" x14ac:dyDescent="0.2">
      <c r="B42" s="12" t="s">
        <v>10</v>
      </c>
      <c r="C42" s="5" t="s">
        <v>140</v>
      </c>
      <c r="D42" s="5" t="s">
        <v>141</v>
      </c>
      <c r="E42" s="5" t="s">
        <v>104</v>
      </c>
      <c r="F42" s="5">
        <v>71659</v>
      </c>
      <c r="G42" s="10">
        <v>409.82</v>
      </c>
      <c r="H42" s="11">
        <v>0.77</v>
      </c>
    </row>
    <row r="43" spans="2:8" x14ac:dyDescent="0.2">
      <c r="B43" s="12" t="s">
        <v>10</v>
      </c>
      <c r="C43" s="5" t="s">
        <v>58</v>
      </c>
      <c r="D43" s="5" t="s">
        <v>59</v>
      </c>
      <c r="E43" s="5" t="s">
        <v>60</v>
      </c>
      <c r="F43" s="5">
        <v>77394</v>
      </c>
      <c r="G43" s="10">
        <v>402.06</v>
      </c>
      <c r="H43" s="11">
        <v>0.76</v>
      </c>
    </row>
    <row r="44" spans="2:8" x14ac:dyDescent="0.2">
      <c r="B44" s="12" t="s">
        <v>10</v>
      </c>
      <c r="C44" s="5" t="s">
        <v>314</v>
      </c>
      <c r="D44" s="5" t="s">
        <v>315</v>
      </c>
      <c r="E44" s="5" t="s">
        <v>73</v>
      </c>
      <c r="F44" s="5">
        <v>88146</v>
      </c>
      <c r="G44" s="10">
        <v>377.40000000000003</v>
      </c>
      <c r="H44" s="11">
        <v>0.71000000000000008</v>
      </c>
    </row>
    <row r="45" spans="2:8" x14ac:dyDescent="0.2">
      <c r="B45" s="12" t="s">
        <v>10</v>
      </c>
      <c r="C45" s="5" t="s">
        <v>579</v>
      </c>
      <c r="D45" s="5" t="s">
        <v>580</v>
      </c>
      <c r="E45" s="5" t="s">
        <v>527</v>
      </c>
      <c r="F45" s="5">
        <v>99364</v>
      </c>
      <c r="G45" s="10">
        <v>372.81</v>
      </c>
      <c r="H45" s="11">
        <v>0.70000000000000007</v>
      </c>
    </row>
    <row r="46" spans="2:8" x14ac:dyDescent="0.2">
      <c r="B46" s="12" t="s">
        <v>10</v>
      </c>
      <c r="C46" s="5" t="s">
        <v>265</v>
      </c>
      <c r="D46" s="5" t="s">
        <v>266</v>
      </c>
      <c r="E46" s="5" t="s">
        <v>104</v>
      </c>
      <c r="F46" s="5">
        <v>17107</v>
      </c>
      <c r="G46" s="10">
        <v>345.72</v>
      </c>
      <c r="H46" s="11">
        <v>0.65</v>
      </c>
    </row>
    <row r="47" spans="2:8" x14ac:dyDescent="0.2">
      <c r="B47" s="12" t="s">
        <v>10</v>
      </c>
      <c r="C47" s="5" t="s">
        <v>55</v>
      </c>
      <c r="D47" s="5" t="s">
        <v>56</v>
      </c>
      <c r="E47" s="5" t="s">
        <v>57</v>
      </c>
      <c r="F47" s="5">
        <v>90858</v>
      </c>
      <c r="G47" s="10">
        <v>343.72</v>
      </c>
      <c r="H47" s="11">
        <v>0.65</v>
      </c>
    </row>
    <row r="48" spans="2:8" x14ac:dyDescent="0.2">
      <c r="B48" s="12" t="s">
        <v>10</v>
      </c>
      <c r="C48" s="5" t="s">
        <v>157</v>
      </c>
      <c r="D48" s="5" t="s">
        <v>158</v>
      </c>
      <c r="E48" s="5" t="s">
        <v>104</v>
      </c>
      <c r="F48" s="5">
        <v>33840</v>
      </c>
      <c r="G48" s="10">
        <v>331.45</v>
      </c>
      <c r="H48" s="11">
        <v>0.62000000000000011</v>
      </c>
    </row>
    <row r="49" spans="1:8" x14ac:dyDescent="0.2">
      <c r="B49" s="12" t="s">
        <v>10</v>
      </c>
      <c r="C49" s="5" t="s">
        <v>394</v>
      </c>
      <c r="D49" s="5" t="s">
        <v>395</v>
      </c>
      <c r="E49" s="5" t="s">
        <v>65</v>
      </c>
      <c r="F49" s="5">
        <v>103866</v>
      </c>
      <c r="G49" s="10">
        <v>291.19</v>
      </c>
      <c r="H49" s="11">
        <v>0.55000000000000004</v>
      </c>
    </row>
    <row r="50" spans="1:8" x14ac:dyDescent="0.2">
      <c r="B50" s="12" t="s">
        <v>10</v>
      </c>
      <c r="C50" s="5" t="s">
        <v>274</v>
      </c>
      <c r="D50" s="5" t="s">
        <v>275</v>
      </c>
      <c r="E50" s="5" t="s">
        <v>104</v>
      </c>
      <c r="F50" s="5">
        <v>39758</v>
      </c>
      <c r="G50" s="10">
        <v>288.34000000000003</v>
      </c>
      <c r="H50" s="11">
        <v>0.54</v>
      </c>
    </row>
    <row r="51" spans="1:8" x14ac:dyDescent="0.2">
      <c r="B51" s="12" t="s">
        <v>10</v>
      </c>
      <c r="C51" s="5" t="s">
        <v>252</v>
      </c>
      <c r="D51" s="5" t="s">
        <v>253</v>
      </c>
      <c r="E51" s="5" t="s">
        <v>68</v>
      </c>
      <c r="F51" s="5">
        <v>1288</v>
      </c>
      <c r="G51" s="10">
        <v>283.19</v>
      </c>
      <c r="H51" s="11">
        <v>0.53</v>
      </c>
    </row>
    <row r="52" spans="1:8" x14ac:dyDescent="0.2">
      <c r="B52" s="12" t="s">
        <v>10</v>
      </c>
      <c r="C52" s="5" t="s">
        <v>392</v>
      </c>
      <c r="D52" s="5" t="s">
        <v>393</v>
      </c>
      <c r="E52" s="5" t="s">
        <v>65</v>
      </c>
      <c r="F52" s="5">
        <v>11943</v>
      </c>
      <c r="G52" s="10">
        <v>215</v>
      </c>
      <c r="H52" s="11">
        <v>0.41000000000000003</v>
      </c>
    </row>
    <row r="53" spans="1:8" x14ac:dyDescent="0.2">
      <c r="B53" s="12" t="s">
        <v>10</v>
      </c>
      <c r="C53" s="5" t="s">
        <v>751</v>
      </c>
      <c r="D53" s="5" t="s">
        <v>752</v>
      </c>
      <c r="E53" s="5" t="s">
        <v>119</v>
      </c>
      <c r="F53" s="5">
        <v>256176</v>
      </c>
      <c r="G53" s="10">
        <v>203.02</v>
      </c>
      <c r="H53" s="11">
        <v>0.38</v>
      </c>
    </row>
    <row r="54" spans="1:8" x14ac:dyDescent="0.2">
      <c r="B54" s="12" t="s">
        <v>10</v>
      </c>
      <c r="C54" s="5" t="s">
        <v>110</v>
      </c>
      <c r="D54" s="5" t="s">
        <v>111</v>
      </c>
      <c r="E54" s="5" t="s">
        <v>30</v>
      </c>
      <c r="F54" s="5">
        <v>133556</v>
      </c>
      <c r="G54" s="10">
        <v>184.11</v>
      </c>
      <c r="H54" s="11">
        <v>0.35000000000000003</v>
      </c>
    </row>
    <row r="55" spans="1:8" x14ac:dyDescent="0.2">
      <c r="B55" s="12" t="s">
        <v>10</v>
      </c>
      <c r="C55" s="5" t="s">
        <v>61</v>
      </c>
      <c r="D55" s="5" t="s">
        <v>331</v>
      </c>
      <c r="E55" s="5" t="s">
        <v>47</v>
      </c>
      <c r="F55" s="5">
        <v>71884</v>
      </c>
      <c r="G55" s="10">
        <v>157.25</v>
      </c>
      <c r="H55" s="11">
        <v>0.3</v>
      </c>
    </row>
    <row r="56" spans="1:8" ht="13.5" thickBot="1" x14ac:dyDescent="0.25">
      <c r="E56" s="13" t="s">
        <v>14</v>
      </c>
      <c r="G56" s="14">
        <v>53008.47</v>
      </c>
      <c r="H56" s="15">
        <v>99.909999999999897</v>
      </c>
    </row>
    <row r="57" spans="1:8" ht="13.5" thickTop="1" x14ac:dyDescent="0.2">
      <c r="H57" s="11"/>
    </row>
    <row r="58" spans="1:8" x14ac:dyDescent="0.2">
      <c r="A58" s="16" t="s">
        <v>19</v>
      </c>
      <c r="G58" s="17">
        <v>34.74</v>
      </c>
      <c r="H58" s="18">
        <v>0.09</v>
      </c>
    </row>
    <row r="59" spans="1:8" x14ac:dyDescent="0.2">
      <c r="H59" s="11"/>
    </row>
    <row r="60" spans="1:8" ht="13.5" thickBot="1" x14ac:dyDescent="0.25">
      <c r="E60" s="13" t="s">
        <v>20</v>
      </c>
      <c r="G60" s="14">
        <v>53043.21</v>
      </c>
      <c r="H60" s="15">
        <v>100</v>
      </c>
    </row>
    <row r="61" spans="1:8" ht="13.5" thickTop="1" x14ac:dyDescent="0.2">
      <c r="H61" s="11"/>
    </row>
    <row r="62" spans="1:8" x14ac:dyDescent="0.2">
      <c r="A62" s="13" t="s">
        <v>21</v>
      </c>
      <c r="H62" s="11"/>
    </row>
    <row r="63" spans="1:8" x14ac:dyDescent="0.2">
      <c r="H63" s="11"/>
    </row>
    <row r="64" spans="1:8" x14ac:dyDescent="0.2">
      <c r="A64" s="5">
        <v>1</v>
      </c>
      <c r="B64" s="5" t="s">
        <v>23</v>
      </c>
      <c r="H64" s="11"/>
    </row>
    <row r="65" spans="1:8" x14ac:dyDescent="0.2">
      <c r="H65" s="11"/>
    </row>
    <row r="66" spans="1:8" x14ac:dyDescent="0.2">
      <c r="A66" s="1"/>
      <c r="B66" s="1"/>
      <c r="C66" s="1"/>
      <c r="D66" s="1"/>
      <c r="E66" s="1"/>
      <c r="F66" s="1"/>
      <c r="G66" s="3"/>
      <c r="H66" s="19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58" workbookViewId="0">
      <selection activeCell="E65" sqref="E65"/>
    </sheetView>
  </sheetViews>
  <sheetFormatPr defaultRowHeight="12.75" x14ac:dyDescent="0.2"/>
  <cols>
    <col min="1" max="1" width="2.7109375" style="5" customWidth="1"/>
    <col min="2" max="2" width="6.5703125" style="5" customWidth="1"/>
    <col min="3" max="3" width="40.7109375" style="5" customWidth="1"/>
    <col min="4" max="4" width="12.140625" style="5" bestFit="1" customWidth="1"/>
    <col min="5" max="5" width="20.42578125" style="5" bestFit="1" customWidth="1"/>
    <col min="6" max="6" width="7.85546875" style="5" bestFit="1" customWidth="1"/>
    <col min="7" max="7" width="11.5703125" style="10" customWidth="1"/>
    <col min="8" max="8" width="11.5703125" style="20" customWidth="1"/>
    <col min="9" max="16384" width="9.140625" style="5"/>
  </cols>
  <sheetData>
    <row r="1" spans="1:8" x14ac:dyDescent="0.2">
      <c r="A1" s="1"/>
      <c r="B1" s="1"/>
      <c r="C1" s="2" t="s">
        <v>1252</v>
      </c>
      <c r="D1" s="1"/>
      <c r="E1" s="1"/>
      <c r="F1" s="1"/>
      <c r="G1" s="3"/>
      <c r="H1" s="4"/>
    </row>
    <row r="2" spans="1:8" ht="38.25" x14ac:dyDescent="0.2">
      <c r="A2" s="66" t="s">
        <v>1</v>
      </c>
      <c r="B2" s="67"/>
      <c r="C2" s="67"/>
      <c r="D2" s="6" t="s">
        <v>2</v>
      </c>
      <c r="E2" s="6" t="s">
        <v>26</v>
      </c>
      <c r="F2" s="7" t="s">
        <v>4</v>
      </c>
      <c r="G2" s="8" t="s">
        <v>5</v>
      </c>
      <c r="H2" s="9" t="s">
        <v>6</v>
      </c>
    </row>
    <row r="3" spans="1:8" x14ac:dyDescent="0.2">
      <c r="A3" s="68" t="s">
        <v>27</v>
      </c>
      <c r="B3" s="69"/>
      <c r="C3" s="69"/>
      <c r="H3" s="11"/>
    </row>
    <row r="4" spans="1:8" x14ac:dyDescent="0.2">
      <c r="B4" s="68" t="s">
        <v>9</v>
      </c>
      <c r="C4" s="69"/>
      <c r="H4" s="11"/>
    </row>
    <row r="5" spans="1:8" x14ac:dyDescent="0.2">
      <c r="B5" s="12" t="s">
        <v>10</v>
      </c>
      <c r="C5" s="5" t="s">
        <v>120</v>
      </c>
      <c r="D5" s="5" t="s">
        <v>121</v>
      </c>
      <c r="E5" s="5" t="s">
        <v>79</v>
      </c>
      <c r="F5" s="5">
        <v>3298</v>
      </c>
      <c r="G5" s="10">
        <v>17.45</v>
      </c>
      <c r="H5" s="11">
        <v>1.1300000000000001</v>
      </c>
    </row>
    <row r="6" spans="1:8" x14ac:dyDescent="0.2">
      <c r="B6" s="12" t="s">
        <v>10</v>
      </c>
      <c r="C6" s="5" t="s">
        <v>304</v>
      </c>
      <c r="D6" s="5" t="s">
        <v>305</v>
      </c>
      <c r="E6" s="5" t="s">
        <v>306</v>
      </c>
      <c r="F6" s="5">
        <v>2300</v>
      </c>
      <c r="G6" s="10">
        <v>14.68</v>
      </c>
      <c r="H6" s="11">
        <v>0.95</v>
      </c>
    </row>
    <row r="7" spans="1:8" x14ac:dyDescent="0.2">
      <c r="B7" s="12" t="s">
        <v>10</v>
      </c>
      <c r="C7" s="5" t="s">
        <v>254</v>
      </c>
      <c r="D7" s="5" t="s">
        <v>255</v>
      </c>
      <c r="E7" s="5" t="s">
        <v>256</v>
      </c>
      <c r="F7" s="5">
        <v>6150</v>
      </c>
      <c r="G7" s="10">
        <v>14.64</v>
      </c>
      <c r="H7" s="11">
        <v>0.95</v>
      </c>
    </row>
    <row r="8" spans="1:8" x14ac:dyDescent="0.2">
      <c r="B8" s="12" t="s">
        <v>10</v>
      </c>
      <c r="C8" s="5" t="s">
        <v>117</v>
      </c>
      <c r="D8" s="5" t="s">
        <v>118</v>
      </c>
      <c r="E8" s="5" t="s">
        <v>119</v>
      </c>
      <c r="F8" s="5">
        <v>6678</v>
      </c>
      <c r="G8" s="10">
        <v>14.64</v>
      </c>
      <c r="H8" s="11">
        <v>0.95</v>
      </c>
    </row>
    <row r="9" spans="1:8" x14ac:dyDescent="0.2">
      <c r="B9" s="12" t="s">
        <v>10</v>
      </c>
      <c r="C9" s="5" t="s">
        <v>35</v>
      </c>
      <c r="D9" s="5" t="s">
        <v>36</v>
      </c>
      <c r="E9" s="5" t="s">
        <v>30</v>
      </c>
      <c r="F9" s="5">
        <v>846</v>
      </c>
      <c r="G9" s="10">
        <v>14.02</v>
      </c>
      <c r="H9" s="11">
        <v>0.90000000000000013</v>
      </c>
    </row>
    <row r="10" spans="1:8" x14ac:dyDescent="0.2">
      <c r="B10" s="12" t="s">
        <v>10</v>
      </c>
      <c r="C10" s="5" t="s">
        <v>53</v>
      </c>
      <c r="D10" s="5" t="s">
        <v>54</v>
      </c>
      <c r="E10" s="5" t="s">
        <v>30</v>
      </c>
      <c r="F10" s="5">
        <v>783</v>
      </c>
      <c r="G10" s="10">
        <v>13.73</v>
      </c>
      <c r="H10" s="11">
        <v>0.89</v>
      </c>
    </row>
    <row r="11" spans="1:8" x14ac:dyDescent="0.2">
      <c r="B11" s="12" t="s">
        <v>10</v>
      </c>
      <c r="C11" s="5" t="s">
        <v>48</v>
      </c>
      <c r="D11" s="5" t="s">
        <v>49</v>
      </c>
      <c r="E11" s="5" t="s">
        <v>50</v>
      </c>
      <c r="F11" s="5">
        <v>4590</v>
      </c>
      <c r="G11" s="10">
        <v>12.96</v>
      </c>
      <c r="H11" s="11">
        <v>0.84000000000000008</v>
      </c>
    </row>
    <row r="12" spans="1:8" x14ac:dyDescent="0.2">
      <c r="B12" s="12" t="s">
        <v>10</v>
      </c>
      <c r="C12" s="5" t="s">
        <v>77</v>
      </c>
      <c r="D12" s="5" t="s">
        <v>78</v>
      </c>
      <c r="E12" s="5" t="s">
        <v>79</v>
      </c>
      <c r="F12" s="5">
        <v>798</v>
      </c>
      <c r="G12" s="10">
        <v>12.72</v>
      </c>
      <c r="H12" s="11">
        <v>0.82000000000000006</v>
      </c>
    </row>
    <row r="13" spans="1:8" x14ac:dyDescent="0.2">
      <c r="B13" s="12" t="s">
        <v>10</v>
      </c>
      <c r="C13" s="5" t="s">
        <v>278</v>
      </c>
      <c r="D13" s="5" t="s">
        <v>279</v>
      </c>
      <c r="E13" s="5" t="s">
        <v>65</v>
      </c>
      <c r="F13" s="5">
        <v>1033</v>
      </c>
      <c r="G13" s="10">
        <v>12.35</v>
      </c>
      <c r="H13" s="11">
        <v>0.8</v>
      </c>
    </row>
    <row r="14" spans="1:8" x14ac:dyDescent="0.2">
      <c r="B14" s="12" t="s">
        <v>10</v>
      </c>
      <c r="C14" s="5" t="s">
        <v>302</v>
      </c>
      <c r="D14" s="5" t="s">
        <v>303</v>
      </c>
      <c r="E14" s="5" t="s">
        <v>119</v>
      </c>
      <c r="F14" s="5">
        <v>6874</v>
      </c>
      <c r="G14" s="10">
        <v>11.6</v>
      </c>
      <c r="H14" s="11">
        <v>0.75000000000000011</v>
      </c>
    </row>
    <row r="15" spans="1:8" x14ac:dyDescent="0.2">
      <c r="B15" s="12" t="s">
        <v>10</v>
      </c>
      <c r="C15" s="5" t="s">
        <v>243</v>
      </c>
      <c r="D15" s="5" t="s">
        <v>244</v>
      </c>
      <c r="E15" s="5" t="s">
        <v>89</v>
      </c>
      <c r="F15" s="5">
        <v>626</v>
      </c>
      <c r="G15" s="10">
        <v>11.15</v>
      </c>
      <c r="H15" s="11">
        <v>0.72000000000000008</v>
      </c>
    </row>
    <row r="16" spans="1:8" x14ac:dyDescent="0.2">
      <c r="B16" s="12" t="s">
        <v>10</v>
      </c>
      <c r="C16" s="5" t="s">
        <v>71</v>
      </c>
      <c r="D16" s="5" t="s">
        <v>72</v>
      </c>
      <c r="E16" s="5" t="s">
        <v>73</v>
      </c>
      <c r="F16" s="5">
        <v>1142</v>
      </c>
      <c r="G16" s="10">
        <v>10.450000000000001</v>
      </c>
      <c r="H16" s="11">
        <v>0.67</v>
      </c>
    </row>
    <row r="17" spans="2:8" x14ac:dyDescent="0.2">
      <c r="B17" s="12" t="s">
        <v>10</v>
      </c>
      <c r="C17" s="5" t="s">
        <v>300</v>
      </c>
      <c r="D17" s="5" t="s">
        <v>301</v>
      </c>
      <c r="E17" s="5" t="s">
        <v>47</v>
      </c>
      <c r="F17" s="5">
        <v>242</v>
      </c>
      <c r="G17" s="10">
        <v>9.67</v>
      </c>
      <c r="H17" s="11">
        <v>0.62000000000000011</v>
      </c>
    </row>
    <row r="18" spans="2:8" x14ac:dyDescent="0.2">
      <c r="B18" s="12" t="s">
        <v>10</v>
      </c>
      <c r="C18" s="5" t="s">
        <v>237</v>
      </c>
      <c r="D18" s="5" t="s">
        <v>238</v>
      </c>
      <c r="E18" s="5" t="s">
        <v>50</v>
      </c>
      <c r="F18" s="5">
        <v>674</v>
      </c>
      <c r="G18" s="10">
        <v>8.2200000000000006</v>
      </c>
      <c r="H18" s="11">
        <v>0.53</v>
      </c>
    </row>
    <row r="19" spans="2:8" x14ac:dyDescent="0.2">
      <c r="B19" s="12" t="s">
        <v>10</v>
      </c>
      <c r="C19" s="5" t="s">
        <v>130</v>
      </c>
      <c r="D19" s="5" t="s">
        <v>131</v>
      </c>
      <c r="E19" s="5" t="s">
        <v>104</v>
      </c>
      <c r="F19" s="5">
        <v>1393</v>
      </c>
      <c r="G19" s="10">
        <v>7.3500000000000005</v>
      </c>
      <c r="H19" s="11">
        <v>0.47000000000000003</v>
      </c>
    </row>
    <row r="20" spans="2:8" x14ac:dyDescent="0.2">
      <c r="B20" s="12" t="s">
        <v>10</v>
      </c>
      <c r="C20" s="5" t="s">
        <v>51</v>
      </c>
      <c r="D20" s="5" t="s">
        <v>52</v>
      </c>
      <c r="E20" s="5" t="s">
        <v>47</v>
      </c>
      <c r="F20" s="5">
        <v>91</v>
      </c>
      <c r="G20" s="10">
        <v>7.01</v>
      </c>
      <c r="H20" s="11">
        <v>0.45000000000000007</v>
      </c>
    </row>
    <row r="21" spans="2:8" x14ac:dyDescent="0.2">
      <c r="B21" s="12" t="s">
        <v>10</v>
      </c>
      <c r="C21" s="5" t="s">
        <v>87</v>
      </c>
      <c r="D21" s="5" t="s">
        <v>88</v>
      </c>
      <c r="E21" s="5" t="s">
        <v>89</v>
      </c>
      <c r="F21" s="5">
        <v>352</v>
      </c>
      <c r="G21" s="10">
        <v>6.25</v>
      </c>
      <c r="H21" s="11">
        <v>0.4</v>
      </c>
    </row>
    <row r="22" spans="2:8" x14ac:dyDescent="0.2">
      <c r="B22" s="12" t="s">
        <v>10</v>
      </c>
      <c r="C22" s="5" t="s">
        <v>390</v>
      </c>
      <c r="D22" s="5" t="s">
        <v>391</v>
      </c>
      <c r="E22" s="5" t="s">
        <v>57</v>
      </c>
      <c r="F22" s="5">
        <v>2694</v>
      </c>
      <c r="G22" s="10">
        <v>6.12</v>
      </c>
      <c r="H22" s="11">
        <v>0.4</v>
      </c>
    </row>
    <row r="23" spans="2:8" x14ac:dyDescent="0.2">
      <c r="B23" s="12" t="s">
        <v>10</v>
      </c>
      <c r="C23" s="5" t="s">
        <v>98</v>
      </c>
      <c r="D23" s="5" t="s">
        <v>99</v>
      </c>
      <c r="E23" s="5" t="s">
        <v>65</v>
      </c>
      <c r="F23" s="5">
        <v>700</v>
      </c>
      <c r="G23" s="10">
        <v>4.84</v>
      </c>
      <c r="H23" s="11">
        <v>0.31000000000000005</v>
      </c>
    </row>
    <row r="24" spans="2:8" x14ac:dyDescent="0.2">
      <c r="B24" s="12" t="s">
        <v>10</v>
      </c>
      <c r="C24" s="5" t="s">
        <v>58</v>
      </c>
      <c r="D24" s="5" t="s">
        <v>59</v>
      </c>
      <c r="E24" s="5" t="s">
        <v>60</v>
      </c>
      <c r="F24" s="5">
        <v>926</v>
      </c>
      <c r="G24" s="10">
        <v>4.8100000000000005</v>
      </c>
      <c r="H24" s="11">
        <v>0.31000000000000005</v>
      </c>
    </row>
    <row r="25" spans="2:8" x14ac:dyDescent="0.2">
      <c r="B25" s="12" t="s">
        <v>10</v>
      </c>
      <c r="C25" s="5" t="s">
        <v>31</v>
      </c>
      <c r="D25" s="5" t="s">
        <v>32</v>
      </c>
      <c r="E25" s="5" t="s">
        <v>30</v>
      </c>
      <c r="F25" s="5">
        <v>1587</v>
      </c>
      <c r="G25" s="10">
        <v>4.7300000000000004</v>
      </c>
      <c r="H25" s="11">
        <v>0.31000000000000005</v>
      </c>
    </row>
    <row r="26" spans="2:8" x14ac:dyDescent="0.2">
      <c r="B26" s="12" t="s">
        <v>10</v>
      </c>
      <c r="C26" s="5" t="s">
        <v>329</v>
      </c>
      <c r="D26" s="5" t="s">
        <v>330</v>
      </c>
      <c r="E26" s="5" t="s">
        <v>47</v>
      </c>
      <c r="F26" s="5">
        <v>15</v>
      </c>
      <c r="G26" s="10">
        <v>4.72</v>
      </c>
      <c r="H26" s="11">
        <v>0.3</v>
      </c>
    </row>
    <row r="27" spans="2:8" x14ac:dyDescent="0.2">
      <c r="B27" s="12" t="s">
        <v>10</v>
      </c>
      <c r="C27" s="5" t="s">
        <v>324</v>
      </c>
      <c r="D27" s="5" t="s">
        <v>325</v>
      </c>
      <c r="E27" s="5" t="s">
        <v>306</v>
      </c>
      <c r="F27" s="5">
        <v>1800</v>
      </c>
      <c r="G27" s="10">
        <v>4.58</v>
      </c>
      <c r="H27" s="11">
        <v>0.3</v>
      </c>
    </row>
    <row r="28" spans="2:8" x14ac:dyDescent="0.2">
      <c r="B28" s="12" t="s">
        <v>10</v>
      </c>
      <c r="C28" s="5" t="s">
        <v>155</v>
      </c>
      <c r="D28" s="5" t="s">
        <v>156</v>
      </c>
      <c r="E28" s="5" t="s">
        <v>73</v>
      </c>
      <c r="F28" s="5">
        <v>178</v>
      </c>
      <c r="G28" s="10">
        <v>4.4400000000000004</v>
      </c>
      <c r="H28" s="11">
        <v>0.29000000000000004</v>
      </c>
    </row>
    <row r="29" spans="2:8" x14ac:dyDescent="0.2">
      <c r="B29" s="12" t="s">
        <v>10</v>
      </c>
      <c r="C29" s="5" t="s">
        <v>61</v>
      </c>
      <c r="D29" s="5" t="s">
        <v>62</v>
      </c>
      <c r="E29" s="5" t="s">
        <v>47</v>
      </c>
      <c r="F29" s="5">
        <v>1173</v>
      </c>
      <c r="G29" s="10">
        <v>4.42</v>
      </c>
      <c r="H29" s="11">
        <v>0.29000000000000004</v>
      </c>
    </row>
    <row r="30" spans="2:8" x14ac:dyDescent="0.2">
      <c r="B30" s="12" t="s">
        <v>10</v>
      </c>
      <c r="C30" s="5" t="s">
        <v>69</v>
      </c>
      <c r="D30" s="5" t="s">
        <v>70</v>
      </c>
      <c r="E30" s="5" t="s">
        <v>30</v>
      </c>
      <c r="F30" s="5">
        <v>846</v>
      </c>
      <c r="G30" s="10">
        <v>4.2300000000000004</v>
      </c>
      <c r="H30" s="11">
        <v>0.27</v>
      </c>
    </row>
    <row r="31" spans="2:8" x14ac:dyDescent="0.2">
      <c r="B31" s="12" t="s">
        <v>10</v>
      </c>
      <c r="C31" s="5" t="s">
        <v>320</v>
      </c>
      <c r="D31" s="5" t="s">
        <v>321</v>
      </c>
      <c r="E31" s="5" t="s">
        <v>104</v>
      </c>
      <c r="F31" s="5">
        <v>153</v>
      </c>
      <c r="G31" s="10">
        <v>4.1500000000000004</v>
      </c>
      <c r="H31" s="11">
        <v>0.27</v>
      </c>
    </row>
    <row r="32" spans="2:8" x14ac:dyDescent="0.2">
      <c r="B32" s="12" t="s">
        <v>10</v>
      </c>
      <c r="C32" s="5" t="s">
        <v>307</v>
      </c>
      <c r="D32" s="5" t="s">
        <v>308</v>
      </c>
      <c r="E32" s="5" t="s">
        <v>256</v>
      </c>
      <c r="F32" s="5">
        <v>1270</v>
      </c>
      <c r="G32" s="10">
        <v>3.92</v>
      </c>
      <c r="H32" s="11">
        <v>0.25</v>
      </c>
    </row>
    <row r="33" spans="2:8" x14ac:dyDescent="0.2">
      <c r="B33" s="12" t="s">
        <v>10</v>
      </c>
      <c r="C33" s="5" t="s">
        <v>165</v>
      </c>
      <c r="D33" s="5" t="s">
        <v>166</v>
      </c>
      <c r="E33" s="5" t="s">
        <v>92</v>
      </c>
      <c r="F33" s="5">
        <v>758</v>
      </c>
      <c r="G33" s="10">
        <v>3.89</v>
      </c>
      <c r="H33" s="11">
        <v>0.25</v>
      </c>
    </row>
    <row r="34" spans="2:8" x14ac:dyDescent="0.2">
      <c r="B34" s="12" t="s">
        <v>10</v>
      </c>
      <c r="C34" s="5" t="s">
        <v>241</v>
      </c>
      <c r="D34" s="5" t="s">
        <v>242</v>
      </c>
      <c r="E34" s="5" t="s">
        <v>89</v>
      </c>
      <c r="F34" s="5">
        <v>69</v>
      </c>
      <c r="G34" s="10">
        <v>3.8000000000000003</v>
      </c>
      <c r="H34" s="11">
        <v>0.25</v>
      </c>
    </row>
    <row r="35" spans="2:8" x14ac:dyDescent="0.2">
      <c r="B35" s="12" t="s">
        <v>10</v>
      </c>
      <c r="C35" s="5" t="s">
        <v>161</v>
      </c>
      <c r="D35" s="5" t="s">
        <v>162</v>
      </c>
      <c r="E35" s="5" t="s">
        <v>30</v>
      </c>
      <c r="F35" s="5">
        <v>665</v>
      </c>
      <c r="G35" s="10">
        <v>3.65</v>
      </c>
      <c r="H35" s="11">
        <v>0.24000000000000002</v>
      </c>
    </row>
    <row r="36" spans="2:8" x14ac:dyDescent="0.2">
      <c r="B36" s="12" t="s">
        <v>10</v>
      </c>
      <c r="C36" s="5" t="s">
        <v>1216</v>
      </c>
      <c r="D36" s="5" t="s">
        <v>1217</v>
      </c>
      <c r="E36" s="5" t="s">
        <v>89</v>
      </c>
      <c r="F36" s="5">
        <v>4364</v>
      </c>
      <c r="G36" s="10">
        <v>3.63</v>
      </c>
      <c r="H36" s="11">
        <v>0.22999999999999998</v>
      </c>
    </row>
    <row r="37" spans="2:8" x14ac:dyDescent="0.2">
      <c r="B37" s="12" t="s">
        <v>10</v>
      </c>
      <c r="C37" s="5" t="s">
        <v>601</v>
      </c>
      <c r="D37" s="5" t="s">
        <v>602</v>
      </c>
      <c r="E37" s="5" t="s">
        <v>89</v>
      </c>
      <c r="F37" s="5">
        <v>635</v>
      </c>
      <c r="G37" s="10">
        <v>3.02</v>
      </c>
      <c r="H37" s="11">
        <v>0.2</v>
      </c>
    </row>
    <row r="38" spans="2:8" x14ac:dyDescent="0.2">
      <c r="B38" s="12" t="s">
        <v>10</v>
      </c>
      <c r="C38" s="5" t="s">
        <v>40</v>
      </c>
      <c r="D38" s="5" t="s">
        <v>41</v>
      </c>
      <c r="E38" s="5" t="s">
        <v>42</v>
      </c>
      <c r="F38" s="5">
        <v>259</v>
      </c>
      <c r="G38" s="10">
        <v>2.94</v>
      </c>
      <c r="H38" s="11">
        <v>0.19</v>
      </c>
    </row>
    <row r="39" spans="2:8" x14ac:dyDescent="0.2">
      <c r="B39" s="12" t="s">
        <v>10</v>
      </c>
      <c r="C39" s="5" t="s">
        <v>33</v>
      </c>
      <c r="D39" s="5" t="s">
        <v>34</v>
      </c>
      <c r="E39" s="5" t="s">
        <v>30</v>
      </c>
      <c r="F39" s="5">
        <v>964</v>
      </c>
      <c r="G39" s="10">
        <v>2.68</v>
      </c>
      <c r="H39" s="11">
        <v>0.17</v>
      </c>
    </row>
    <row r="40" spans="2:8" x14ac:dyDescent="0.2">
      <c r="B40" s="12" t="s">
        <v>10</v>
      </c>
      <c r="C40" s="5" t="s">
        <v>322</v>
      </c>
      <c r="D40" s="5" t="s">
        <v>323</v>
      </c>
      <c r="E40" s="5" t="s">
        <v>79</v>
      </c>
      <c r="F40" s="5">
        <v>588</v>
      </c>
      <c r="G40" s="10">
        <v>2.67</v>
      </c>
      <c r="H40" s="11">
        <v>0.17</v>
      </c>
    </row>
    <row r="41" spans="2:8" x14ac:dyDescent="0.2">
      <c r="B41" s="12" t="s">
        <v>10</v>
      </c>
      <c r="C41" s="5" t="s">
        <v>280</v>
      </c>
      <c r="D41" s="5" t="s">
        <v>281</v>
      </c>
      <c r="E41" s="5" t="s">
        <v>89</v>
      </c>
      <c r="F41" s="5">
        <v>1446</v>
      </c>
      <c r="G41" s="10">
        <v>2.66</v>
      </c>
      <c r="H41" s="11">
        <v>0.17</v>
      </c>
    </row>
    <row r="42" spans="2:8" x14ac:dyDescent="0.2">
      <c r="B42" s="12" t="s">
        <v>10</v>
      </c>
      <c r="C42" s="5" t="s">
        <v>261</v>
      </c>
      <c r="D42" s="5" t="s">
        <v>262</v>
      </c>
      <c r="E42" s="5" t="s">
        <v>73</v>
      </c>
      <c r="F42" s="5">
        <v>286</v>
      </c>
      <c r="G42" s="10">
        <v>2.4700000000000002</v>
      </c>
      <c r="H42" s="11">
        <v>0.16</v>
      </c>
    </row>
    <row r="43" spans="2:8" x14ac:dyDescent="0.2">
      <c r="B43" s="12" t="s">
        <v>10</v>
      </c>
      <c r="C43" s="5" t="s">
        <v>312</v>
      </c>
      <c r="D43" s="5" t="s">
        <v>313</v>
      </c>
      <c r="E43" s="5" t="s">
        <v>73</v>
      </c>
      <c r="F43" s="5">
        <v>734</v>
      </c>
      <c r="G43" s="10">
        <v>2.2000000000000002</v>
      </c>
      <c r="H43" s="11">
        <v>0.13999999999999999</v>
      </c>
    </row>
    <row r="44" spans="2:8" x14ac:dyDescent="0.2">
      <c r="B44" s="12" t="s">
        <v>10</v>
      </c>
      <c r="C44" s="5" t="s">
        <v>61</v>
      </c>
      <c r="D44" s="5" t="s">
        <v>331</v>
      </c>
      <c r="E44" s="5" t="s">
        <v>47</v>
      </c>
      <c r="F44" s="5">
        <v>965</v>
      </c>
      <c r="G44" s="10">
        <v>2.11</v>
      </c>
      <c r="H44" s="11">
        <v>0.13999999999999999</v>
      </c>
    </row>
    <row r="45" spans="2:8" x14ac:dyDescent="0.2">
      <c r="B45" s="12" t="s">
        <v>10</v>
      </c>
      <c r="C45" s="5" t="s">
        <v>126</v>
      </c>
      <c r="D45" s="5" t="s">
        <v>127</v>
      </c>
      <c r="E45" s="5" t="s">
        <v>60</v>
      </c>
      <c r="F45" s="5">
        <v>419</v>
      </c>
      <c r="G45" s="10">
        <v>1.97</v>
      </c>
      <c r="H45" s="11">
        <v>0.13</v>
      </c>
    </row>
    <row r="46" spans="2:8" x14ac:dyDescent="0.2">
      <c r="B46" s="12" t="s">
        <v>10</v>
      </c>
      <c r="C46" s="5" t="s">
        <v>1218</v>
      </c>
      <c r="D46" s="5" t="s">
        <v>1219</v>
      </c>
      <c r="E46" s="5" t="s">
        <v>89</v>
      </c>
      <c r="F46" s="5">
        <v>550</v>
      </c>
      <c r="G46" s="10">
        <v>1.86</v>
      </c>
      <c r="H46" s="11">
        <v>0.12000000000000001</v>
      </c>
    </row>
    <row r="47" spans="2:8" x14ac:dyDescent="0.2">
      <c r="B47" s="12" t="s">
        <v>10</v>
      </c>
      <c r="C47" s="5" t="s">
        <v>269</v>
      </c>
      <c r="D47" s="5" t="s">
        <v>270</v>
      </c>
      <c r="E47" s="5" t="s">
        <v>79</v>
      </c>
      <c r="F47" s="5">
        <v>366</v>
      </c>
      <c r="G47" s="10">
        <v>1.79</v>
      </c>
      <c r="H47" s="11">
        <v>0.12000000000000001</v>
      </c>
    </row>
    <row r="48" spans="2:8" x14ac:dyDescent="0.2">
      <c r="B48" s="12" t="s">
        <v>10</v>
      </c>
      <c r="C48" s="5" t="s">
        <v>318</v>
      </c>
      <c r="D48" s="5" t="s">
        <v>319</v>
      </c>
      <c r="E48" s="5" t="s">
        <v>57</v>
      </c>
      <c r="F48" s="5">
        <v>138</v>
      </c>
      <c r="G48" s="10">
        <v>1.76</v>
      </c>
      <c r="H48" s="11">
        <v>0.11</v>
      </c>
    </row>
    <row r="49" spans="1:8" x14ac:dyDescent="0.2">
      <c r="B49" s="12" t="s">
        <v>10</v>
      </c>
      <c r="C49" s="5" t="s">
        <v>28</v>
      </c>
      <c r="D49" s="5" t="s">
        <v>29</v>
      </c>
      <c r="E49" s="5" t="s">
        <v>30</v>
      </c>
      <c r="F49" s="5">
        <v>95</v>
      </c>
      <c r="G49" s="10">
        <v>1.69</v>
      </c>
      <c r="H49" s="11">
        <v>0.11</v>
      </c>
    </row>
    <row r="50" spans="1:8" x14ac:dyDescent="0.2">
      <c r="B50" s="12" t="s">
        <v>10</v>
      </c>
      <c r="C50" s="5" t="s">
        <v>245</v>
      </c>
      <c r="D50" s="5" t="s">
        <v>246</v>
      </c>
      <c r="E50" s="5" t="s">
        <v>247</v>
      </c>
      <c r="F50" s="5">
        <v>1033</v>
      </c>
      <c r="G50" s="10">
        <v>1.62</v>
      </c>
      <c r="H50" s="11">
        <v>0.1</v>
      </c>
    </row>
    <row r="51" spans="1:8" x14ac:dyDescent="0.2">
      <c r="B51" s="12" t="s">
        <v>10</v>
      </c>
      <c r="C51" s="5" t="s">
        <v>314</v>
      </c>
      <c r="D51" s="5" t="s">
        <v>315</v>
      </c>
      <c r="E51" s="5" t="s">
        <v>73</v>
      </c>
      <c r="F51" s="5">
        <v>257</v>
      </c>
      <c r="G51" s="10">
        <v>1.1000000000000001</v>
      </c>
      <c r="H51" s="11">
        <v>6.9999999999999993E-2</v>
      </c>
    </row>
    <row r="52" spans="1:8" x14ac:dyDescent="0.2">
      <c r="B52" s="12" t="s">
        <v>10</v>
      </c>
      <c r="C52" s="5" t="s">
        <v>309</v>
      </c>
      <c r="D52" s="5" t="s">
        <v>310</v>
      </c>
      <c r="E52" s="5" t="s">
        <v>311</v>
      </c>
      <c r="F52" s="5">
        <v>162</v>
      </c>
      <c r="G52" s="10">
        <v>1.06</v>
      </c>
      <c r="H52" s="11">
        <v>6.9999999999999993E-2</v>
      </c>
    </row>
    <row r="53" spans="1:8" x14ac:dyDescent="0.2">
      <c r="B53" s="12" t="s">
        <v>10</v>
      </c>
      <c r="C53" s="5" t="s">
        <v>332</v>
      </c>
      <c r="D53" s="5" t="s">
        <v>333</v>
      </c>
      <c r="E53" s="5" t="s">
        <v>104</v>
      </c>
      <c r="F53" s="5">
        <v>225</v>
      </c>
      <c r="G53" s="10">
        <v>0.76</v>
      </c>
      <c r="H53" s="11">
        <v>0.05</v>
      </c>
    </row>
    <row r="54" spans="1:8" x14ac:dyDescent="0.2">
      <c r="B54" s="12" t="s">
        <v>10</v>
      </c>
      <c r="C54" s="5" t="s">
        <v>398</v>
      </c>
      <c r="D54" s="5" t="s">
        <v>399</v>
      </c>
      <c r="E54" s="5" t="s">
        <v>256</v>
      </c>
      <c r="F54" s="5">
        <v>153</v>
      </c>
      <c r="G54" s="10">
        <v>0.45</v>
      </c>
      <c r="H54" s="11">
        <v>3.0000000000000002E-2</v>
      </c>
    </row>
    <row r="55" spans="1:8" x14ac:dyDescent="0.2">
      <c r="B55" s="12" t="s">
        <v>10</v>
      </c>
      <c r="C55" s="5" t="s">
        <v>356</v>
      </c>
      <c r="D55" s="5" t="s">
        <v>357</v>
      </c>
      <c r="E55" s="5" t="s">
        <v>104</v>
      </c>
      <c r="F55" s="5">
        <v>54</v>
      </c>
      <c r="G55" s="10">
        <v>0.26</v>
      </c>
      <c r="H55" s="11">
        <v>0.02</v>
      </c>
    </row>
    <row r="56" spans="1:8" ht="13.5" thickBot="1" x14ac:dyDescent="0.25">
      <c r="E56" s="13" t="s">
        <v>14</v>
      </c>
      <c r="G56" s="22">
        <v>299.89</v>
      </c>
      <c r="H56" s="23">
        <v>19.38</v>
      </c>
    </row>
    <row r="57" spans="1:8" ht="13.5" thickTop="1" x14ac:dyDescent="0.2">
      <c r="B57" s="70" t="s">
        <v>336</v>
      </c>
      <c r="C57" s="69"/>
      <c r="H57" s="11"/>
    </row>
    <row r="58" spans="1:8" x14ac:dyDescent="0.2">
      <c r="C58" s="5" t="s">
        <v>347</v>
      </c>
      <c r="E58" s="5" t="s">
        <v>10</v>
      </c>
      <c r="F58" s="5">
        <v>-225</v>
      </c>
      <c r="G58" s="10">
        <v>-22.358700000000002</v>
      </c>
      <c r="H58" s="11">
        <v>-1.4400000000000002</v>
      </c>
    </row>
    <row r="59" spans="1:8" ht="13.5" thickBot="1" x14ac:dyDescent="0.25">
      <c r="E59" s="13" t="s">
        <v>14</v>
      </c>
      <c r="G59" s="14">
        <v>-22.358699999999999</v>
      </c>
      <c r="H59" s="15">
        <v>-1.44</v>
      </c>
    </row>
    <row r="60" spans="1:8" ht="13.5" thickTop="1" x14ac:dyDescent="0.2">
      <c r="H60" s="11"/>
    </row>
    <row r="61" spans="1:8" x14ac:dyDescent="0.2">
      <c r="A61" s="68" t="s">
        <v>7</v>
      </c>
      <c r="B61" s="69"/>
      <c r="C61" s="69"/>
      <c r="H61" s="11"/>
    </row>
    <row r="62" spans="1:8" x14ac:dyDescent="0.2">
      <c r="B62" s="70" t="s">
        <v>423</v>
      </c>
      <c r="C62" s="69"/>
      <c r="H62" s="11"/>
    </row>
    <row r="63" spans="1:8" x14ac:dyDescent="0.2">
      <c r="B63" s="68" t="s">
        <v>9</v>
      </c>
      <c r="C63" s="69"/>
      <c r="H63" s="11"/>
    </row>
    <row r="64" spans="1:8" x14ac:dyDescent="0.2">
      <c r="B64" s="12" t="s">
        <v>10</v>
      </c>
      <c r="C64" s="5" t="s">
        <v>424</v>
      </c>
      <c r="D64" s="5" t="s">
        <v>425</v>
      </c>
      <c r="E64" s="5" t="s">
        <v>7</v>
      </c>
      <c r="F64" s="5">
        <v>61041</v>
      </c>
      <c r="G64" s="10">
        <v>158.68</v>
      </c>
      <c r="H64" s="11">
        <v>10.24</v>
      </c>
    </row>
    <row r="65" spans="1:8" ht="13.5" thickBot="1" x14ac:dyDescent="0.25">
      <c r="E65" s="13" t="s">
        <v>14</v>
      </c>
      <c r="G65" s="14">
        <v>158.68</v>
      </c>
      <c r="H65" s="15">
        <v>10.24</v>
      </c>
    </row>
    <row r="66" spans="1:8" ht="13.5" thickTop="1" x14ac:dyDescent="0.2">
      <c r="H66" s="11"/>
    </row>
    <row r="67" spans="1:8" x14ac:dyDescent="0.2">
      <c r="A67" s="68" t="s">
        <v>169</v>
      </c>
      <c r="B67" s="69"/>
      <c r="C67" s="69"/>
      <c r="H67" s="11"/>
    </row>
    <row r="68" spans="1:8" x14ac:dyDescent="0.2">
      <c r="B68" s="70" t="s">
        <v>170</v>
      </c>
      <c r="C68" s="69"/>
      <c r="H68" s="11"/>
    </row>
    <row r="69" spans="1:8" x14ac:dyDescent="0.2">
      <c r="B69" s="68" t="s">
        <v>9</v>
      </c>
      <c r="C69" s="69"/>
      <c r="H69" s="11"/>
    </row>
    <row r="70" spans="1:8" x14ac:dyDescent="0.2">
      <c r="B70" s="21">
        <v>9.6000000000000002E-2</v>
      </c>
      <c r="C70" s="5" t="s">
        <v>254</v>
      </c>
      <c r="D70" s="5" t="s">
        <v>1253</v>
      </c>
      <c r="E70" s="5" t="s">
        <v>1254</v>
      </c>
      <c r="F70" s="5">
        <v>8</v>
      </c>
      <c r="G70" s="10">
        <v>86.28</v>
      </c>
      <c r="H70" s="11">
        <v>5.57</v>
      </c>
    </row>
    <row r="71" spans="1:8" x14ac:dyDescent="0.2">
      <c r="B71" s="21">
        <v>9.9500000000000005E-2</v>
      </c>
      <c r="C71" s="5" t="s">
        <v>181</v>
      </c>
      <c r="D71" s="5" t="s">
        <v>182</v>
      </c>
      <c r="E71" s="5" t="s">
        <v>183</v>
      </c>
      <c r="F71" s="5">
        <v>1</v>
      </c>
      <c r="G71" s="10">
        <v>9.8800000000000008</v>
      </c>
      <c r="H71" s="11">
        <v>0.64</v>
      </c>
    </row>
    <row r="72" spans="1:8" ht="13.5" thickBot="1" x14ac:dyDescent="0.25">
      <c r="E72" s="13" t="s">
        <v>14</v>
      </c>
      <c r="G72" s="14">
        <v>96.16</v>
      </c>
      <c r="H72" s="15">
        <v>6.21</v>
      </c>
    </row>
    <row r="73" spans="1:8" ht="13.5" thickTop="1" x14ac:dyDescent="0.2">
      <c r="B73" s="70" t="s">
        <v>204</v>
      </c>
      <c r="C73" s="69"/>
      <c r="H73" s="11"/>
    </row>
    <row r="74" spans="1:8" x14ac:dyDescent="0.2">
      <c r="B74" s="68" t="s">
        <v>9</v>
      </c>
      <c r="C74" s="69"/>
      <c r="H74" s="11"/>
    </row>
    <row r="75" spans="1:8" x14ac:dyDescent="0.2">
      <c r="B75" s="21">
        <v>8.4500000000000006E-2</v>
      </c>
      <c r="C75" s="5" t="s">
        <v>214</v>
      </c>
      <c r="D75" s="5" t="s">
        <v>216</v>
      </c>
      <c r="E75" s="5" t="s">
        <v>207</v>
      </c>
      <c r="F75" s="5">
        <v>300000</v>
      </c>
      <c r="G75" s="10">
        <v>317.11</v>
      </c>
      <c r="H75" s="11">
        <v>20.470000000000002</v>
      </c>
    </row>
    <row r="76" spans="1:8" x14ac:dyDescent="0.2">
      <c r="B76" s="21">
        <v>7.2900000000000006E-2</v>
      </c>
      <c r="C76" s="5" t="s">
        <v>1197</v>
      </c>
      <c r="D76" s="5" t="s">
        <v>1255</v>
      </c>
      <c r="E76" s="5" t="s">
        <v>207</v>
      </c>
      <c r="F76" s="5">
        <v>197400</v>
      </c>
      <c r="G76" s="10">
        <v>198.5</v>
      </c>
      <c r="H76" s="11">
        <v>12.82</v>
      </c>
    </row>
    <row r="77" spans="1:8" x14ac:dyDescent="0.2">
      <c r="B77" s="21">
        <v>8.72E-2</v>
      </c>
      <c r="C77" s="5" t="s">
        <v>1199</v>
      </c>
      <c r="D77" s="5" t="s">
        <v>1200</v>
      </c>
      <c r="E77" s="5" t="s">
        <v>207</v>
      </c>
      <c r="F77" s="5">
        <v>150000</v>
      </c>
      <c r="G77" s="10">
        <v>159.21</v>
      </c>
      <c r="H77" s="11">
        <v>10.280000000000001</v>
      </c>
    </row>
    <row r="78" spans="1:8" x14ac:dyDescent="0.2">
      <c r="B78" s="21">
        <v>8.5300000000000001E-2</v>
      </c>
      <c r="C78" s="5" t="s">
        <v>217</v>
      </c>
      <c r="D78" s="5" t="s">
        <v>1228</v>
      </c>
      <c r="E78" s="5" t="s">
        <v>207</v>
      </c>
      <c r="F78" s="5">
        <v>100000</v>
      </c>
      <c r="G78" s="10">
        <v>105.47</v>
      </c>
      <c r="H78" s="11">
        <v>6.8100000000000005</v>
      </c>
    </row>
    <row r="79" spans="1:8" ht="13.5" thickBot="1" x14ac:dyDescent="0.25">
      <c r="E79" s="13" t="s">
        <v>14</v>
      </c>
      <c r="G79" s="22">
        <v>780.29</v>
      </c>
      <c r="H79" s="23">
        <v>50.38</v>
      </c>
    </row>
    <row r="80" spans="1:8" ht="13.5" thickTop="1" x14ac:dyDescent="0.2">
      <c r="H80" s="11"/>
    </row>
    <row r="81" spans="1:8" x14ac:dyDescent="0.2">
      <c r="B81" s="71" t="s">
        <v>226</v>
      </c>
      <c r="C81" s="72"/>
      <c r="H81" s="11"/>
    </row>
    <row r="82" spans="1:8" x14ac:dyDescent="0.2">
      <c r="B82" s="70" t="s">
        <v>227</v>
      </c>
      <c r="C82" s="69"/>
      <c r="E82" s="13" t="s">
        <v>228</v>
      </c>
      <c r="H82" s="11"/>
    </row>
    <row r="83" spans="1:8" x14ac:dyDescent="0.2">
      <c r="C83" s="5" t="s">
        <v>69</v>
      </c>
      <c r="E83" s="5" t="s">
        <v>968</v>
      </c>
      <c r="G83" s="10">
        <v>25</v>
      </c>
      <c r="H83" s="11">
        <v>1.6099999999999999</v>
      </c>
    </row>
    <row r="84" spans="1:8" ht="13.5" thickBot="1" x14ac:dyDescent="0.25">
      <c r="E84" s="13" t="s">
        <v>14</v>
      </c>
      <c r="G84" s="14">
        <v>25</v>
      </c>
      <c r="H84" s="15">
        <v>1.61</v>
      </c>
    </row>
    <row r="85" spans="1:8" ht="13.5" thickTop="1" x14ac:dyDescent="0.2">
      <c r="B85" s="12" t="s">
        <v>10</v>
      </c>
      <c r="H85" s="11"/>
    </row>
    <row r="86" spans="1:8" x14ac:dyDescent="0.2">
      <c r="C86" s="5" t="s">
        <v>18</v>
      </c>
      <c r="E86" s="5" t="s">
        <v>10</v>
      </c>
      <c r="G86" s="10">
        <v>175</v>
      </c>
      <c r="H86" s="11">
        <v>11.3</v>
      </c>
    </row>
    <row r="87" spans="1:8" x14ac:dyDescent="0.2">
      <c r="H87" s="11"/>
    </row>
    <row r="88" spans="1:8" x14ac:dyDescent="0.2">
      <c r="A88" s="16" t="s">
        <v>19</v>
      </c>
      <c r="G88" s="17">
        <v>36.21</v>
      </c>
      <c r="H88" s="18">
        <v>2.3199999999999998</v>
      </c>
    </row>
    <row r="89" spans="1:8" x14ac:dyDescent="0.2">
      <c r="H89" s="11"/>
    </row>
    <row r="90" spans="1:8" ht="13.5" thickBot="1" x14ac:dyDescent="0.25">
      <c r="E90" s="13" t="s">
        <v>20</v>
      </c>
      <c r="G90" s="14">
        <v>1548.87</v>
      </c>
      <c r="H90" s="15">
        <v>100</v>
      </c>
    </row>
    <row r="91" spans="1:8" ht="13.5" thickTop="1" x14ac:dyDescent="0.2">
      <c r="H91" s="11"/>
    </row>
    <row r="92" spans="1:8" x14ac:dyDescent="0.2">
      <c r="A92" s="13" t="s">
        <v>21</v>
      </c>
      <c r="H92" s="11"/>
    </row>
    <row r="93" spans="1:8" x14ac:dyDescent="0.2">
      <c r="A93" s="5">
        <v>1</v>
      </c>
      <c r="B93" s="5" t="s">
        <v>1256</v>
      </c>
      <c r="H93" s="11"/>
    </row>
    <row r="94" spans="1:8" x14ac:dyDescent="0.2">
      <c r="H94" s="11"/>
    </row>
    <row r="95" spans="1:8" x14ac:dyDescent="0.2">
      <c r="A95" s="5">
        <v>2</v>
      </c>
      <c r="B95" s="5" t="s">
        <v>23</v>
      </c>
      <c r="H95" s="11"/>
    </row>
    <row r="96" spans="1:8" x14ac:dyDescent="0.2">
      <c r="H96" s="11"/>
    </row>
    <row r="97" spans="1:8" x14ac:dyDescent="0.2">
      <c r="A97" s="5">
        <v>3</v>
      </c>
      <c r="B97" s="5" t="s">
        <v>233</v>
      </c>
      <c r="H97" s="11"/>
    </row>
    <row r="98" spans="1:8" x14ac:dyDescent="0.2">
      <c r="B98" s="5" t="s">
        <v>234</v>
      </c>
      <c r="H98" s="11"/>
    </row>
    <row r="99" spans="1:8" x14ac:dyDescent="0.2">
      <c r="B99" s="5" t="s">
        <v>235</v>
      </c>
      <c r="H99" s="11"/>
    </row>
    <row r="100" spans="1:8" x14ac:dyDescent="0.2">
      <c r="A100" s="1"/>
      <c r="B100" s="1"/>
      <c r="C100" s="1"/>
      <c r="D100" s="1"/>
      <c r="E100" s="1"/>
      <c r="F100" s="1"/>
      <c r="G100" s="3"/>
      <c r="H100" s="19"/>
    </row>
  </sheetData>
  <mergeCells count="14">
    <mergeCell ref="B81:C81"/>
    <mergeCell ref="B82:C82"/>
    <mergeCell ref="B63:C63"/>
    <mergeCell ref="A67:C67"/>
    <mergeCell ref="B68:C68"/>
    <mergeCell ref="B69:C69"/>
    <mergeCell ref="B73:C73"/>
    <mergeCell ref="B74:C74"/>
    <mergeCell ref="A2:C2"/>
    <mergeCell ref="A3:C3"/>
    <mergeCell ref="B4:C4"/>
    <mergeCell ref="B57:C57"/>
    <mergeCell ref="A61:C61"/>
    <mergeCell ref="B62:C62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12" sqref="D12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4" width="12.7109375" style="5" bestFit="1" customWidth="1"/>
    <col min="5" max="5" width="18.85546875" style="5" bestFit="1" customWidth="1"/>
    <col min="6" max="6" width="8.7109375" style="5" customWidth="1"/>
    <col min="7" max="7" width="13.7109375" style="10" customWidth="1"/>
    <col min="8" max="8" width="10.28515625" style="20" customWidth="1"/>
    <col min="9" max="16384" width="9.140625" style="5"/>
  </cols>
  <sheetData>
    <row r="1" spans="1:8" x14ac:dyDescent="0.2">
      <c r="A1" s="1"/>
      <c r="B1" s="1"/>
      <c r="C1" s="2" t="s">
        <v>1249</v>
      </c>
      <c r="D1" s="1"/>
      <c r="E1" s="1"/>
      <c r="F1" s="1"/>
      <c r="G1" s="3"/>
      <c r="H1" s="4"/>
    </row>
    <row r="2" spans="1:8" ht="25.5" x14ac:dyDescent="0.2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68" t="s">
        <v>7</v>
      </c>
      <c r="B3" s="69"/>
      <c r="C3" s="69"/>
      <c r="H3" s="11"/>
    </row>
    <row r="4" spans="1:8" x14ac:dyDescent="0.2">
      <c r="B4" s="70" t="s">
        <v>8</v>
      </c>
      <c r="C4" s="69"/>
      <c r="H4" s="11"/>
    </row>
    <row r="5" spans="1:8" x14ac:dyDescent="0.2">
      <c r="B5" s="68" t="s">
        <v>15</v>
      </c>
      <c r="C5" s="69"/>
      <c r="H5" s="11"/>
    </row>
    <row r="6" spans="1:8" x14ac:dyDescent="0.2">
      <c r="B6" s="12" t="s">
        <v>10</v>
      </c>
      <c r="C6" s="5" t="s">
        <v>1250</v>
      </c>
      <c r="D6" s="5" t="s">
        <v>1251</v>
      </c>
      <c r="E6" s="5" t="s">
        <v>13</v>
      </c>
      <c r="F6" s="5">
        <v>36264.789400000001</v>
      </c>
      <c r="G6" s="10">
        <v>402.67</v>
      </c>
      <c r="H6" s="11">
        <v>95.27</v>
      </c>
    </row>
    <row r="7" spans="1:8" ht="13.5" thickBot="1" x14ac:dyDescent="0.25">
      <c r="E7" s="13" t="s">
        <v>14</v>
      </c>
      <c r="G7" s="14">
        <v>402.67</v>
      </c>
      <c r="H7" s="15">
        <v>95.27</v>
      </c>
    </row>
    <row r="8" spans="1:8" ht="13.5" thickTop="1" x14ac:dyDescent="0.2">
      <c r="H8" s="11"/>
    </row>
    <row r="9" spans="1:8" x14ac:dyDescent="0.2">
      <c r="A9" s="16" t="s">
        <v>19</v>
      </c>
      <c r="G9" s="17">
        <v>20</v>
      </c>
      <c r="H9" s="18">
        <v>4.7300000000000004</v>
      </c>
    </row>
    <row r="10" spans="1:8" x14ac:dyDescent="0.2">
      <c r="H10" s="11"/>
    </row>
    <row r="11" spans="1:8" ht="13.5" thickBot="1" x14ac:dyDescent="0.25">
      <c r="E11" s="13" t="s">
        <v>20</v>
      </c>
      <c r="G11" s="14">
        <v>422.67</v>
      </c>
      <c r="H11" s="15">
        <v>100</v>
      </c>
    </row>
    <row r="12" spans="1:8" ht="13.5" thickTop="1" x14ac:dyDescent="0.2">
      <c r="H12" s="11"/>
    </row>
    <row r="13" spans="1:8" x14ac:dyDescent="0.2">
      <c r="A13" s="13" t="s">
        <v>21</v>
      </c>
      <c r="H13" s="11"/>
    </row>
    <row r="14" spans="1:8" x14ac:dyDescent="0.2">
      <c r="H14" s="11"/>
    </row>
    <row r="15" spans="1:8" x14ac:dyDescent="0.2">
      <c r="A15" s="5">
        <v>1</v>
      </c>
      <c r="B15" s="5" t="s">
        <v>23</v>
      </c>
      <c r="H15" s="11"/>
    </row>
    <row r="16" spans="1:8" x14ac:dyDescent="0.2">
      <c r="H16" s="11"/>
    </row>
    <row r="17" spans="1:8" x14ac:dyDescent="0.2">
      <c r="A17" s="1"/>
      <c r="B17" s="1"/>
      <c r="C17" s="1"/>
      <c r="D17" s="1"/>
      <c r="E17" s="1"/>
      <c r="F17" s="1"/>
      <c r="G17" s="3"/>
      <c r="H17" s="19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8"/>
  <sheetViews>
    <sheetView topLeftCell="A313" workbookViewId="0">
      <selection activeCell="E148" sqref="E148"/>
    </sheetView>
  </sheetViews>
  <sheetFormatPr defaultRowHeight="12.75" x14ac:dyDescent="0.2"/>
  <cols>
    <col min="1" max="1" width="2.7109375" style="5" customWidth="1"/>
    <col min="2" max="2" width="7.140625" style="5" customWidth="1"/>
    <col min="3" max="3" width="40.7109375" style="5" customWidth="1"/>
    <col min="4" max="4" width="14" style="5" bestFit="1" customWidth="1"/>
    <col min="5" max="5" width="29.85546875" style="5" bestFit="1" customWidth="1"/>
    <col min="6" max="6" width="8.7109375" style="5" customWidth="1"/>
    <col min="7" max="7" width="12.85546875" style="10" customWidth="1"/>
    <col min="8" max="8" width="11.42578125" style="20" customWidth="1"/>
    <col min="9" max="16384" width="9.140625" style="5"/>
  </cols>
  <sheetData>
    <row r="1" spans="1:8" x14ac:dyDescent="0.2">
      <c r="A1" s="1"/>
      <c r="B1" s="1"/>
      <c r="C1" s="2" t="s">
        <v>1213</v>
      </c>
      <c r="D1" s="1"/>
      <c r="E1" s="1"/>
      <c r="F1" s="1"/>
      <c r="G1" s="3"/>
      <c r="H1" s="4"/>
    </row>
    <row r="2" spans="1:8" ht="25.5" x14ac:dyDescent="0.2">
      <c r="A2" s="66" t="s">
        <v>1</v>
      </c>
      <c r="B2" s="67"/>
      <c r="C2" s="67"/>
      <c r="D2" s="6" t="s">
        <v>2</v>
      </c>
      <c r="E2" s="6" t="s">
        <v>26</v>
      </c>
      <c r="F2" s="7" t="s">
        <v>4</v>
      </c>
      <c r="G2" s="8" t="s">
        <v>5</v>
      </c>
      <c r="H2" s="9" t="s">
        <v>6</v>
      </c>
    </row>
    <row r="3" spans="1:8" x14ac:dyDescent="0.2">
      <c r="A3" s="68" t="s">
        <v>27</v>
      </c>
      <c r="B3" s="69"/>
      <c r="C3" s="69"/>
      <c r="H3" s="11"/>
    </row>
    <row r="4" spans="1:8" x14ac:dyDescent="0.2">
      <c r="B4" s="68" t="s">
        <v>9</v>
      </c>
      <c r="C4" s="69"/>
      <c r="H4" s="11"/>
    </row>
    <row r="5" spans="1:8" x14ac:dyDescent="0.2">
      <c r="B5" s="12" t="s">
        <v>10</v>
      </c>
      <c r="C5" s="5" t="s">
        <v>589</v>
      </c>
      <c r="D5" s="5" t="s">
        <v>590</v>
      </c>
      <c r="E5" s="5" t="s">
        <v>42</v>
      </c>
      <c r="F5" s="5">
        <v>21555000</v>
      </c>
      <c r="G5" s="10">
        <v>3707.46</v>
      </c>
      <c r="H5" s="11">
        <v>4.12</v>
      </c>
    </row>
    <row r="6" spans="1:8" x14ac:dyDescent="0.2">
      <c r="B6" s="12" t="s">
        <v>10</v>
      </c>
      <c r="C6" s="5" t="s">
        <v>593</v>
      </c>
      <c r="D6" s="5" t="s">
        <v>594</v>
      </c>
      <c r="E6" s="5" t="s">
        <v>76</v>
      </c>
      <c r="F6" s="5">
        <v>2505600</v>
      </c>
      <c r="G6" s="10">
        <v>3659.4300000000003</v>
      </c>
      <c r="H6" s="11">
        <v>4.07</v>
      </c>
    </row>
    <row r="7" spans="1:8" x14ac:dyDescent="0.2">
      <c r="B7" s="12" t="s">
        <v>10</v>
      </c>
      <c r="C7" s="5" t="s">
        <v>549</v>
      </c>
      <c r="D7" s="5" t="s">
        <v>550</v>
      </c>
      <c r="E7" s="5" t="s">
        <v>95</v>
      </c>
      <c r="F7" s="5">
        <v>1245000</v>
      </c>
      <c r="G7" s="10">
        <v>2303.87</v>
      </c>
      <c r="H7" s="11">
        <v>2.56</v>
      </c>
    </row>
    <row r="8" spans="1:8" x14ac:dyDescent="0.2">
      <c r="B8" s="12" t="s">
        <v>10</v>
      </c>
      <c r="C8" s="5" t="s">
        <v>627</v>
      </c>
      <c r="D8" s="5" t="s">
        <v>628</v>
      </c>
      <c r="E8" s="5" t="s">
        <v>39</v>
      </c>
      <c r="F8" s="5">
        <v>1854000</v>
      </c>
      <c r="G8" s="10">
        <v>1827.1200000000001</v>
      </c>
      <c r="H8" s="11">
        <v>2.0300000000000002</v>
      </c>
    </row>
    <row r="9" spans="1:8" x14ac:dyDescent="0.2">
      <c r="B9" s="12" t="s">
        <v>10</v>
      </c>
      <c r="C9" s="5" t="s">
        <v>71</v>
      </c>
      <c r="D9" s="5" t="s">
        <v>72</v>
      </c>
      <c r="E9" s="5" t="s">
        <v>73</v>
      </c>
      <c r="F9" s="5">
        <v>183513</v>
      </c>
      <c r="G9" s="10">
        <v>1679.05</v>
      </c>
      <c r="H9" s="11">
        <v>1.87</v>
      </c>
    </row>
    <row r="10" spans="1:8" x14ac:dyDescent="0.2">
      <c r="B10" s="12" t="s">
        <v>10</v>
      </c>
      <c r="C10" s="5" t="s">
        <v>560</v>
      </c>
      <c r="D10" s="5" t="s">
        <v>561</v>
      </c>
      <c r="E10" s="5" t="s">
        <v>92</v>
      </c>
      <c r="F10" s="5">
        <v>10200000</v>
      </c>
      <c r="G10" s="10">
        <v>1662.6000000000001</v>
      </c>
      <c r="H10" s="11">
        <v>1.8500000000000003</v>
      </c>
    </row>
    <row r="11" spans="1:8" x14ac:dyDescent="0.2">
      <c r="B11" s="12" t="s">
        <v>10</v>
      </c>
      <c r="C11" s="5" t="s">
        <v>613</v>
      </c>
      <c r="D11" s="5" t="s">
        <v>614</v>
      </c>
      <c r="E11" s="5" t="s">
        <v>89</v>
      </c>
      <c r="F11" s="5">
        <v>422400</v>
      </c>
      <c r="G11" s="10">
        <v>1548.1000000000001</v>
      </c>
      <c r="H11" s="11">
        <v>1.72</v>
      </c>
    </row>
    <row r="12" spans="1:8" x14ac:dyDescent="0.2">
      <c r="B12" s="12" t="s">
        <v>10</v>
      </c>
      <c r="C12" s="5" t="s">
        <v>48</v>
      </c>
      <c r="D12" s="5" t="s">
        <v>49</v>
      </c>
      <c r="E12" s="5" t="s">
        <v>50</v>
      </c>
      <c r="F12" s="5">
        <v>526881</v>
      </c>
      <c r="G12" s="10">
        <v>1487.1200000000001</v>
      </c>
      <c r="H12" s="11">
        <v>1.6500000000000001</v>
      </c>
    </row>
    <row r="13" spans="1:8" x14ac:dyDescent="0.2">
      <c r="B13" s="12" t="s">
        <v>10</v>
      </c>
      <c r="C13" s="5" t="s">
        <v>547</v>
      </c>
      <c r="D13" s="5" t="s">
        <v>548</v>
      </c>
      <c r="E13" s="5" t="s">
        <v>30</v>
      </c>
      <c r="F13" s="5">
        <v>2565000</v>
      </c>
      <c r="G13" s="10">
        <v>1406.9</v>
      </c>
      <c r="H13" s="11">
        <v>1.5700000000000003</v>
      </c>
    </row>
    <row r="14" spans="1:8" x14ac:dyDescent="0.2">
      <c r="B14" s="12" t="s">
        <v>10</v>
      </c>
      <c r="C14" s="5" t="s">
        <v>120</v>
      </c>
      <c r="D14" s="5" t="s">
        <v>121</v>
      </c>
      <c r="E14" s="5" t="s">
        <v>79</v>
      </c>
      <c r="F14" s="5">
        <v>232071</v>
      </c>
      <c r="G14" s="10">
        <v>1227.6600000000001</v>
      </c>
      <c r="H14" s="11">
        <v>1.37</v>
      </c>
    </row>
    <row r="15" spans="1:8" x14ac:dyDescent="0.2">
      <c r="B15" s="12" t="s">
        <v>10</v>
      </c>
      <c r="C15" s="5" t="s">
        <v>595</v>
      </c>
      <c r="D15" s="5" t="s">
        <v>596</v>
      </c>
      <c r="E15" s="5" t="s">
        <v>460</v>
      </c>
      <c r="F15" s="5">
        <v>810000</v>
      </c>
      <c r="G15" s="10">
        <v>1181.3900000000001</v>
      </c>
      <c r="H15" s="11">
        <v>1.31</v>
      </c>
    </row>
    <row r="16" spans="1:8" x14ac:dyDescent="0.2">
      <c r="B16" s="12" t="s">
        <v>10</v>
      </c>
      <c r="C16" s="5" t="s">
        <v>307</v>
      </c>
      <c r="D16" s="5" t="s">
        <v>308</v>
      </c>
      <c r="E16" s="5" t="s">
        <v>256</v>
      </c>
      <c r="F16" s="5">
        <v>371826</v>
      </c>
      <c r="G16" s="10">
        <v>1148.57</v>
      </c>
      <c r="H16" s="11">
        <v>1.28</v>
      </c>
    </row>
    <row r="17" spans="2:8" x14ac:dyDescent="0.2">
      <c r="B17" s="12" t="s">
        <v>10</v>
      </c>
      <c r="C17" s="5" t="s">
        <v>35</v>
      </c>
      <c r="D17" s="5" t="s">
        <v>36</v>
      </c>
      <c r="E17" s="5" t="s">
        <v>30</v>
      </c>
      <c r="F17" s="5">
        <v>59004</v>
      </c>
      <c r="G17" s="10">
        <v>977.55000000000007</v>
      </c>
      <c r="H17" s="11">
        <v>1.0900000000000001</v>
      </c>
    </row>
    <row r="18" spans="2:8" x14ac:dyDescent="0.2">
      <c r="B18" s="12" t="s">
        <v>10</v>
      </c>
      <c r="C18" s="5" t="s">
        <v>53</v>
      </c>
      <c r="D18" s="5" t="s">
        <v>54</v>
      </c>
      <c r="E18" s="5" t="s">
        <v>30</v>
      </c>
      <c r="F18" s="5">
        <v>53113</v>
      </c>
      <c r="G18" s="10">
        <v>931.1</v>
      </c>
      <c r="H18" s="11">
        <v>1.04</v>
      </c>
    </row>
    <row r="19" spans="2:8" x14ac:dyDescent="0.2">
      <c r="B19" s="12" t="s">
        <v>10</v>
      </c>
      <c r="C19" s="5" t="s">
        <v>77</v>
      </c>
      <c r="D19" s="5" t="s">
        <v>78</v>
      </c>
      <c r="E19" s="5" t="s">
        <v>79</v>
      </c>
      <c r="F19" s="5">
        <v>54727</v>
      </c>
      <c r="G19" s="10">
        <v>872.62</v>
      </c>
      <c r="H19" s="11">
        <v>0.97</v>
      </c>
    </row>
    <row r="20" spans="2:8" x14ac:dyDescent="0.2">
      <c r="B20" s="12" t="s">
        <v>10</v>
      </c>
      <c r="C20" s="5" t="s">
        <v>552</v>
      </c>
      <c r="D20" s="5" t="s">
        <v>553</v>
      </c>
      <c r="E20" s="5" t="s">
        <v>65</v>
      </c>
      <c r="F20" s="5">
        <v>69850</v>
      </c>
      <c r="G20" s="10">
        <v>866.04</v>
      </c>
      <c r="H20" s="11">
        <v>0.96000000000000008</v>
      </c>
    </row>
    <row r="21" spans="2:8" x14ac:dyDescent="0.2">
      <c r="B21" s="12" t="s">
        <v>10</v>
      </c>
      <c r="C21" s="5" t="s">
        <v>117</v>
      </c>
      <c r="D21" s="5" t="s">
        <v>118</v>
      </c>
      <c r="E21" s="5" t="s">
        <v>119</v>
      </c>
      <c r="F21" s="5">
        <v>392238</v>
      </c>
      <c r="G21" s="10">
        <v>859.98</v>
      </c>
      <c r="H21" s="11">
        <v>0.96000000000000008</v>
      </c>
    </row>
    <row r="22" spans="2:8" x14ac:dyDescent="0.2">
      <c r="B22" s="12" t="s">
        <v>10</v>
      </c>
      <c r="C22" s="5" t="s">
        <v>254</v>
      </c>
      <c r="D22" s="5" t="s">
        <v>255</v>
      </c>
      <c r="E22" s="5" t="s">
        <v>256</v>
      </c>
      <c r="F22" s="5">
        <v>337006</v>
      </c>
      <c r="G22" s="10">
        <v>802.07</v>
      </c>
      <c r="H22" s="11">
        <v>0.89</v>
      </c>
    </row>
    <row r="23" spans="2:8" x14ac:dyDescent="0.2">
      <c r="B23" s="12" t="s">
        <v>10</v>
      </c>
      <c r="C23" s="5" t="s">
        <v>581</v>
      </c>
      <c r="D23" s="5" t="s">
        <v>582</v>
      </c>
      <c r="E23" s="5" t="s">
        <v>30</v>
      </c>
      <c r="F23" s="5">
        <v>2452434</v>
      </c>
      <c r="G23" s="10">
        <v>683</v>
      </c>
      <c r="H23" s="11">
        <v>0.76</v>
      </c>
    </row>
    <row r="24" spans="2:8" x14ac:dyDescent="0.2">
      <c r="B24" s="12" t="s">
        <v>10</v>
      </c>
      <c r="C24" s="5" t="s">
        <v>1214</v>
      </c>
      <c r="D24" s="5" t="s">
        <v>1215</v>
      </c>
      <c r="E24" s="5" t="s">
        <v>50</v>
      </c>
      <c r="F24" s="5">
        <v>125595</v>
      </c>
      <c r="G24" s="10">
        <v>657.68000000000006</v>
      </c>
      <c r="H24" s="11">
        <v>0.73</v>
      </c>
    </row>
    <row r="25" spans="2:8" x14ac:dyDescent="0.2">
      <c r="B25" s="12" t="s">
        <v>10</v>
      </c>
      <c r="C25" s="5" t="s">
        <v>243</v>
      </c>
      <c r="D25" s="5" t="s">
        <v>244</v>
      </c>
      <c r="E25" s="5" t="s">
        <v>89</v>
      </c>
      <c r="F25" s="5">
        <v>36827</v>
      </c>
      <c r="G25" s="10">
        <v>656.22</v>
      </c>
      <c r="H25" s="11">
        <v>0.73</v>
      </c>
    </row>
    <row r="26" spans="2:8" x14ac:dyDescent="0.2">
      <c r="B26" s="12" t="s">
        <v>10</v>
      </c>
      <c r="C26" s="5" t="s">
        <v>302</v>
      </c>
      <c r="D26" s="5" t="s">
        <v>303</v>
      </c>
      <c r="E26" s="5" t="s">
        <v>119</v>
      </c>
      <c r="F26" s="5">
        <v>383146</v>
      </c>
      <c r="G26" s="10">
        <v>646.56000000000006</v>
      </c>
      <c r="H26" s="11">
        <v>0.72000000000000008</v>
      </c>
    </row>
    <row r="27" spans="2:8" x14ac:dyDescent="0.2">
      <c r="B27" s="12" t="s">
        <v>10</v>
      </c>
      <c r="C27" s="5" t="s">
        <v>572</v>
      </c>
      <c r="D27" s="5" t="s">
        <v>573</v>
      </c>
      <c r="E27" s="5" t="s">
        <v>89</v>
      </c>
      <c r="F27" s="5">
        <v>1174800</v>
      </c>
      <c r="G27" s="10">
        <v>639.68000000000006</v>
      </c>
      <c r="H27" s="11">
        <v>0.71000000000000008</v>
      </c>
    </row>
    <row r="28" spans="2:8" x14ac:dyDescent="0.2">
      <c r="B28" s="12" t="s">
        <v>10</v>
      </c>
      <c r="C28" s="5" t="s">
        <v>278</v>
      </c>
      <c r="D28" s="5" t="s">
        <v>279</v>
      </c>
      <c r="E28" s="5" t="s">
        <v>65</v>
      </c>
      <c r="F28" s="5">
        <v>53388</v>
      </c>
      <c r="G28" s="10">
        <v>638.09</v>
      </c>
      <c r="H28" s="11">
        <v>0.71000000000000008</v>
      </c>
    </row>
    <row r="29" spans="2:8" x14ac:dyDescent="0.2">
      <c r="B29" s="12" t="s">
        <v>10</v>
      </c>
      <c r="C29" s="5" t="s">
        <v>150</v>
      </c>
      <c r="D29" s="5" t="s">
        <v>151</v>
      </c>
      <c r="E29" s="5" t="s">
        <v>92</v>
      </c>
      <c r="F29" s="5">
        <v>35400</v>
      </c>
      <c r="G29" s="10">
        <v>624.23</v>
      </c>
      <c r="H29" s="11">
        <v>0.69000000000000006</v>
      </c>
    </row>
    <row r="30" spans="2:8" x14ac:dyDescent="0.2">
      <c r="B30" s="12" t="s">
        <v>10</v>
      </c>
      <c r="C30" s="5" t="s">
        <v>257</v>
      </c>
      <c r="D30" s="5" t="s">
        <v>258</v>
      </c>
      <c r="E30" s="5" t="s">
        <v>47</v>
      </c>
      <c r="F30" s="5">
        <v>581000</v>
      </c>
      <c r="G30" s="10">
        <v>622.25</v>
      </c>
      <c r="H30" s="11">
        <v>0.69000000000000006</v>
      </c>
    </row>
    <row r="31" spans="2:8" x14ac:dyDescent="0.2">
      <c r="B31" s="12" t="s">
        <v>10</v>
      </c>
      <c r="C31" s="5" t="s">
        <v>570</v>
      </c>
      <c r="D31" s="5" t="s">
        <v>571</v>
      </c>
      <c r="E31" s="5" t="s">
        <v>89</v>
      </c>
      <c r="F31" s="5">
        <v>118500</v>
      </c>
      <c r="G31" s="10">
        <v>598.66</v>
      </c>
      <c r="H31" s="11">
        <v>0.67</v>
      </c>
    </row>
    <row r="32" spans="2:8" x14ac:dyDescent="0.2">
      <c r="B32" s="12" t="s">
        <v>10</v>
      </c>
      <c r="C32" s="5" t="s">
        <v>309</v>
      </c>
      <c r="D32" s="5" t="s">
        <v>310</v>
      </c>
      <c r="E32" s="5" t="s">
        <v>311</v>
      </c>
      <c r="F32" s="5">
        <v>91265</v>
      </c>
      <c r="G32" s="10">
        <v>594.96</v>
      </c>
      <c r="H32" s="11">
        <v>0.66</v>
      </c>
    </row>
    <row r="33" spans="2:8" x14ac:dyDescent="0.2">
      <c r="B33" s="12" t="s">
        <v>10</v>
      </c>
      <c r="C33" s="5" t="s">
        <v>51</v>
      </c>
      <c r="D33" s="5" t="s">
        <v>52</v>
      </c>
      <c r="E33" s="5" t="s">
        <v>47</v>
      </c>
      <c r="F33" s="5">
        <v>7690</v>
      </c>
      <c r="G33" s="10">
        <v>592.15</v>
      </c>
      <c r="H33" s="11">
        <v>0.66</v>
      </c>
    </row>
    <row r="34" spans="2:8" x14ac:dyDescent="0.2">
      <c r="B34" s="12" t="s">
        <v>10</v>
      </c>
      <c r="C34" s="5" t="s">
        <v>603</v>
      </c>
      <c r="D34" s="5" t="s">
        <v>604</v>
      </c>
      <c r="E34" s="5" t="s">
        <v>95</v>
      </c>
      <c r="F34" s="5">
        <v>230000</v>
      </c>
      <c r="G34" s="10">
        <v>537.97</v>
      </c>
      <c r="H34" s="11">
        <v>0.6</v>
      </c>
    </row>
    <row r="35" spans="2:8" x14ac:dyDescent="0.2">
      <c r="B35" s="12" t="s">
        <v>10</v>
      </c>
      <c r="C35" s="5" t="s">
        <v>519</v>
      </c>
      <c r="D35" s="5" t="s">
        <v>520</v>
      </c>
      <c r="E35" s="5" t="s">
        <v>89</v>
      </c>
      <c r="F35" s="5">
        <v>87000</v>
      </c>
      <c r="G35" s="10">
        <v>523.35</v>
      </c>
      <c r="H35" s="11">
        <v>0.58000000000000007</v>
      </c>
    </row>
    <row r="36" spans="2:8" x14ac:dyDescent="0.2">
      <c r="B36" s="12" t="s">
        <v>10</v>
      </c>
      <c r="C36" s="5" t="s">
        <v>304</v>
      </c>
      <c r="D36" s="5" t="s">
        <v>305</v>
      </c>
      <c r="E36" s="5" t="s">
        <v>306</v>
      </c>
      <c r="F36" s="5">
        <v>79863</v>
      </c>
      <c r="G36" s="10">
        <v>509.57</v>
      </c>
      <c r="H36" s="11">
        <v>0.57000000000000006</v>
      </c>
    </row>
    <row r="37" spans="2:8" x14ac:dyDescent="0.2">
      <c r="B37" s="12" t="s">
        <v>10</v>
      </c>
      <c r="C37" s="5" t="s">
        <v>716</v>
      </c>
      <c r="D37" s="5" t="s">
        <v>717</v>
      </c>
      <c r="E37" s="5" t="s">
        <v>79</v>
      </c>
      <c r="F37" s="5">
        <v>360000</v>
      </c>
      <c r="G37" s="10">
        <v>499.86</v>
      </c>
      <c r="H37" s="11">
        <v>0.55999999999999994</v>
      </c>
    </row>
    <row r="38" spans="2:8" x14ac:dyDescent="0.2">
      <c r="B38" s="12" t="s">
        <v>10</v>
      </c>
      <c r="C38" s="5" t="s">
        <v>132</v>
      </c>
      <c r="D38" s="5" t="s">
        <v>133</v>
      </c>
      <c r="E38" s="5" t="s">
        <v>104</v>
      </c>
      <c r="F38" s="5">
        <v>69639</v>
      </c>
      <c r="G38" s="10">
        <v>411.57</v>
      </c>
      <c r="H38" s="11">
        <v>0.45999999999999996</v>
      </c>
    </row>
    <row r="39" spans="2:8" x14ac:dyDescent="0.2">
      <c r="B39" s="12" t="s">
        <v>10</v>
      </c>
      <c r="C39" s="5" t="s">
        <v>631</v>
      </c>
      <c r="D39" s="5" t="s">
        <v>632</v>
      </c>
      <c r="E39" s="5" t="s">
        <v>89</v>
      </c>
      <c r="F39" s="5">
        <v>320000</v>
      </c>
      <c r="G39" s="10">
        <v>410.40000000000003</v>
      </c>
      <c r="H39" s="11">
        <v>0.45999999999999996</v>
      </c>
    </row>
    <row r="40" spans="2:8" x14ac:dyDescent="0.2">
      <c r="B40" s="12" t="s">
        <v>10</v>
      </c>
      <c r="C40" s="5" t="s">
        <v>300</v>
      </c>
      <c r="D40" s="5" t="s">
        <v>301</v>
      </c>
      <c r="E40" s="5" t="s">
        <v>47</v>
      </c>
      <c r="F40" s="5">
        <v>10168</v>
      </c>
      <c r="G40" s="10">
        <v>406.22</v>
      </c>
      <c r="H40" s="11">
        <v>0.45000000000000007</v>
      </c>
    </row>
    <row r="41" spans="2:8" x14ac:dyDescent="0.2">
      <c r="B41" s="12" t="s">
        <v>10</v>
      </c>
      <c r="C41" s="5" t="s">
        <v>61</v>
      </c>
      <c r="D41" s="5" t="s">
        <v>331</v>
      </c>
      <c r="E41" s="5" t="s">
        <v>47</v>
      </c>
      <c r="F41" s="5">
        <v>183653</v>
      </c>
      <c r="G41" s="10">
        <v>401.74</v>
      </c>
      <c r="H41" s="11">
        <v>0.45000000000000007</v>
      </c>
    </row>
    <row r="42" spans="2:8" x14ac:dyDescent="0.2">
      <c r="B42" s="12" t="s">
        <v>10</v>
      </c>
      <c r="C42" s="5" t="s">
        <v>58</v>
      </c>
      <c r="D42" s="5" t="s">
        <v>59</v>
      </c>
      <c r="E42" s="5" t="s">
        <v>60</v>
      </c>
      <c r="F42" s="5">
        <v>76085</v>
      </c>
      <c r="G42" s="10">
        <v>395.26</v>
      </c>
      <c r="H42" s="11">
        <v>0.44</v>
      </c>
    </row>
    <row r="43" spans="2:8" x14ac:dyDescent="0.2">
      <c r="B43" s="12" t="s">
        <v>10</v>
      </c>
      <c r="C43" s="5" t="s">
        <v>130</v>
      </c>
      <c r="D43" s="5" t="s">
        <v>131</v>
      </c>
      <c r="E43" s="5" t="s">
        <v>104</v>
      </c>
      <c r="F43" s="5">
        <v>74189</v>
      </c>
      <c r="G43" s="10">
        <v>391.24</v>
      </c>
      <c r="H43" s="11">
        <v>0.44</v>
      </c>
    </row>
    <row r="44" spans="2:8" x14ac:dyDescent="0.2">
      <c r="B44" s="12" t="s">
        <v>10</v>
      </c>
      <c r="C44" s="5" t="s">
        <v>390</v>
      </c>
      <c r="D44" s="5" t="s">
        <v>391</v>
      </c>
      <c r="E44" s="5" t="s">
        <v>57</v>
      </c>
      <c r="F44" s="5">
        <v>163020</v>
      </c>
      <c r="G44" s="10">
        <v>370.38</v>
      </c>
      <c r="H44" s="11">
        <v>0.41000000000000003</v>
      </c>
    </row>
    <row r="45" spans="2:8" x14ac:dyDescent="0.2">
      <c r="B45" s="12" t="s">
        <v>10</v>
      </c>
      <c r="C45" s="5" t="s">
        <v>577</v>
      </c>
      <c r="D45" s="5" t="s">
        <v>578</v>
      </c>
      <c r="E45" s="5" t="s">
        <v>47</v>
      </c>
      <c r="F45" s="5">
        <v>57200</v>
      </c>
      <c r="G45" s="10">
        <v>370.26</v>
      </c>
      <c r="H45" s="11">
        <v>0.41000000000000003</v>
      </c>
    </row>
    <row r="46" spans="2:8" x14ac:dyDescent="0.2">
      <c r="B46" s="12" t="s">
        <v>10</v>
      </c>
      <c r="C46" s="5" t="s">
        <v>128</v>
      </c>
      <c r="D46" s="5" t="s">
        <v>129</v>
      </c>
      <c r="E46" s="5" t="s">
        <v>50</v>
      </c>
      <c r="F46" s="5">
        <v>204000</v>
      </c>
      <c r="G46" s="10">
        <v>359.04</v>
      </c>
      <c r="H46" s="11">
        <v>0.4</v>
      </c>
    </row>
    <row r="47" spans="2:8" x14ac:dyDescent="0.2">
      <c r="B47" s="12" t="s">
        <v>10</v>
      </c>
      <c r="C47" s="5" t="s">
        <v>591</v>
      </c>
      <c r="D47" s="5" t="s">
        <v>592</v>
      </c>
      <c r="E47" s="5" t="s">
        <v>65</v>
      </c>
      <c r="F47" s="5">
        <v>1496000</v>
      </c>
      <c r="G47" s="10">
        <v>357.54</v>
      </c>
      <c r="H47" s="11">
        <v>0.4</v>
      </c>
    </row>
    <row r="48" spans="2:8" x14ac:dyDescent="0.2">
      <c r="B48" s="12" t="s">
        <v>10</v>
      </c>
      <c r="C48" s="5" t="s">
        <v>605</v>
      </c>
      <c r="D48" s="5" t="s">
        <v>606</v>
      </c>
      <c r="E48" s="5" t="s">
        <v>89</v>
      </c>
      <c r="F48" s="5">
        <v>360000</v>
      </c>
      <c r="G48" s="10">
        <v>357.48</v>
      </c>
      <c r="H48" s="11">
        <v>0.4</v>
      </c>
    </row>
    <row r="49" spans="2:8" x14ac:dyDescent="0.2">
      <c r="B49" s="12" t="s">
        <v>10</v>
      </c>
      <c r="C49" s="5" t="s">
        <v>274</v>
      </c>
      <c r="D49" s="5" t="s">
        <v>275</v>
      </c>
      <c r="E49" s="5" t="s">
        <v>104</v>
      </c>
      <c r="F49" s="5">
        <v>46400</v>
      </c>
      <c r="G49" s="10">
        <v>336.52</v>
      </c>
      <c r="H49" s="11">
        <v>0.37</v>
      </c>
    </row>
    <row r="50" spans="2:8" x14ac:dyDescent="0.2">
      <c r="B50" s="12" t="s">
        <v>10</v>
      </c>
      <c r="C50" s="5" t="s">
        <v>694</v>
      </c>
      <c r="D50" s="5" t="s">
        <v>695</v>
      </c>
      <c r="E50" s="5" t="s">
        <v>50</v>
      </c>
      <c r="F50" s="5">
        <v>31500</v>
      </c>
      <c r="G50" s="10">
        <v>322.15000000000003</v>
      </c>
      <c r="H50" s="11">
        <v>0.36000000000000004</v>
      </c>
    </row>
    <row r="51" spans="2:8" x14ac:dyDescent="0.2">
      <c r="B51" s="12" t="s">
        <v>10</v>
      </c>
      <c r="C51" s="5" t="s">
        <v>667</v>
      </c>
      <c r="D51" s="5" t="s">
        <v>668</v>
      </c>
      <c r="E51" s="5" t="s">
        <v>73</v>
      </c>
      <c r="F51" s="5">
        <v>18000</v>
      </c>
      <c r="G51" s="10">
        <v>295.17</v>
      </c>
      <c r="H51" s="11">
        <v>0.33</v>
      </c>
    </row>
    <row r="52" spans="2:8" x14ac:dyDescent="0.2">
      <c r="B52" s="12" t="s">
        <v>10</v>
      </c>
      <c r="C52" s="5" t="s">
        <v>98</v>
      </c>
      <c r="D52" s="5" t="s">
        <v>99</v>
      </c>
      <c r="E52" s="5" t="s">
        <v>65</v>
      </c>
      <c r="F52" s="5">
        <v>41616</v>
      </c>
      <c r="G52" s="10">
        <v>287.48</v>
      </c>
      <c r="H52" s="11">
        <v>0.32</v>
      </c>
    </row>
    <row r="53" spans="2:8" x14ac:dyDescent="0.2">
      <c r="B53" s="12" t="s">
        <v>10</v>
      </c>
      <c r="C53" s="5" t="s">
        <v>708</v>
      </c>
      <c r="D53" s="5" t="s">
        <v>709</v>
      </c>
      <c r="E53" s="5" t="s">
        <v>50</v>
      </c>
      <c r="F53" s="5">
        <v>51000</v>
      </c>
      <c r="G53" s="10">
        <v>283.70999999999998</v>
      </c>
      <c r="H53" s="11">
        <v>0.32</v>
      </c>
    </row>
    <row r="54" spans="2:8" x14ac:dyDescent="0.2">
      <c r="B54" s="12" t="s">
        <v>10</v>
      </c>
      <c r="C54" s="5" t="s">
        <v>241</v>
      </c>
      <c r="D54" s="5" t="s">
        <v>242</v>
      </c>
      <c r="E54" s="5" t="s">
        <v>89</v>
      </c>
      <c r="F54" s="5">
        <v>5067</v>
      </c>
      <c r="G54" s="10">
        <v>278.83</v>
      </c>
      <c r="H54" s="11">
        <v>0.31000000000000005</v>
      </c>
    </row>
    <row r="55" spans="2:8" x14ac:dyDescent="0.2">
      <c r="B55" s="12" t="s">
        <v>10</v>
      </c>
      <c r="C55" s="5" t="s">
        <v>155</v>
      </c>
      <c r="D55" s="5" t="s">
        <v>156</v>
      </c>
      <c r="E55" s="5" t="s">
        <v>73</v>
      </c>
      <c r="F55" s="5">
        <v>11021</v>
      </c>
      <c r="G55" s="10">
        <v>275.12</v>
      </c>
      <c r="H55" s="11">
        <v>0.31000000000000005</v>
      </c>
    </row>
    <row r="56" spans="2:8" x14ac:dyDescent="0.2">
      <c r="B56" s="12" t="s">
        <v>10</v>
      </c>
      <c r="C56" s="5" t="s">
        <v>688</v>
      </c>
      <c r="D56" s="5" t="s">
        <v>689</v>
      </c>
      <c r="E56" s="5" t="s">
        <v>104</v>
      </c>
      <c r="F56" s="5">
        <v>45600</v>
      </c>
      <c r="G56" s="10">
        <v>273.81</v>
      </c>
      <c r="H56" s="11">
        <v>0.3</v>
      </c>
    </row>
    <row r="57" spans="2:8" x14ac:dyDescent="0.2">
      <c r="B57" s="12" t="s">
        <v>10</v>
      </c>
      <c r="C57" s="5" t="s">
        <v>324</v>
      </c>
      <c r="D57" s="5" t="s">
        <v>325</v>
      </c>
      <c r="E57" s="5" t="s">
        <v>306</v>
      </c>
      <c r="F57" s="5">
        <v>103176</v>
      </c>
      <c r="G57" s="10">
        <v>262.48</v>
      </c>
      <c r="H57" s="11">
        <v>0.29000000000000004</v>
      </c>
    </row>
    <row r="58" spans="2:8" x14ac:dyDescent="0.2">
      <c r="B58" s="12" t="s">
        <v>10</v>
      </c>
      <c r="C58" s="5" t="s">
        <v>33</v>
      </c>
      <c r="D58" s="5" t="s">
        <v>34</v>
      </c>
      <c r="E58" s="5" t="s">
        <v>30</v>
      </c>
      <c r="F58" s="5">
        <v>87035</v>
      </c>
      <c r="G58" s="10">
        <v>241.74</v>
      </c>
      <c r="H58" s="11">
        <v>0.27</v>
      </c>
    </row>
    <row r="59" spans="2:8" x14ac:dyDescent="0.2">
      <c r="B59" s="12" t="s">
        <v>10</v>
      </c>
      <c r="C59" s="5" t="s">
        <v>237</v>
      </c>
      <c r="D59" s="5" t="s">
        <v>238</v>
      </c>
      <c r="E59" s="5" t="s">
        <v>50</v>
      </c>
      <c r="F59" s="5">
        <v>19721</v>
      </c>
      <c r="G59" s="10">
        <v>240.55</v>
      </c>
      <c r="H59" s="11">
        <v>0.27</v>
      </c>
    </row>
    <row r="60" spans="2:8" x14ac:dyDescent="0.2">
      <c r="B60" s="12" t="s">
        <v>10</v>
      </c>
      <c r="C60" s="5" t="s">
        <v>601</v>
      </c>
      <c r="D60" s="5" t="s">
        <v>602</v>
      </c>
      <c r="E60" s="5" t="s">
        <v>89</v>
      </c>
      <c r="F60" s="5">
        <v>50486</v>
      </c>
      <c r="G60" s="10">
        <v>240.44</v>
      </c>
      <c r="H60" s="11">
        <v>0.27</v>
      </c>
    </row>
    <row r="61" spans="2:8" x14ac:dyDescent="0.2">
      <c r="B61" s="12" t="s">
        <v>10</v>
      </c>
      <c r="C61" s="5" t="s">
        <v>320</v>
      </c>
      <c r="D61" s="5" t="s">
        <v>321</v>
      </c>
      <c r="E61" s="5" t="s">
        <v>104</v>
      </c>
      <c r="F61" s="5">
        <v>8168</v>
      </c>
      <c r="G61" s="10">
        <v>221.66</v>
      </c>
      <c r="H61" s="11">
        <v>0.25</v>
      </c>
    </row>
    <row r="62" spans="2:8" x14ac:dyDescent="0.2">
      <c r="B62" s="12" t="s">
        <v>10</v>
      </c>
      <c r="C62" s="5" t="s">
        <v>356</v>
      </c>
      <c r="D62" s="5" t="s">
        <v>357</v>
      </c>
      <c r="E62" s="5" t="s">
        <v>104</v>
      </c>
      <c r="F62" s="5">
        <v>45132</v>
      </c>
      <c r="G62" s="10">
        <v>217.15</v>
      </c>
      <c r="H62" s="11">
        <v>0.24000000000000002</v>
      </c>
    </row>
    <row r="63" spans="2:8" x14ac:dyDescent="0.2">
      <c r="B63" s="12" t="s">
        <v>10</v>
      </c>
      <c r="C63" s="5" t="s">
        <v>322</v>
      </c>
      <c r="D63" s="5" t="s">
        <v>323</v>
      </c>
      <c r="E63" s="5" t="s">
        <v>79</v>
      </c>
      <c r="F63" s="5">
        <v>46700</v>
      </c>
      <c r="G63" s="10">
        <v>212.34</v>
      </c>
      <c r="H63" s="11">
        <v>0.24000000000000002</v>
      </c>
    </row>
    <row r="64" spans="2:8" x14ac:dyDescent="0.2">
      <c r="B64" s="12" t="s">
        <v>10</v>
      </c>
      <c r="C64" s="5" t="s">
        <v>316</v>
      </c>
      <c r="D64" s="5" t="s">
        <v>317</v>
      </c>
      <c r="E64" s="5" t="s">
        <v>50</v>
      </c>
      <c r="F64" s="5">
        <v>18832</v>
      </c>
      <c r="G64" s="10">
        <v>209.52</v>
      </c>
      <c r="H64" s="11">
        <v>0.22999999999999998</v>
      </c>
    </row>
    <row r="65" spans="2:8" x14ac:dyDescent="0.2">
      <c r="B65" s="12" t="s">
        <v>10</v>
      </c>
      <c r="C65" s="5" t="s">
        <v>55</v>
      </c>
      <c r="D65" s="5" t="s">
        <v>56</v>
      </c>
      <c r="E65" s="5" t="s">
        <v>57</v>
      </c>
      <c r="F65" s="5">
        <v>55144</v>
      </c>
      <c r="G65" s="10">
        <v>208.61</v>
      </c>
      <c r="H65" s="11">
        <v>0.22999999999999998</v>
      </c>
    </row>
    <row r="66" spans="2:8" x14ac:dyDescent="0.2">
      <c r="B66" s="12" t="s">
        <v>10</v>
      </c>
      <c r="C66" s="5" t="s">
        <v>165</v>
      </c>
      <c r="D66" s="5" t="s">
        <v>166</v>
      </c>
      <c r="E66" s="5" t="s">
        <v>92</v>
      </c>
      <c r="F66" s="5">
        <v>40321</v>
      </c>
      <c r="G66" s="10">
        <v>207.03</v>
      </c>
      <c r="H66" s="11">
        <v>0.22999999999999998</v>
      </c>
    </row>
    <row r="67" spans="2:8" x14ac:dyDescent="0.2">
      <c r="B67" s="12" t="s">
        <v>10</v>
      </c>
      <c r="C67" s="5" t="s">
        <v>487</v>
      </c>
      <c r="D67" s="5" t="s">
        <v>488</v>
      </c>
      <c r="E67" s="5" t="s">
        <v>79</v>
      </c>
      <c r="F67" s="5">
        <v>53200</v>
      </c>
      <c r="G67" s="10">
        <v>206.84</v>
      </c>
      <c r="H67" s="11">
        <v>0.22999999999999998</v>
      </c>
    </row>
    <row r="68" spans="2:8" x14ac:dyDescent="0.2">
      <c r="B68" s="12" t="s">
        <v>10</v>
      </c>
      <c r="C68" s="5" t="s">
        <v>649</v>
      </c>
      <c r="D68" s="5" t="s">
        <v>650</v>
      </c>
      <c r="E68" s="5" t="s">
        <v>30</v>
      </c>
      <c r="F68" s="5">
        <v>72000</v>
      </c>
      <c r="G68" s="10">
        <v>206.21</v>
      </c>
      <c r="H68" s="11">
        <v>0.22999999999999998</v>
      </c>
    </row>
    <row r="69" spans="2:8" x14ac:dyDescent="0.2">
      <c r="B69" s="12" t="s">
        <v>10</v>
      </c>
      <c r="C69" s="5" t="s">
        <v>680</v>
      </c>
      <c r="D69" s="5" t="s">
        <v>681</v>
      </c>
      <c r="E69" s="5" t="s">
        <v>119</v>
      </c>
      <c r="F69" s="5">
        <v>297500</v>
      </c>
      <c r="G69" s="10">
        <v>200.66</v>
      </c>
      <c r="H69" s="11">
        <v>0.22</v>
      </c>
    </row>
    <row r="70" spans="2:8" x14ac:dyDescent="0.2">
      <c r="B70" s="12" t="s">
        <v>10</v>
      </c>
      <c r="C70" s="5" t="s">
        <v>265</v>
      </c>
      <c r="D70" s="5" t="s">
        <v>266</v>
      </c>
      <c r="E70" s="5" t="s">
        <v>104</v>
      </c>
      <c r="F70" s="5">
        <v>9800</v>
      </c>
      <c r="G70" s="10">
        <v>198.05</v>
      </c>
      <c r="H70" s="11">
        <v>0.22</v>
      </c>
    </row>
    <row r="71" spans="2:8" x14ac:dyDescent="0.2">
      <c r="B71" s="12" t="s">
        <v>10</v>
      </c>
      <c r="C71" s="5" t="s">
        <v>261</v>
      </c>
      <c r="D71" s="5" t="s">
        <v>262</v>
      </c>
      <c r="E71" s="5" t="s">
        <v>73</v>
      </c>
      <c r="F71" s="5">
        <v>21419</v>
      </c>
      <c r="G71" s="10">
        <v>185.34</v>
      </c>
      <c r="H71" s="11">
        <v>0.21000000000000002</v>
      </c>
    </row>
    <row r="72" spans="2:8" x14ac:dyDescent="0.2">
      <c r="B72" s="12" t="s">
        <v>10</v>
      </c>
      <c r="C72" s="5" t="s">
        <v>31</v>
      </c>
      <c r="D72" s="5" t="s">
        <v>32</v>
      </c>
      <c r="E72" s="5" t="s">
        <v>30</v>
      </c>
      <c r="F72" s="5">
        <v>61088</v>
      </c>
      <c r="G72" s="10">
        <v>182.07</v>
      </c>
      <c r="H72" s="11">
        <v>0.2</v>
      </c>
    </row>
    <row r="73" spans="2:8" x14ac:dyDescent="0.2">
      <c r="B73" s="12" t="s">
        <v>10</v>
      </c>
      <c r="C73" s="5" t="s">
        <v>161</v>
      </c>
      <c r="D73" s="5" t="s">
        <v>162</v>
      </c>
      <c r="E73" s="5" t="s">
        <v>30</v>
      </c>
      <c r="F73" s="5">
        <v>32288</v>
      </c>
      <c r="G73" s="10">
        <v>177.41</v>
      </c>
      <c r="H73" s="11">
        <v>0.2</v>
      </c>
    </row>
    <row r="74" spans="2:8" x14ac:dyDescent="0.2">
      <c r="B74" s="12" t="s">
        <v>10</v>
      </c>
      <c r="C74" s="5" t="s">
        <v>564</v>
      </c>
      <c r="D74" s="5" t="s">
        <v>565</v>
      </c>
      <c r="E74" s="5" t="s">
        <v>119</v>
      </c>
      <c r="F74" s="5">
        <v>16500</v>
      </c>
      <c r="G74" s="10">
        <v>167.59</v>
      </c>
      <c r="H74" s="11">
        <v>0.19</v>
      </c>
    </row>
    <row r="75" spans="2:8" x14ac:dyDescent="0.2">
      <c r="B75" s="12" t="s">
        <v>10</v>
      </c>
      <c r="C75" s="5" t="s">
        <v>1216</v>
      </c>
      <c r="D75" s="5" t="s">
        <v>1217</v>
      </c>
      <c r="E75" s="5" t="s">
        <v>89</v>
      </c>
      <c r="F75" s="5">
        <v>194188</v>
      </c>
      <c r="G75" s="10">
        <v>161.47</v>
      </c>
      <c r="H75" s="11">
        <v>0.18000000000000002</v>
      </c>
    </row>
    <row r="76" spans="2:8" x14ac:dyDescent="0.2">
      <c r="B76" s="12" t="s">
        <v>10</v>
      </c>
      <c r="C76" s="5" t="s">
        <v>159</v>
      </c>
      <c r="D76" s="5" t="s">
        <v>160</v>
      </c>
      <c r="E76" s="5" t="s">
        <v>89</v>
      </c>
      <c r="F76" s="5">
        <v>89600</v>
      </c>
      <c r="G76" s="10">
        <v>157.02000000000001</v>
      </c>
      <c r="H76" s="11">
        <v>0.17</v>
      </c>
    </row>
    <row r="77" spans="2:8" x14ac:dyDescent="0.2">
      <c r="B77" s="12" t="s">
        <v>10</v>
      </c>
      <c r="C77" s="5" t="s">
        <v>653</v>
      </c>
      <c r="D77" s="5" t="s">
        <v>654</v>
      </c>
      <c r="E77" s="5" t="s">
        <v>65</v>
      </c>
      <c r="F77" s="5">
        <v>87500</v>
      </c>
      <c r="G77" s="10">
        <v>155.75</v>
      </c>
      <c r="H77" s="11">
        <v>0.17</v>
      </c>
    </row>
    <row r="78" spans="2:8" x14ac:dyDescent="0.2">
      <c r="B78" s="12" t="s">
        <v>10</v>
      </c>
      <c r="C78" s="5" t="s">
        <v>629</v>
      </c>
      <c r="D78" s="5" t="s">
        <v>630</v>
      </c>
      <c r="E78" s="5" t="s">
        <v>79</v>
      </c>
      <c r="F78" s="5">
        <v>34500</v>
      </c>
      <c r="G78" s="10">
        <v>154.68</v>
      </c>
      <c r="H78" s="11">
        <v>0.17</v>
      </c>
    </row>
    <row r="79" spans="2:8" x14ac:dyDescent="0.2">
      <c r="B79" s="12" t="s">
        <v>10</v>
      </c>
      <c r="C79" s="5" t="s">
        <v>607</v>
      </c>
      <c r="D79" s="5" t="s">
        <v>608</v>
      </c>
      <c r="E79" s="5" t="s">
        <v>119</v>
      </c>
      <c r="F79" s="5">
        <v>460000</v>
      </c>
      <c r="G79" s="10">
        <v>153.41</v>
      </c>
      <c r="H79" s="11">
        <v>0.17</v>
      </c>
    </row>
    <row r="80" spans="2:8" x14ac:dyDescent="0.2">
      <c r="B80" s="12" t="s">
        <v>10</v>
      </c>
      <c r="C80" s="5" t="s">
        <v>556</v>
      </c>
      <c r="D80" s="5" t="s">
        <v>557</v>
      </c>
      <c r="E80" s="5" t="s">
        <v>89</v>
      </c>
      <c r="F80" s="5">
        <v>18000</v>
      </c>
      <c r="G80" s="10">
        <v>144.95000000000002</v>
      </c>
      <c r="H80" s="11">
        <v>0.16</v>
      </c>
    </row>
    <row r="81" spans="2:8" x14ac:dyDescent="0.2">
      <c r="B81" s="12" t="s">
        <v>10</v>
      </c>
      <c r="C81" s="5" t="s">
        <v>690</v>
      </c>
      <c r="D81" s="5" t="s">
        <v>691</v>
      </c>
      <c r="E81" s="5" t="s">
        <v>65</v>
      </c>
      <c r="F81" s="5">
        <v>5100</v>
      </c>
      <c r="G81" s="10">
        <v>138.37</v>
      </c>
      <c r="H81" s="11">
        <v>0.15</v>
      </c>
    </row>
    <row r="82" spans="2:8" x14ac:dyDescent="0.2">
      <c r="B82" s="12" t="s">
        <v>10</v>
      </c>
      <c r="C82" s="5" t="s">
        <v>280</v>
      </c>
      <c r="D82" s="5" t="s">
        <v>281</v>
      </c>
      <c r="E82" s="5" t="s">
        <v>89</v>
      </c>
      <c r="F82" s="5">
        <v>74743</v>
      </c>
      <c r="G82" s="10">
        <v>137.63</v>
      </c>
      <c r="H82" s="11">
        <v>0.15</v>
      </c>
    </row>
    <row r="83" spans="2:8" x14ac:dyDescent="0.2">
      <c r="B83" s="12" t="s">
        <v>10</v>
      </c>
      <c r="C83" s="5" t="s">
        <v>312</v>
      </c>
      <c r="D83" s="5" t="s">
        <v>313</v>
      </c>
      <c r="E83" s="5" t="s">
        <v>73</v>
      </c>
      <c r="F83" s="5">
        <v>45966</v>
      </c>
      <c r="G83" s="10">
        <v>137.47999999999999</v>
      </c>
      <c r="H83" s="11">
        <v>0.15</v>
      </c>
    </row>
    <row r="84" spans="2:8" x14ac:dyDescent="0.2">
      <c r="B84" s="12" t="s">
        <v>10</v>
      </c>
      <c r="C84" s="5" t="s">
        <v>545</v>
      </c>
      <c r="D84" s="5" t="s">
        <v>546</v>
      </c>
      <c r="E84" s="5" t="s">
        <v>89</v>
      </c>
      <c r="F84" s="5">
        <v>13800</v>
      </c>
      <c r="G84" s="10">
        <v>135.93</v>
      </c>
      <c r="H84" s="11">
        <v>0.15</v>
      </c>
    </row>
    <row r="85" spans="2:8" x14ac:dyDescent="0.2">
      <c r="B85" s="12" t="s">
        <v>10</v>
      </c>
      <c r="C85" s="5" t="s">
        <v>692</v>
      </c>
      <c r="D85" s="5" t="s">
        <v>693</v>
      </c>
      <c r="E85" s="5" t="s">
        <v>95</v>
      </c>
      <c r="F85" s="5">
        <v>208000</v>
      </c>
      <c r="G85" s="10">
        <v>129.17000000000002</v>
      </c>
      <c r="H85" s="11">
        <v>0.13999999999999999</v>
      </c>
    </row>
    <row r="86" spans="2:8" x14ac:dyDescent="0.2">
      <c r="B86" s="12" t="s">
        <v>10</v>
      </c>
      <c r="C86" s="5" t="s">
        <v>568</v>
      </c>
      <c r="D86" s="5" t="s">
        <v>569</v>
      </c>
      <c r="E86" s="5" t="s">
        <v>104</v>
      </c>
      <c r="F86" s="5">
        <v>21000</v>
      </c>
      <c r="G86" s="10">
        <v>127.91</v>
      </c>
      <c r="H86" s="11">
        <v>0.13999999999999999</v>
      </c>
    </row>
    <row r="87" spans="2:8" x14ac:dyDescent="0.2">
      <c r="B87" s="12" t="s">
        <v>10</v>
      </c>
      <c r="C87" s="5" t="s">
        <v>579</v>
      </c>
      <c r="D87" s="5" t="s">
        <v>580</v>
      </c>
      <c r="E87" s="5" t="s">
        <v>527</v>
      </c>
      <c r="F87" s="5">
        <v>34000</v>
      </c>
      <c r="G87" s="10">
        <v>127.57000000000001</v>
      </c>
      <c r="H87" s="11">
        <v>0.13999999999999999</v>
      </c>
    </row>
    <row r="88" spans="2:8" x14ac:dyDescent="0.2">
      <c r="B88" s="12" t="s">
        <v>10</v>
      </c>
      <c r="C88" s="5" t="s">
        <v>673</v>
      </c>
      <c r="D88" s="5" t="s">
        <v>674</v>
      </c>
      <c r="E88" s="5" t="s">
        <v>50</v>
      </c>
      <c r="F88" s="5">
        <v>12800</v>
      </c>
      <c r="G88" s="10">
        <v>118.95</v>
      </c>
      <c r="H88" s="11">
        <v>0.13</v>
      </c>
    </row>
    <row r="89" spans="2:8" x14ac:dyDescent="0.2">
      <c r="B89" s="12" t="s">
        <v>10</v>
      </c>
      <c r="C89" s="5" t="s">
        <v>245</v>
      </c>
      <c r="D89" s="5" t="s">
        <v>246</v>
      </c>
      <c r="E89" s="5" t="s">
        <v>247</v>
      </c>
      <c r="F89" s="5">
        <v>71920</v>
      </c>
      <c r="G89" s="10">
        <v>112.88</v>
      </c>
      <c r="H89" s="11">
        <v>0.13</v>
      </c>
    </row>
    <row r="90" spans="2:8" x14ac:dyDescent="0.2">
      <c r="B90" s="12" t="s">
        <v>10</v>
      </c>
      <c r="C90" s="5" t="s">
        <v>651</v>
      </c>
      <c r="D90" s="5" t="s">
        <v>652</v>
      </c>
      <c r="E90" s="5" t="s">
        <v>95</v>
      </c>
      <c r="F90" s="5">
        <v>50000</v>
      </c>
      <c r="G90" s="10">
        <v>107.05</v>
      </c>
      <c r="H90" s="11">
        <v>0.12000000000000001</v>
      </c>
    </row>
    <row r="91" spans="2:8" x14ac:dyDescent="0.2">
      <c r="B91" s="12" t="s">
        <v>10</v>
      </c>
      <c r="C91" s="5" t="s">
        <v>1218</v>
      </c>
      <c r="D91" s="5" t="s">
        <v>1219</v>
      </c>
      <c r="E91" s="5" t="s">
        <v>89</v>
      </c>
      <c r="F91" s="5">
        <v>26224</v>
      </c>
      <c r="G91" s="10">
        <v>88.73</v>
      </c>
      <c r="H91" s="11">
        <v>0.1</v>
      </c>
    </row>
    <row r="92" spans="2:8" x14ac:dyDescent="0.2">
      <c r="B92" s="12" t="s">
        <v>10</v>
      </c>
      <c r="C92" s="5" t="s">
        <v>704</v>
      </c>
      <c r="D92" s="5" t="s">
        <v>705</v>
      </c>
      <c r="E92" s="5" t="s">
        <v>256</v>
      </c>
      <c r="F92" s="5">
        <v>120000</v>
      </c>
      <c r="G92" s="10">
        <v>86.7</v>
      </c>
      <c r="H92" s="11">
        <v>0.1</v>
      </c>
    </row>
    <row r="93" spans="2:8" x14ac:dyDescent="0.2">
      <c r="B93" s="12" t="s">
        <v>10</v>
      </c>
      <c r="C93" s="5" t="s">
        <v>318</v>
      </c>
      <c r="D93" s="5" t="s">
        <v>319</v>
      </c>
      <c r="E93" s="5" t="s">
        <v>57</v>
      </c>
      <c r="F93" s="5">
        <v>6485</v>
      </c>
      <c r="G93" s="10">
        <v>82.72</v>
      </c>
      <c r="H93" s="11">
        <v>9.0000000000000011E-2</v>
      </c>
    </row>
    <row r="94" spans="2:8" x14ac:dyDescent="0.2">
      <c r="B94" s="12" t="s">
        <v>10</v>
      </c>
      <c r="C94" s="5" t="s">
        <v>516</v>
      </c>
      <c r="D94" s="5" t="s">
        <v>517</v>
      </c>
      <c r="E94" s="5" t="s">
        <v>518</v>
      </c>
      <c r="F94" s="5">
        <v>9600</v>
      </c>
      <c r="G94" s="10">
        <v>79.489999999999995</v>
      </c>
      <c r="H94" s="11">
        <v>9.0000000000000011E-2</v>
      </c>
    </row>
    <row r="95" spans="2:8" x14ac:dyDescent="0.2">
      <c r="B95" s="12" t="s">
        <v>10</v>
      </c>
      <c r="C95" s="5" t="s">
        <v>641</v>
      </c>
      <c r="D95" s="5" t="s">
        <v>642</v>
      </c>
      <c r="E95" s="5" t="s">
        <v>60</v>
      </c>
      <c r="F95" s="5">
        <v>204000</v>
      </c>
      <c r="G95" s="10">
        <v>77.83</v>
      </c>
      <c r="H95" s="11">
        <v>9.0000000000000011E-2</v>
      </c>
    </row>
    <row r="96" spans="2:8" x14ac:dyDescent="0.2">
      <c r="B96" s="12" t="s">
        <v>10</v>
      </c>
      <c r="C96" s="5" t="s">
        <v>647</v>
      </c>
      <c r="D96" s="5" t="s">
        <v>648</v>
      </c>
      <c r="E96" s="5" t="s">
        <v>89</v>
      </c>
      <c r="F96" s="5">
        <v>10400</v>
      </c>
      <c r="G96" s="10">
        <v>75.22</v>
      </c>
      <c r="H96" s="11">
        <v>0.08</v>
      </c>
    </row>
    <row r="97" spans="2:8" x14ac:dyDescent="0.2">
      <c r="B97" s="12" t="s">
        <v>10</v>
      </c>
      <c r="C97" s="5" t="s">
        <v>635</v>
      </c>
      <c r="D97" s="5" t="s">
        <v>636</v>
      </c>
      <c r="E97" s="5" t="s">
        <v>42</v>
      </c>
      <c r="F97" s="5">
        <v>88000</v>
      </c>
      <c r="G97" s="10">
        <v>74.27</v>
      </c>
      <c r="H97" s="11">
        <v>0.08</v>
      </c>
    </row>
    <row r="98" spans="2:8" x14ac:dyDescent="0.2">
      <c r="B98" s="12" t="s">
        <v>10</v>
      </c>
      <c r="C98" s="5" t="s">
        <v>124</v>
      </c>
      <c r="D98" s="5" t="s">
        <v>125</v>
      </c>
      <c r="E98" s="5" t="s">
        <v>30</v>
      </c>
      <c r="F98" s="5">
        <v>66000</v>
      </c>
      <c r="G98" s="10">
        <v>71.510000000000005</v>
      </c>
      <c r="H98" s="11">
        <v>0.08</v>
      </c>
    </row>
    <row r="99" spans="2:8" x14ac:dyDescent="0.2">
      <c r="B99" s="12" t="s">
        <v>10</v>
      </c>
      <c r="C99" s="5" t="s">
        <v>82</v>
      </c>
      <c r="D99" s="5" t="s">
        <v>83</v>
      </c>
      <c r="E99" s="5" t="s">
        <v>60</v>
      </c>
      <c r="F99" s="5">
        <v>10000</v>
      </c>
      <c r="G99" s="10">
        <v>69.650000000000006</v>
      </c>
      <c r="H99" s="11">
        <v>0.08</v>
      </c>
    </row>
    <row r="100" spans="2:8" x14ac:dyDescent="0.2">
      <c r="B100" s="12" t="s">
        <v>10</v>
      </c>
      <c r="C100" s="5" t="s">
        <v>314</v>
      </c>
      <c r="D100" s="5" t="s">
        <v>315</v>
      </c>
      <c r="E100" s="5" t="s">
        <v>73</v>
      </c>
      <c r="F100" s="5">
        <v>15518</v>
      </c>
      <c r="G100" s="10">
        <v>66.44</v>
      </c>
      <c r="H100" s="11">
        <v>6.9999999999999993E-2</v>
      </c>
    </row>
    <row r="101" spans="2:8" x14ac:dyDescent="0.2">
      <c r="B101" s="12" t="s">
        <v>10</v>
      </c>
      <c r="C101" s="5" t="s">
        <v>197</v>
      </c>
      <c r="D101" s="5" t="s">
        <v>551</v>
      </c>
      <c r="E101" s="5" t="s">
        <v>89</v>
      </c>
      <c r="F101" s="5">
        <v>54000</v>
      </c>
      <c r="G101" s="10">
        <v>65.930000000000007</v>
      </c>
      <c r="H101" s="11">
        <v>6.9999999999999993E-2</v>
      </c>
    </row>
    <row r="102" spans="2:8" x14ac:dyDescent="0.2">
      <c r="B102" s="12" t="s">
        <v>10</v>
      </c>
      <c r="C102" s="5" t="s">
        <v>686</v>
      </c>
      <c r="D102" s="5" t="s">
        <v>687</v>
      </c>
      <c r="E102" s="5" t="s">
        <v>89</v>
      </c>
      <c r="F102" s="5">
        <v>264000</v>
      </c>
      <c r="G102" s="10">
        <v>63.1</v>
      </c>
      <c r="H102" s="11">
        <v>6.9999999999999993E-2</v>
      </c>
    </row>
    <row r="103" spans="2:8" x14ac:dyDescent="0.2">
      <c r="B103" s="12" t="s">
        <v>10</v>
      </c>
      <c r="C103" s="5" t="s">
        <v>28</v>
      </c>
      <c r="D103" s="5" t="s">
        <v>29</v>
      </c>
      <c r="E103" s="5" t="s">
        <v>30</v>
      </c>
      <c r="F103" s="5">
        <v>3261</v>
      </c>
      <c r="G103" s="10">
        <v>57.93</v>
      </c>
      <c r="H103" s="11">
        <v>6.0000000000000005E-2</v>
      </c>
    </row>
    <row r="104" spans="2:8" x14ac:dyDescent="0.2">
      <c r="B104" s="12" t="s">
        <v>10</v>
      </c>
      <c r="C104" s="5" t="s">
        <v>625</v>
      </c>
      <c r="D104" s="5" t="s">
        <v>626</v>
      </c>
      <c r="E104" s="5" t="s">
        <v>119</v>
      </c>
      <c r="F104" s="5">
        <v>132000</v>
      </c>
      <c r="G104" s="10">
        <v>53.39</v>
      </c>
      <c r="H104" s="11">
        <v>6.0000000000000005E-2</v>
      </c>
    </row>
    <row r="105" spans="2:8" x14ac:dyDescent="0.2">
      <c r="B105" s="12" t="s">
        <v>10</v>
      </c>
      <c r="C105" s="5" t="s">
        <v>87</v>
      </c>
      <c r="D105" s="5" t="s">
        <v>88</v>
      </c>
      <c r="E105" s="5" t="s">
        <v>89</v>
      </c>
      <c r="F105" s="5">
        <v>2962</v>
      </c>
      <c r="G105" s="10">
        <v>52.63</v>
      </c>
      <c r="H105" s="11">
        <v>6.0000000000000005E-2</v>
      </c>
    </row>
    <row r="106" spans="2:8" x14ac:dyDescent="0.2">
      <c r="B106" s="12" t="s">
        <v>10</v>
      </c>
      <c r="C106" s="5" t="s">
        <v>61</v>
      </c>
      <c r="D106" s="5" t="s">
        <v>62</v>
      </c>
      <c r="E106" s="5" t="s">
        <v>47</v>
      </c>
      <c r="F106" s="5">
        <v>13757</v>
      </c>
      <c r="G106" s="10">
        <v>51.800000000000004</v>
      </c>
      <c r="H106" s="11">
        <v>6.0000000000000005E-2</v>
      </c>
    </row>
    <row r="107" spans="2:8" x14ac:dyDescent="0.2">
      <c r="B107" s="12" t="s">
        <v>10</v>
      </c>
      <c r="C107" s="5" t="s">
        <v>633</v>
      </c>
      <c r="D107" s="5" t="s">
        <v>634</v>
      </c>
      <c r="E107" s="5" t="s">
        <v>119</v>
      </c>
      <c r="F107" s="5">
        <v>24000</v>
      </c>
      <c r="G107" s="10">
        <v>50.44</v>
      </c>
      <c r="H107" s="11">
        <v>6.0000000000000005E-2</v>
      </c>
    </row>
    <row r="108" spans="2:8" x14ac:dyDescent="0.2">
      <c r="B108" s="12" t="s">
        <v>10</v>
      </c>
      <c r="C108" s="5" t="s">
        <v>385</v>
      </c>
      <c r="D108" s="5" t="s">
        <v>386</v>
      </c>
      <c r="E108" s="5" t="s">
        <v>30</v>
      </c>
      <c r="F108" s="5">
        <v>80000</v>
      </c>
      <c r="G108" s="10">
        <v>41.88</v>
      </c>
      <c r="H108" s="11">
        <v>0.05</v>
      </c>
    </row>
    <row r="109" spans="2:8" x14ac:dyDescent="0.2">
      <c r="B109" s="12" t="s">
        <v>10</v>
      </c>
      <c r="C109" s="5" t="s">
        <v>574</v>
      </c>
      <c r="D109" s="5" t="s">
        <v>575</v>
      </c>
      <c r="E109" s="5" t="s">
        <v>306</v>
      </c>
      <c r="F109" s="5">
        <v>27000</v>
      </c>
      <c r="G109" s="10">
        <v>37.020000000000003</v>
      </c>
      <c r="H109" s="11">
        <v>0.04</v>
      </c>
    </row>
    <row r="110" spans="2:8" x14ac:dyDescent="0.2">
      <c r="B110" s="12" t="s">
        <v>10</v>
      </c>
      <c r="C110" s="5" t="s">
        <v>126</v>
      </c>
      <c r="D110" s="5" t="s">
        <v>127</v>
      </c>
      <c r="E110" s="5" t="s">
        <v>60</v>
      </c>
      <c r="F110" s="5">
        <v>6986</v>
      </c>
      <c r="G110" s="10">
        <v>32.86</v>
      </c>
      <c r="H110" s="11">
        <v>0.04</v>
      </c>
    </row>
    <row r="111" spans="2:8" x14ac:dyDescent="0.2">
      <c r="B111" s="12" t="s">
        <v>10</v>
      </c>
      <c r="C111" s="5" t="s">
        <v>733</v>
      </c>
      <c r="D111" s="5" t="s">
        <v>734</v>
      </c>
      <c r="E111" s="5" t="s">
        <v>104</v>
      </c>
      <c r="F111" s="5">
        <v>25000</v>
      </c>
      <c r="G111" s="10">
        <v>31.93</v>
      </c>
      <c r="H111" s="11">
        <v>0.04</v>
      </c>
    </row>
    <row r="112" spans="2:8" x14ac:dyDescent="0.2">
      <c r="B112" s="12" t="s">
        <v>10</v>
      </c>
      <c r="C112" s="5" t="s">
        <v>69</v>
      </c>
      <c r="D112" s="5" t="s">
        <v>70</v>
      </c>
      <c r="E112" s="5" t="s">
        <v>30</v>
      </c>
      <c r="F112" s="5">
        <v>6204</v>
      </c>
      <c r="G112" s="10">
        <v>31.04</v>
      </c>
      <c r="H112" s="11">
        <v>3.0000000000000002E-2</v>
      </c>
    </row>
    <row r="113" spans="2:8" x14ac:dyDescent="0.2">
      <c r="B113" s="12" t="s">
        <v>10</v>
      </c>
      <c r="C113" s="5" t="s">
        <v>655</v>
      </c>
      <c r="D113" s="5" t="s">
        <v>656</v>
      </c>
      <c r="E113" s="5" t="s">
        <v>73</v>
      </c>
      <c r="F113" s="5">
        <v>24000</v>
      </c>
      <c r="G113" s="10">
        <v>27.97</v>
      </c>
      <c r="H113" s="11">
        <v>3.0000000000000002E-2</v>
      </c>
    </row>
    <row r="114" spans="2:8" x14ac:dyDescent="0.2">
      <c r="B114" s="12" t="s">
        <v>10</v>
      </c>
      <c r="C114" s="5" t="s">
        <v>671</v>
      </c>
      <c r="D114" s="5" t="s">
        <v>672</v>
      </c>
      <c r="E114" s="5" t="s">
        <v>42</v>
      </c>
      <c r="F114" s="5">
        <v>72000</v>
      </c>
      <c r="G114" s="10">
        <v>24.98</v>
      </c>
      <c r="H114" s="11">
        <v>3.0000000000000002E-2</v>
      </c>
    </row>
    <row r="115" spans="2:8" x14ac:dyDescent="0.2">
      <c r="B115" s="12" t="s">
        <v>10</v>
      </c>
      <c r="C115" s="5" t="s">
        <v>611</v>
      </c>
      <c r="D115" s="5" t="s">
        <v>612</v>
      </c>
      <c r="E115" s="5" t="s">
        <v>92</v>
      </c>
      <c r="F115" s="5">
        <v>15000</v>
      </c>
      <c r="G115" s="10">
        <v>19.34</v>
      </c>
      <c r="H115" s="11">
        <v>0.02</v>
      </c>
    </row>
    <row r="116" spans="2:8" x14ac:dyDescent="0.2">
      <c r="B116" s="12" t="s">
        <v>10</v>
      </c>
      <c r="C116" s="5" t="s">
        <v>669</v>
      </c>
      <c r="D116" s="5" t="s">
        <v>670</v>
      </c>
      <c r="E116" s="5" t="s">
        <v>50</v>
      </c>
      <c r="F116" s="5">
        <v>10500</v>
      </c>
      <c r="G116" s="10">
        <v>18.03</v>
      </c>
      <c r="H116" s="11">
        <v>0.02</v>
      </c>
    </row>
    <row r="117" spans="2:8" x14ac:dyDescent="0.2">
      <c r="B117" s="12" t="s">
        <v>10</v>
      </c>
      <c r="C117" s="5" t="s">
        <v>743</v>
      </c>
      <c r="D117" s="5" t="s">
        <v>744</v>
      </c>
      <c r="E117" s="5" t="s">
        <v>92</v>
      </c>
      <c r="F117" s="5">
        <v>9000</v>
      </c>
      <c r="G117" s="10">
        <v>17.100000000000001</v>
      </c>
      <c r="H117" s="11">
        <v>0.02</v>
      </c>
    </row>
    <row r="118" spans="2:8" x14ac:dyDescent="0.2">
      <c r="B118" s="12" t="s">
        <v>10</v>
      </c>
      <c r="C118" s="5" t="s">
        <v>454</v>
      </c>
      <c r="D118" s="5" t="s">
        <v>455</v>
      </c>
      <c r="E118" s="5" t="s">
        <v>68</v>
      </c>
      <c r="F118" s="5">
        <v>1800</v>
      </c>
      <c r="G118" s="10">
        <v>14.01</v>
      </c>
      <c r="H118" s="11">
        <v>0.02</v>
      </c>
    </row>
    <row r="119" spans="2:8" x14ac:dyDescent="0.2">
      <c r="B119" s="12" t="s">
        <v>10</v>
      </c>
      <c r="C119" s="5" t="s">
        <v>562</v>
      </c>
      <c r="D119" s="5" t="s">
        <v>563</v>
      </c>
      <c r="E119" s="5" t="s">
        <v>119</v>
      </c>
      <c r="F119" s="5">
        <v>2600</v>
      </c>
      <c r="G119" s="10">
        <v>13.24</v>
      </c>
      <c r="H119" s="11">
        <v>0.01</v>
      </c>
    </row>
    <row r="120" spans="2:8" x14ac:dyDescent="0.2">
      <c r="B120" s="12" t="s">
        <v>10</v>
      </c>
      <c r="C120" s="5" t="s">
        <v>710</v>
      </c>
      <c r="D120" s="5" t="s">
        <v>711</v>
      </c>
      <c r="E120" s="5" t="s">
        <v>92</v>
      </c>
      <c r="F120" s="5">
        <v>1000</v>
      </c>
      <c r="G120" s="10">
        <v>12.85</v>
      </c>
      <c r="H120" s="11">
        <v>0.01</v>
      </c>
    </row>
    <row r="121" spans="2:8" x14ac:dyDescent="0.2">
      <c r="B121" s="12" t="s">
        <v>10</v>
      </c>
      <c r="C121" s="5" t="s">
        <v>66</v>
      </c>
      <c r="D121" s="5" t="s">
        <v>67</v>
      </c>
      <c r="E121" s="5" t="s">
        <v>68</v>
      </c>
      <c r="F121" s="5">
        <v>3750</v>
      </c>
      <c r="G121" s="10">
        <v>11.55</v>
      </c>
      <c r="H121" s="11">
        <v>0.01</v>
      </c>
    </row>
    <row r="122" spans="2:8" x14ac:dyDescent="0.2">
      <c r="B122" s="12" t="s">
        <v>10</v>
      </c>
      <c r="C122" s="5" t="s">
        <v>597</v>
      </c>
      <c r="D122" s="5" t="s">
        <v>598</v>
      </c>
      <c r="E122" s="5" t="s">
        <v>30</v>
      </c>
      <c r="F122" s="5">
        <v>7600</v>
      </c>
      <c r="G122" s="10">
        <v>11.51</v>
      </c>
      <c r="H122" s="11">
        <v>0.01</v>
      </c>
    </row>
    <row r="123" spans="2:8" x14ac:dyDescent="0.2">
      <c r="B123" s="12" t="s">
        <v>10</v>
      </c>
      <c r="C123" s="5" t="s">
        <v>284</v>
      </c>
      <c r="D123" s="5" t="s">
        <v>576</v>
      </c>
      <c r="E123" s="5" t="s">
        <v>89</v>
      </c>
      <c r="F123" s="5">
        <v>6000</v>
      </c>
      <c r="G123" s="10">
        <v>10.11</v>
      </c>
      <c r="H123" s="11">
        <v>0.01</v>
      </c>
    </row>
    <row r="124" spans="2:8" x14ac:dyDescent="0.2">
      <c r="B124" s="12" t="s">
        <v>10</v>
      </c>
      <c r="C124" s="5" t="s">
        <v>102</v>
      </c>
      <c r="D124" s="5" t="s">
        <v>103</v>
      </c>
      <c r="E124" s="5" t="s">
        <v>104</v>
      </c>
      <c r="F124" s="5">
        <v>1000</v>
      </c>
      <c r="G124" s="10">
        <v>9.0500000000000007</v>
      </c>
      <c r="H124" s="11">
        <v>0.01</v>
      </c>
    </row>
    <row r="125" spans="2:8" x14ac:dyDescent="0.2">
      <c r="B125" s="12" t="s">
        <v>10</v>
      </c>
      <c r="C125" s="5" t="s">
        <v>332</v>
      </c>
      <c r="D125" s="5" t="s">
        <v>333</v>
      </c>
      <c r="E125" s="5" t="s">
        <v>104</v>
      </c>
      <c r="F125" s="5">
        <v>2454</v>
      </c>
      <c r="G125" s="10">
        <v>8.27</v>
      </c>
      <c r="H125" s="11">
        <v>0.01</v>
      </c>
    </row>
    <row r="126" spans="2:8" x14ac:dyDescent="0.2">
      <c r="B126" s="12" t="s">
        <v>10</v>
      </c>
      <c r="C126" s="5" t="s">
        <v>271</v>
      </c>
      <c r="D126" s="5" t="s">
        <v>272</v>
      </c>
      <c r="E126" s="5" t="s">
        <v>273</v>
      </c>
      <c r="F126" s="5">
        <v>3400</v>
      </c>
      <c r="G126" s="10">
        <v>8.07</v>
      </c>
      <c r="H126" s="11">
        <v>0.01</v>
      </c>
    </row>
    <row r="127" spans="2:8" x14ac:dyDescent="0.2">
      <c r="B127" s="12" t="s">
        <v>10</v>
      </c>
      <c r="C127" s="5" t="s">
        <v>735</v>
      </c>
      <c r="D127" s="5" t="s">
        <v>736</v>
      </c>
      <c r="E127" s="5" t="s">
        <v>311</v>
      </c>
      <c r="F127" s="5">
        <v>7000</v>
      </c>
      <c r="G127" s="10">
        <v>6.3500000000000005</v>
      </c>
      <c r="H127" s="11">
        <v>0.01</v>
      </c>
    </row>
    <row r="128" spans="2:8" x14ac:dyDescent="0.2">
      <c r="B128" s="12" t="s">
        <v>10</v>
      </c>
      <c r="C128" s="5" t="s">
        <v>148</v>
      </c>
      <c r="D128" s="5" t="s">
        <v>149</v>
      </c>
      <c r="E128" s="5" t="s">
        <v>89</v>
      </c>
      <c r="F128" s="5">
        <v>1300</v>
      </c>
      <c r="G128" s="10">
        <v>5.55</v>
      </c>
      <c r="H128" s="11">
        <v>0.01</v>
      </c>
    </row>
    <row r="129" spans="2:8" x14ac:dyDescent="0.2">
      <c r="B129" s="12" t="s">
        <v>10</v>
      </c>
      <c r="C129" s="5" t="s">
        <v>43</v>
      </c>
      <c r="D129" s="5" t="s">
        <v>44</v>
      </c>
      <c r="E129" s="5" t="s">
        <v>30</v>
      </c>
      <c r="F129" s="5">
        <v>95</v>
      </c>
      <c r="G129" s="10">
        <v>0.52</v>
      </c>
      <c r="H129" s="11">
        <v>0</v>
      </c>
    </row>
    <row r="130" spans="2:8" ht="13.5" thickBot="1" x14ac:dyDescent="0.25">
      <c r="E130" s="13" t="s">
        <v>14</v>
      </c>
      <c r="G130" s="14">
        <v>51303.7</v>
      </c>
      <c r="H130" s="15">
        <v>57.069999999999901</v>
      </c>
    </row>
    <row r="131" spans="2:8" ht="13.5" thickTop="1" x14ac:dyDescent="0.2">
      <c r="B131" s="68" t="s">
        <v>15</v>
      </c>
      <c r="C131" s="69"/>
      <c r="H131" s="11"/>
    </row>
    <row r="132" spans="2:8" x14ac:dyDescent="0.2">
      <c r="B132" s="12" t="s">
        <v>10</v>
      </c>
      <c r="C132" s="5" t="s">
        <v>1220</v>
      </c>
      <c r="D132" s="5" t="s">
        <v>1221</v>
      </c>
      <c r="E132" s="5" t="s">
        <v>60</v>
      </c>
      <c r="F132" s="5">
        <v>2148000</v>
      </c>
      <c r="G132" s="10">
        <v>17.18</v>
      </c>
      <c r="H132" s="11">
        <v>0.02</v>
      </c>
    </row>
    <row r="133" spans="2:8" ht="13.5" thickBot="1" x14ac:dyDescent="0.25">
      <c r="E133" s="13" t="s">
        <v>14</v>
      </c>
      <c r="G133" s="14">
        <v>17.18</v>
      </c>
      <c r="H133" s="15">
        <v>0.02</v>
      </c>
    </row>
    <row r="134" spans="2:8" ht="13.5" thickTop="1" x14ac:dyDescent="0.2">
      <c r="B134" s="70" t="s">
        <v>334</v>
      </c>
      <c r="C134" s="69"/>
      <c r="H134" s="11"/>
    </row>
    <row r="135" spans="2:8" x14ac:dyDescent="0.2">
      <c r="B135" s="68" t="s">
        <v>9</v>
      </c>
      <c r="C135" s="69"/>
      <c r="H135" s="11"/>
    </row>
    <row r="136" spans="2:8" x14ac:dyDescent="0.2">
      <c r="B136" s="12" t="s">
        <v>10</v>
      </c>
      <c r="C136" s="5" t="s">
        <v>307</v>
      </c>
      <c r="D136" s="5" t="s">
        <v>335</v>
      </c>
      <c r="E136" s="5" t="s">
        <v>256</v>
      </c>
      <c r="F136" s="5">
        <v>15222822</v>
      </c>
      <c r="G136" s="10">
        <v>1552.73</v>
      </c>
      <c r="H136" s="11">
        <v>1.73</v>
      </c>
    </row>
    <row r="137" spans="2:8" x14ac:dyDescent="0.2">
      <c r="B137" s="12" t="s">
        <v>10</v>
      </c>
      <c r="C137" s="5" t="s">
        <v>1222</v>
      </c>
      <c r="D137" s="5" t="s">
        <v>1223</v>
      </c>
      <c r="E137" s="5" t="s">
        <v>73</v>
      </c>
      <c r="F137" s="5">
        <v>133583</v>
      </c>
      <c r="G137" s="10">
        <v>89.51</v>
      </c>
      <c r="H137" s="11">
        <v>0.1</v>
      </c>
    </row>
    <row r="138" spans="2:8" ht="13.5" thickBot="1" x14ac:dyDescent="0.25">
      <c r="E138" s="13" t="s">
        <v>14</v>
      </c>
      <c r="G138" s="14">
        <v>1642.24</v>
      </c>
      <c r="H138" s="15">
        <v>1.83</v>
      </c>
    </row>
    <row r="139" spans="2:8" ht="13.5" thickTop="1" x14ac:dyDescent="0.2">
      <c r="B139" s="70" t="s">
        <v>167</v>
      </c>
      <c r="C139" s="69"/>
      <c r="H139" s="11"/>
    </row>
    <row r="140" spans="2:8" x14ac:dyDescent="0.2">
      <c r="B140" s="68" t="s">
        <v>9</v>
      </c>
      <c r="C140" s="69"/>
      <c r="H140" s="11"/>
    </row>
    <row r="141" spans="2:8" x14ac:dyDescent="0.2">
      <c r="B141" s="12" t="s">
        <v>10</v>
      </c>
      <c r="C141" s="5" t="s">
        <v>87</v>
      </c>
      <c r="D141" s="5" t="s">
        <v>168</v>
      </c>
      <c r="E141" s="5" t="s">
        <v>89</v>
      </c>
      <c r="F141" s="5">
        <v>481800</v>
      </c>
      <c r="G141" s="10">
        <v>1726.29</v>
      </c>
      <c r="H141" s="11">
        <v>1.9200000000000002</v>
      </c>
    </row>
    <row r="142" spans="2:8" ht="13.5" thickBot="1" x14ac:dyDescent="0.25">
      <c r="E142" s="13" t="s">
        <v>14</v>
      </c>
      <c r="G142" s="22">
        <v>1726.29</v>
      </c>
      <c r="H142" s="23">
        <v>1.92</v>
      </c>
    </row>
    <row r="143" spans="2:8" ht="13.5" thickTop="1" x14ac:dyDescent="0.2">
      <c r="B143" s="70" t="s">
        <v>336</v>
      </c>
      <c r="C143" s="69"/>
      <c r="H143" s="11"/>
    </row>
    <row r="144" spans="2:8" x14ac:dyDescent="0.2">
      <c r="C144" s="5" t="s">
        <v>337</v>
      </c>
      <c r="D144" s="5" t="s">
        <v>29</v>
      </c>
      <c r="E144" s="5" t="s">
        <v>10</v>
      </c>
      <c r="F144" s="5">
        <v>89000</v>
      </c>
      <c r="G144" s="10">
        <v>1575.3890000000001</v>
      </c>
      <c r="H144" s="11">
        <v>1.7500000000000002</v>
      </c>
    </row>
    <row r="145" spans="3:8" x14ac:dyDescent="0.2">
      <c r="C145" s="5" t="s">
        <v>348</v>
      </c>
      <c r="D145" s="5" t="s">
        <v>333</v>
      </c>
      <c r="E145" s="5" t="s">
        <v>10</v>
      </c>
      <c r="F145" s="5">
        <v>118800</v>
      </c>
      <c r="G145" s="10">
        <v>402.37560000000002</v>
      </c>
      <c r="H145" s="11">
        <v>0.45000000000000007</v>
      </c>
    </row>
    <row r="146" spans="3:8" x14ac:dyDescent="0.2">
      <c r="C146" s="5" t="s">
        <v>344</v>
      </c>
      <c r="D146" s="5" t="s">
        <v>70</v>
      </c>
      <c r="E146" s="5" t="s">
        <v>10</v>
      </c>
      <c r="F146" s="5">
        <v>60000</v>
      </c>
      <c r="G146" s="10">
        <v>300.87</v>
      </c>
      <c r="H146" s="11">
        <v>0.33</v>
      </c>
    </row>
    <row r="147" spans="3:8" x14ac:dyDescent="0.2">
      <c r="C147" s="5" t="s">
        <v>764</v>
      </c>
      <c r="D147" s="5" t="s">
        <v>301</v>
      </c>
      <c r="E147" s="5" t="s">
        <v>10</v>
      </c>
      <c r="F147" s="5">
        <v>3800</v>
      </c>
      <c r="G147" s="10">
        <v>152.60230000000001</v>
      </c>
      <c r="H147" s="11">
        <v>0.17</v>
      </c>
    </row>
    <row r="148" spans="3:8" x14ac:dyDescent="0.2">
      <c r="C148" s="5" t="s">
        <v>342</v>
      </c>
      <c r="D148" s="5" t="s">
        <v>44</v>
      </c>
      <c r="E148" s="5" t="s">
        <v>10</v>
      </c>
      <c r="F148" s="5">
        <v>26000</v>
      </c>
      <c r="G148" s="10">
        <v>141.32300000000001</v>
      </c>
      <c r="H148" s="11">
        <v>0.16</v>
      </c>
    </row>
    <row r="149" spans="3:8" x14ac:dyDescent="0.2">
      <c r="C149" s="5" t="s">
        <v>910</v>
      </c>
      <c r="D149" s="5" t="s">
        <v>149</v>
      </c>
      <c r="E149" s="5" t="s">
        <v>10</v>
      </c>
      <c r="F149" s="5">
        <v>-1300</v>
      </c>
      <c r="G149" s="10">
        <v>-5.5861000000000001</v>
      </c>
      <c r="H149" s="11">
        <v>-0.01</v>
      </c>
    </row>
    <row r="150" spans="3:8" x14ac:dyDescent="0.2">
      <c r="C150" s="5" t="s">
        <v>788</v>
      </c>
      <c r="D150" s="5" t="s">
        <v>736</v>
      </c>
      <c r="E150" s="5" t="s">
        <v>10</v>
      </c>
      <c r="F150" s="5">
        <v>-7000</v>
      </c>
      <c r="G150" s="10">
        <v>-6.3734999999999999</v>
      </c>
      <c r="H150" s="11">
        <v>-0.01</v>
      </c>
    </row>
    <row r="151" spans="3:8" x14ac:dyDescent="0.2">
      <c r="C151" s="5" t="s">
        <v>906</v>
      </c>
      <c r="D151" s="5" t="s">
        <v>272</v>
      </c>
      <c r="E151" s="5" t="s">
        <v>10</v>
      </c>
      <c r="F151" s="5">
        <v>-3400</v>
      </c>
      <c r="G151" s="10">
        <v>-8.1192000000000011</v>
      </c>
      <c r="H151" s="11">
        <v>-0.01</v>
      </c>
    </row>
    <row r="152" spans="3:8" x14ac:dyDescent="0.2">
      <c r="C152" s="5" t="s">
        <v>909</v>
      </c>
      <c r="D152" s="5" t="s">
        <v>103</v>
      </c>
      <c r="E152" s="5" t="s">
        <v>10</v>
      </c>
      <c r="F152" s="5">
        <v>-1000</v>
      </c>
      <c r="G152" s="10">
        <v>-9.0679999999999996</v>
      </c>
      <c r="H152" s="11">
        <v>-0.01</v>
      </c>
    </row>
    <row r="153" spans="3:8" x14ac:dyDescent="0.2">
      <c r="C153" s="5" t="s">
        <v>911</v>
      </c>
      <c r="D153" s="5" t="s">
        <v>576</v>
      </c>
      <c r="E153" s="5" t="s">
        <v>10</v>
      </c>
      <c r="F153" s="5">
        <v>-6000</v>
      </c>
      <c r="G153" s="10">
        <v>-10.005000000000001</v>
      </c>
      <c r="H153" s="11">
        <v>-0.01</v>
      </c>
    </row>
    <row r="154" spans="3:8" x14ac:dyDescent="0.2">
      <c r="C154" s="5" t="s">
        <v>891</v>
      </c>
      <c r="D154" s="5" t="s">
        <v>598</v>
      </c>
      <c r="E154" s="5" t="s">
        <v>10</v>
      </c>
      <c r="F154" s="5">
        <v>-7600</v>
      </c>
      <c r="G154" s="10">
        <v>-11.571</v>
      </c>
      <c r="H154" s="11">
        <v>-0.01</v>
      </c>
    </row>
    <row r="155" spans="3:8" x14ac:dyDescent="0.2">
      <c r="C155" s="5" t="s">
        <v>856</v>
      </c>
      <c r="D155" s="5" t="s">
        <v>67</v>
      </c>
      <c r="E155" s="5" t="s">
        <v>10</v>
      </c>
      <c r="F155" s="5">
        <v>-3750</v>
      </c>
      <c r="G155" s="10">
        <v>-11.615625</v>
      </c>
      <c r="H155" s="11">
        <v>-0.01</v>
      </c>
    </row>
    <row r="156" spans="3:8" x14ac:dyDescent="0.2">
      <c r="C156" s="5" t="s">
        <v>807</v>
      </c>
      <c r="D156" s="5" t="s">
        <v>711</v>
      </c>
      <c r="E156" s="5" t="s">
        <v>10</v>
      </c>
      <c r="F156" s="5">
        <v>-1000</v>
      </c>
      <c r="G156" s="10">
        <v>-12.919500000000001</v>
      </c>
      <c r="H156" s="11">
        <v>-0.01</v>
      </c>
    </row>
    <row r="157" spans="3:8" x14ac:dyDescent="0.2">
      <c r="C157" s="5" t="s">
        <v>920</v>
      </c>
      <c r="D157" s="5" t="s">
        <v>563</v>
      </c>
      <c r="E157" s="5" t="s">
        <v>10</v>
      </c>
      <c r="F157" s="5">
        <v>-2600</v>
      </c>
      <c r="G157" s="10">
        <v>-13.0845</v>
      </c>
      <c r="H157" s="11">
        <v>-0.01</v>
      </c>
    </row>
    <row r="158" spans="3:8" x14ac:dyDescent="0.2">
      <c r="C158" s="5" t="s">
        <v>860</v>
      </c>
      <c r="D158" s="5" t="s">
        <v>455</v>
      </c>
      <c r="E158" s="5" t="s">
        <v>10</v>
      </c>
      <c r="F158" s="5">
        <v>-1800</v>
      </c>
      <c r="G158" s="10">
        <v>-14.085000000000001</v>
      </c>
      <c r="H158" s="11">
        <v>-0.02</v>
      </c>
    </row>
    <row r="159" spans="3:8" x14ac:dyDescent="0.2">
      <c r="C159" s="5" t="s">
        <v>774</v>
      </c>
      <c r="D159" s="5" t="s">
        <v>744</v>
      </c>
      <c r="E159" s="5" t="s">
        <v>10</v>
      </c>
      <c r="F159" s="5">
        <v>-9000</v>
      </c>
      <c r="G159" s="10">
        <v>-17.199000000000002</v>
      </c>
      <c r="H159" s="11">
        <v>-0.02</v>
      </c>
    </row>
    <row r="160" spans="3:8" x14ac:dyDescent="0.2">
      <c r="C160" s="5" t="s">
        <v>835</v>
      </c>
      <c r="D160" s="5" t="s">
        <v>670</v>
      </c>
      <c r="E160" s="5" t="s">
        <v>10</v>
      </c>
      <c r="F160" s="5">
        <v>-10500</v>
      </c>
      <c r="G160" s="10">
        <v>-18.112500000000001</v>
      </c>
      <c r="H160" s="11">
        <v>-0.02</v>
      </c>
    </row>
    <row r="161" spans="3:8" x14ac:dyDescent="0.2">
      <c r="C161" s="5" t="s">
        <v>883</v>
      </c>
      <c r="D161" s="5" t="s">
        <v>612</v>
      </c>
      <c r="E161" s="5" t="s">
        <v>10</v>
      </c>
      <c r="F161" s="5">
        <v>-15000</v>
      </c>
      <c r="G161" s="10">
        <v>-19.440000000000001</v>
      </c>
      <c r="H161" s="11">
        <v>-0.02</v>
      </c>
    </row>
    <row r="162" spans="3:8" x14ac:dyDescent="0.2">
      <c r="C162" s="5" t="s">
        <v>340</v>
      </c>
      <c r="D162" s="5" t="s">
        <v>36</v>
      </c>
      <c r="E162" s="5" t="s">
        <v>10</v>
      </c>
      <c r="F162" s="5">
        <v>-1200</v>
      </c>
      <c r="G162" s="10">
        <v>-19.965600000000002</v>
      </c>
      <c r="H162" s="11">
        <v>-0.02</v>
      </c>
    </row>
    <row r="163" spans="3:8" x14ac:dyDescent="0.2">
      <c r="C163" s="5" t="s">
        <v>834</v>
      </c>
      <c r="D163" s="5" t="s">
        <v>672</v>
      </c>
      <c r="E163" s="5" t="s">
        <v>10</v>
      </c>
      <c r="F163" s="5">
        <v>-72000</v>
      </c>
      <c r="G163" s="10">
        <v>-25.164000000000001</v>
      </c>
      <c r="H163" s="11">
        <v>-3.0000000000000002E-2</v>
      </c>
    </row>
    <row r="164" spans="3:8" x14ac:dyDescent="0.2">
      <c r="C164" s="5" t="s">
        <v>849</v>
      </c>
      <c r="D164" s="5" t="s">
        <v>656</v>
      </c>
      <c r="E164" s="5" t="s">
        <v>10</v>
      </c>
      <c r="F164" s="5">
        <v>-24000</v>
      </c>
      <c r="G164" s="10">
        <v>-28.212</v>
      </c>
      <c r="H164" s="11">
        <v>-3.0000000000000002E-2</v>
      </c>
    </row>
    <row r="165" spans="3:8" x14ac:dyDescent="0.2">
      <c r="C165" s="5" t="s">
        <v>789</v>
      </c>
      <c r="D165" s="5" t="s">
        <v>734</v>
      </c>
      <c r="E165" s="5" t="s">
        <v>10</v>
      </c>
      <c r="F165" s="5">
        <v>-25000</v>
      </c>
      <c r="G165" s="10">
        <v>-32.037500000000001</v>
      </c>
      <c r="H165" s="11">
        <v>-0.04</v>
      </c>
    </row>
    <row r="166" spans="3:8" x14ac:dyDescent="0.2">
      <c r="C166" s="5" t="s">
        <v>912</v>
      </c>
      <c r="D166" s="5" t="s">
        <v>575</v>
      </c>
      <c r="E166" s="5" t="s">
        <v>10</v>
      </c>
      <c r="F166" s="5">
        <v>-27000</v>
      </c>
      <c r="G166" s="10">
        <v>-37.233000000000004</v>
      </c>
      <c r="H166" s="11">
        <v>-0.04</v>
      </c>
    </row>
    <row r="167" spans="3:8" x14ac:dyDescent="0.2">
      <c r="C167" s="5" t="s">
        <v>802</v>
      </c>
      <c r="D167" s="5" t="s">
        <v>386</v>
      </c>
      <c r="E167" s="5" t="s">
        <v>10</v>
      </c>
      <c r="F167" s="5">
        <v>-80000</v>
      </c>
      <c r="G167" s="10">
        <v>-42</v>
      </c>
      <c r="H167" s="11">
        <v>-0.05</v>
      </c>
    </row>
    <row r="168" spans="3:8" x14ac:dyDescent="0.2">
      <c r="C168" s="5" t="s">
        <v>776</v>
      </c>
      <c r="D168" s="5" t="s">
        <v>270</v>
      </c>
      <c r="E168" s="5" t="s">
        <v>10</v>
      </c>
      <c r="F168" s="5">
        <v>-9450</v>
      </c>
      <c r="G168" s="10">
        <v>-46.375875000000001</v>
      </c>
      <c r="H168" s="11">
        <v>-0.05</v>
      </c>
    </row>
    <row r="169" spans="3:8" x14ac:dyDescent="0.2">
      <c r="C169" s="5" t="s">
        <v>890</v>
      </c>
      <c r="D169" s="5" t="s">
        <v>242</v>
      </c>
      <c r="E169" s="5" t="s">
        <v>10</v>
      </c>
      <c r="F169" s="5">
        <v>-875</v>
      </c>
      <c r="G169" s="10">
        <v>-48.471937500000003</v>
      </c>
      <c r="H169" s="11">
        <v>-0.05</v>
      </c>
    </row>
    <row r="170" spans="3:8" x14ac:dyDescent="0.2">
      <c r="C170" s="5" t="s">
        <v>865</v>
      </c>
      <c r="D170" s="5" t="s">
        <v>634</v>
      </c>
      <c r="E170" s="5" t="s">
        <v>10</v>
      </c>
      <c r="F170" s="5">
        <v>-24000</v>
      </c>
      <c r="G170" s="10">
        <v>-50.844000000000001</v>
      </c>
      <c r="H170" s="11">
        <v>-6.0000000000000005E-2</v>
      </c>
    </row>
    <row r="171" spans="3:8" x14ac:dyDescent="0.2">
      <c r="C171" s="5" t="s">
        <v>870</v>
      </c>
      <c r="D171" s="5" t="s">
        <v>626</v>
      </c>
      <c r="E171" s="5" t="s">
        <v>10</v>
      </c>
      <c r="F171" s="5">
        <v>-132000</v>
      </c>
      <c r="G171" s="10">
        <v>-53.856000000000002</v>
      </c>
      <c r="H171" s="11">
        <v>-6.0000000000000005E-2</v>
      </c>
    </row>
    <row r="172" spans="3:8" x14ac:dyDescent="0.2">
      <c r="C172" s="5" t="s">
        <v>775</v>
      </c>
      <c r="D172" s="5" t="s">
        <v>78</v>
      </c>
      <c r="E172" s="5" t="s">
        <v>10</v>
      </c>
      <c r="F172" s="5">
        <v>-3500</v>
      </c>
      <c r="G172" s="10">
        <v>-55.991250000000001</v>
      </c>
      <c r="H172" s="11">
        <v>-6.0000000000000005E-2</v>
      </c>
    </row>
    <row r="173" spans="3:8" x14ac:dyDescent="0.2">
      <c r="C173" s="5" t="s">
        <v>826</v>
      </c>
      <c r="D173" s="5" t="s">
        <v>687</v>
      </c>
      <c r="E173" s="5" t="s">
        <v>10</v>
      </c>
      <c r="F173" s="5">
        <v>-264000</v>
      </c>
      <c r="G173" s="10">
        <v>-63.492000000000004</v>
      </c>
      <c r="H173" s="11">
        <v>-6.9999999999999993E-2</v>
      </c>
    </row>
    <row r="174" spans="3:8" x14ac:dyDescent="0.2">
      <c r="C174" s="5" t="s">
        <v>928</v>
      </c>
      <c r="D174" s="5" t="s">
        <v>551</v>
      </c>
      <c r="E174" s="5" t="s">
        <v>10</v>
      </c>
      <c r="F174" s="5">
        <v>-54000</v>
      </c>
      <c r="G174" s="10">
        <v>-66.25800000000001</v>
      </c>
      <c r="H174" s="11">
        <v>-6.9999999999999993E-2</v>
      </c>
    </row>
    <row r="175" spans="3:8" x14ac:dyDescent="0.2">
      <c r="C175" s="5" t="s">
        <v>917</v>
      </c>
      <c r="D175" s="5" t="s">
        <v>83</v>
      </c>
      <c r="E175" s="5" t="s">
        <v>10</v>
      </c>
      <c r="F175" s="5">
        <v>-10000</v>
      </c>
      <c r="G175" s="10">
        <v>-70.00500000000001</v>
      </c>
      <c r="H175" s="11">
        <v>-0.08</v>
      </c>
    </row>
    <row r="176" spans="3:8" x14ac:dyDescent="0.2">
      <c r="C176" s="5" t="s">
        <v>931</v>
      </c>
      <c r="D176" s="5" t="s">
        <v>125</v>
      </c>
      <c r="E176" s="5" t="s">
        <v>10</v>
      </c>
      <c r="F176" s="5">
        <v>-66000</v>
      </c>
      <c r="G176" s="10">
        <v>-71.841000000000008</v>
      </c>
      <c r="H176" s="11">
        <v>-0.08</v>
      </c>
    </row>
    <row r="177" spans="3:8" x14ac:dyDescent="0.2">
      <c r="C177" s="5" t="s">
        <v>864</v>
      </c>
      <c r="D177" s="5" t="s">
        <v>636</v>
      </c>
      <c r="E177" s="5" t="s">
        <v>10</v>
      </c>
      <c r="F177" s="5">
        <v>-88000</v>
      </c>
      <c r="G177" s="10">
        <v>-74.756</v>
      </c>
      <c r="H177" s="11">
        <v>-0.08</v>
      </c>
    </row>
    <row r="178" spans="3:8" x14ac:dyDescent="0.2">
      <c r="C178" s="5" t="s">
        <v>854</v>
      </c>
      <c r="D178" s="5" t="s">
        <v>648</v>
      </c>
      <c r="E178" s="5" t="s">
        <v>10</v>
      </c>
      <c r="F178" s="5">
        <v>-10400</v>
      </c>
      <c r="G178" s="10">
        <v>-75.602800000000002</v>
      </c>
      <c r="H178" s="11">
        <v>-0.08</v>
      </c>
    </row>
    <row r="179" spans="3:8" x14ac:dyDescent="0.2">
      <c r="C179" s="5" t="s">
        <v>858</v>
      </c>
      <c r="D179" s="5" t="s">
        <v>642</v>
      </c>
      <c r="E179" s="5" t="s">
        <v>10</v>
      </c>
      <c r="F179" s="5">
        <v>-204000</v>
      </c>
      <c r="G179" s="10">
        <v>-77.622</v>
      </c>
      <c r="H179" s="11">
        <v>-9.0000000000000011E-2</v>
      </c>
    </row>
    <row r="180" spans="3:8" x14ac:dyDescent="0.2">
      <c r="C180" s="5" t="s">
        <v>938</v>
      </c>
      <c r="D180" s="5" t="s">
        <v>517</v>
      </c>
      <c r="E180" s="5" t="s">
        <v>10</v>
      </c>
      <c r="F180" s="5">
        <v>-9600</v>
      </c>
      <c r="G180" s="10">
        <v>-79.891199999999998</v>
      </c>
      <c r="H180" s="11">
        <v>-9.0000000000000011E-2</v>
      </c>
    </row>
    <row r="181" spans="3:8" x14ac:dyDescent="0.2">
      <c r="C181" s="5" t="s">
        <v>879</v>
      </c>
      <c r="D181" s="5" t="s">
        <v>52</v>
      </c>
      <c r="E181" s="5" t="s">
        <v>10</v>
      </c>
      <c r="F181" s="5">
        <v>-1050</v>
      </c>
      <c r="G181" s="10">
        <v>-81.256874999999994</v>
      </c>
      <c r="H181" s="11">
        <v>-9.0000000000000011E-2</v>
      </c>
    </row>
    <row r="182" spans="3:8" x14ac:dyDescent="0.2">
      <c r="C182" s="5" t="s">
        <v>815</v>
      </c>
      <c r="D182" s="5" t="s">
        <v>705</v>
      </c>
      <c r="E182" s="5" t="s">
        <v>10</v>
      </c>
      <c r="F182" s="5">
        <v>-120000</v>
      </c>
      <c r="G182" s="10">
        <v>-87.3</v>
      </c>
      <c r="H182" s="11">
        <v>-0.1</v>
      </c>
    </row>
    <row r="183" spans="3:8" x14ac:dyDescent="0.2">
      <c r="C183" s="5" t="s">
        <v>852</v>
      </c>
      <c r="D183" s="5" t="s">
        <v>652</v>
      </c>
      <c r="E183" s="5" t="s">
        <v>10</v>
      </c>
      <c r="F183" s="5">
        <v>-50000</v>
      </c>
      <c r="G183" s="10">
        <v>-107.625</v>
      </c>
      <c r="H183" s="11">
        <v>-0.12000000000000001</v>
      </c>
    </row>
    <row r="184" spans="3:8" x14ac:dyDescent="0.2">
      <c r="C184" s="5" t="s">
        <v>874</v>
      </c>
      <c r="D184" s="5" t="s">
        <v>54</v>
      </c>
      <c r="E184" s="5" t="s">
        <v>10</v>
      </c>
      <c r="F184" s="5">
        <v>-6650</v>
      </c>
      <c r="G184" s="10">
        <v>-117.21955</v>
      </c>
      <c r="H184" s="11">
        <v>-0.13</v>
      </c>
    </row>
    <row r="185" spans="3:8" x14ac:dyDescent="0.2">
      <c r="C185" s="5" t="s">
        <v>832</v>
      </c>
      <c r="D185" s="5" t="s">
        <v>674</v>
      </c>
      <c r="E185" s="5" t="s">
        <v>10</v>
      </c>
      <c r="F185" s="5">
        <v>-12800</v>
      </c>
      <c r="G185" s="10">
        <v>-119.51360000000001</v>
      </c>
      <c r="H185" s="11">
        <v>-0.13</v>
      </c>
    </row>
    <row r="186" spans="3:8" x14ac:dyDescent="0.2">
      <c r="C186" s="5" t="s">
        <v>915</v>
      </c>
      <c r="D186" s="5" t="s">
        <v>569</v>
      </c>
      <c r="E186" s="5" t="s">
        <v>10</v>
      </c>
      <c r="F186" s="5">
        <v>-21000</v>
      </c>
      <c r="G186" s="10">
        <v>-128.1525</v>
      </c>
      <c r="H186" s="11">
        <v>-0.13999999999999999</v>
      </c>
    </row>
    <row r="187" spans="3:8" x14ac:dyDescent="0.2">
      <c r="C187" s="5" t="s">
        <v>907</v>
      </c>
      <c r="D187" s="5" t="s">
        <v>580</v>
      </c>
      <c r="E187" s="5" t="s">
        <v>10</v>
      </c>
      <c r="F187" s="5">
        <v>-34000</v>
      </c>
      <c r="G187" s="10">
        <v>-128.35</v>
      </c>
      <c r="H187" s="11">
        <v>-0.13999999999999999</v>
      </c>
    </row>
    <row r="188" spans="3:8" x14ac:dyDescent="0.2">
      <c r="C188" s="5" t="s">
        <v>821</v>
      </c>
      <c r="D188" s="5" t="s">
        <v>693</v>
      </c>
      <c r="E188" s="5" t="s">
        <v>10</v>
      </c>
      <c r="F188" s="5">
        <v>-208000</v>
      </c>
      <c r="G188" s="10">
        <v>-130.208</v>
      </c>
      <c r="H188" s="11">
        <v>-0.13999999999999999</v>
      </c>
    </row>
    <row r="189" spans="3:8" x14ac:dyDescent="0.2">
      <c r="C189" s="5" t="s">
        <v>935</v>
      </c>
      <c r="D189" s="5" t="s">
        <v>546</v>
      </c>
      <c r="E189" s="5" t="s">
        <v>10</v>
      </c>
      <c r="F189" s="5">
        <v>-13800</v>
      </c>
      <c r="G189" s="10">
        <v>-136.827</v>
      </c>
      <c r="H189" s="11">
        <v>-0.15</v>
      </c>
    </row>
    <row r="190" spans="3:8" x14ac:dyDescent="0.2">
      <c r="C190" s="5" t="s">
        <v>822</v>
      </c>
      <c r="D190" s="5" t="s">
        <v>691</v>
      </c>
      <c r="E190" s="5" t="s">
        <v>10</v>
      </c>
      <c r="F190" s="5">
        <v>-5100</v>
      </c>
      <c r="G190" s="10">
        <v>-139.27334999999999</v>
      </c>
      <c r="H190" s="11">
        <v>-0.15</v>
      </c>
    </row>
    <row r="191" spans="3:8" x14ac:dyDescent="0.2">
      <c r="C191" s="5" t="s">
        <v>924</v>
      </c>
      <c r="D191" s="5" t="s">
        <v>557</v>
      </c>
      <c r="E191" s="5" t="s">
        <v>10</v>
      </c>
      <c r="F191" s="5">
        <v>-18000</v>
      </c>
      <c r="G191" s="10">
        <v>-145.197</v>
      </c>
      <c r="H191" s="11">
        <v>-0.16</v>
      </c>
    </row>
    <row r="192" spans="3:8" x14ac:dyDescent="0.2">
      <c r="C192" s="5" t="s">
        <v>886</v>
      </c>
      <c r="D192" s="5" t="s">
        <v>608</v>
      </c>
      <c r="E192" s="5" t="s">
        <v>10</v>
      </c>
      <c r="F192" s="5">
        <v>-460000</v>
      </c>
      <c r="G192" s="10">
        <v>-154.1</v>
      </c>
      <c r="H192" s="11">
        <v>-0.17</v>
      </c>
    </row>
    <row r="193" spans="3:8" x14ac:dyDescent="0.2">
      <c r="C193" s="5" t="s">
        <v>867</v>
      </c>
      <c r="D193" s="5" t="s">
        <v>630</v>
      </c>
      <c r="E193" s="5" t="s">
        <v>10</v>
      </c>
      <c r="F193" s="5">
        <v>-34500</v>
      </c>
      <c r="G193" s="10">
        <v>-155.31900000000002</v>
      </c>
      <c r="H193" s="11">
        <v>-0.17</v>
      </c>
    </row>
    <row r="194" spans="3:8" x14ac:dyDescent="0.2">
      <c r="C194" s="5" t="s">
        <v>850</v>
      </c>
      <c r="D194" s="5" t="s">
        <v>654</v>
      </c>
      <c r="E194" s="5" t="s">
        <v>10</v>
      </c>
      <c r="F194" s="5">
        <v>-87500</v>
      </c>
      <c r="G194" s="10">
        <v>-156.88750000000002</v>
      </c>
      <c r="H194" s="11">
        <v>-0.17</v>
      </c>
    </row>
    <row r="195" spans="3:8" x14ac:dyDescent="0.2">
      <c r="C195" s="5" t="s">
        <v>893</v>
      </c>
      <c r="D195" s="5" t="s">
        <v>160</v>
      </c>
      <c r="E195" s="5" t="s">
        <v>10</v>
      </c>
      <c r="F195" s="5">
        <v>-89600</v>
      </c>
      <c r="G195" s="10">
        <v>-158.14400000000001</v>
      </c>
      <c r="H195" s="11">
        <v>-0.18000000000000002</v>
      </c>
    </row>
    <row r="196" spans="3:8" x14ac:dyDescent="0.2">
      <c r="C196" s="5" t="s">
        <v>918</v>
      </c>
      <c r="D196" s="5" t="s">
        <v>565</v>
      </c>
      <c r="E196" s="5" t="s">
        <v>10</v>
      </c>
      <c r="F196" s="5">
        <v>-16500</v>
      </c>
      <c r="G196" s="10">
        <v>-168.68774999999999</v>
      </c>
      <c r="H196" s="11">
        <v>-0.19</v>
      </c>
    </row>
    <row r="197" spans="3:8" x14ac:dyDescent="0.2">
      <c r="C197" s="5" t="s">
        <v>944</v>
      </c>
      <c r="D197" s="5" t="s">
        <v>357</v>
      </c>
      <c r="E197" s="5" t="s">
        <v>10</v>
      </c>
      <c r="F197" s="5">
        <v>-38400</v>
      </c>
      <c r="G197" s="10">
        <v>-184.26240000000001</v>
      </c>
      <c r="H197" s="11">
        <v>-0.2</v>
      </c>
    </row>
    <row r="198" spans="3:8" x14ac:dyDescent="0.2">
      <c r="C198" s="5" t="s">
        <v>882</v>
      </c>
      <c r="D198" s="5" t="s">
        <v>266</v>
      </c>
      <c r="E198" s="5" t="s">
        <v>10</v>
      </c>
      <c r="F198" s="5">
        <v>-9800</v>
      </c>
      <c r="G198" s="10">
        <v>-198.84200000000001</v>
      </c>
      <c r="H198" s="11">
        <v>-0.22</v>
      </c>
    </row>
    <row r="199" spans="3:8" x14ac:dyDescent="0.2">
      <c r="C199" s="5" t="s">
        <v>829</v>
      </c>
      <c r="D199" s="5" t="s">
        <v>681</v>
      </c>
      <c r="E199" s="5" t="s">
        <v>10</v>
      </c>
      <c r="F199" s="5">
        <v>-297500</v>
      </c>
      <c r="G199" s="10">
        <v>-202.74625</v>
      </c>
      <c r="H199" s="11">
        <v>-0.22999999999999998</v>
      </c>
    </row>
    <row r="200" spans="3:8" x14ac:dyDescent="0.2">
      <c r="C200" s="5" t="s">
        <v>905</v>
      </c>
      <c r="D200" s="5" t="s">
        <v>488</v>
      </c>
      <c r="E200" s="5" t="s">
        <v>10</v>
      </c>
      <c r="F200" s="5">
        <v>-53200</v>
      </c>
      <c r="G200" s="10">
        <v>-205.2456</v>
      </c>
      <c r="H200" s="11">
        <v>-0.22999999999999998</v>
      </c>
    </row>
    <row r="201" spans="3:8" x14ac:dyDescent="0.2">
      <c r="C201" s="5" t="s">
        <v>853</v>
      </c>
      <c r="D201" s="5" t="s">
        <v>650</v>
      </c>
      <c r="E201" s="5" t="s">
        <v>10</v>
      </c>
      <c r="F201" s="5">
        <v>-72000</v>
      </c>
      <c r="G201" s="10">
        <v>-207.50400000000002</v>
      </c>
      <c r="H201" s="11">
        <v>-0.22999999999999998</v>
      </c>
    </row>
    <row r="202" spans="3:8" x14ac:dyDescent="0.2">
      <c r="C202" s="5" t="s">
        <v>778</v>
      </c>
      <c r="D202" s="5" t="s">
        <v>41</v>
      </c>
      <c r="E202" s="5" t="s">
        <v>10</v>
      </c>
      <c r="F202" s="5">
        <v>-21000</v>
      </c>
      <c r="G202" s="10">
        <v>-239.76750000000001</v>
      </c>
      <c r="H202" s="11">
        <v>-0.27</v>
      </c>
    </row>
    <row r="203" spans="3:8" x14ac:dyDescent="0.2">
      <c r="C203" s="5" t="s">
        <v>825</v>
      </c>
      <c r="D203" s="5" t="s">
        <v>689</v>
      </c>
      <c r="E203" s="5" t="s">
        <v>10</v>
      </c>
      <c r="F203" s="5">
        <v>-45600</v>
      </c>
      <c r="G203" s="10">
        <v>-275.46960000000001</v>
      </c>
      <c r="H203" s="11">
        <v>-0.31000000000000005</v>
      </c>
    </row>
    <row r="204" spans="3:8" x14ac:dyDescent="0.2">
      <c r="C204" s="5" t="s">
        <v>809</v>
      </c>
      <c r="D204" s="5" t="s">
        <v>709</v>
      </c>
      <c r="E204" s="5" t="s">
        <v>10</v>
      </c>
      <c r="F204" s="5">
        <v>-51000</v>
      </c>
      <c r="G204" s="10">
        <v>-285.75299999999999</v>
      </c>
      <c r="H204" s="11">
        <v>-0.32</v>
      </c>
    </row>
    <row r="205" spans="3:8" x14ac:dyDescent="0.2">
      <c r="C205" s="5" t="s">
        <v>839</v>
      </c>
      <c r="D205" s="5" t="s">
        <v>668</v>
      </c>
      <c r="E205" s="5" t="s">
        <v>10</v>
      </c>
      <c r="F205" s="5">
        <v>-18000</v>
      </c>
      <c r="G205" s="10">
        <v>-297.02699999999999</v>
      </c>
      <c r="H205" s="11">
        <v>-0.33</v>
      </c>
    </row>
    <row r="206" spans="3:8" x14ac:dyDescent="0.2">
      <c r="C206" s="5" t="s">
        <v>945</v>
      </c>
      <c r="D206" s="5" t="s">
        <v>34</v>
      </c>
      <c r="E206" s="5" t="s">
        <v>10</v>
      </c>
      <c r="F206" s="5">
        <v>-108000</v>
      </c>
      <c r="G206" s="10">
        <v>-301.69800000000004</v>
      </c>
      <c r="H206" s="11">
        <v>-0.34</v>
      </c>
    </row>
    <row r="207" spans="3:8" x14ac:dyDescent="0.2">
      <c r="C207" s="5" t="s">
        <v>937</v>
      </c>
      <c r="D207" s="5" t="s">
        <v>275</v>
      </c>
      <c r="E207" s="5" t="s">
        <v>10</v>
      </c>
      <c r="F207" s="5">
        <v>-46400</v>
      </c>
      <c r="G207" s="10">
        <v>-338.55760000000004</v>
      </c>
      <c r="H207" s="11">
        <v>-0.38</v>
      </c>
    </row>
    <row r="208" spans="3:8" x14ac:dyDescent="0.2">
      <c r="C208" s="5" t="s">
        <v>887</v>
      </c>
      <c r="D208" s="5" t="s">
        <v>606</v>
      </c>
      <c r="E208" s="5" t="s">
        <v>10</v>
      </c>
      <c r="F208" s="5">
        <v>-360000</v>
      </c>
      <c r="G208" s="10">
        <v>-359.82</v>
      </c>
      <c r="H208" s="11">
        <v>-0.4</v>
      </c>
    </row>
    <row r="209" spans="3:8" x14ac:dyDescent="0.2">
      <c r="C209" s="5" t="s">
        <v>897</v>
      </c>
      <c r="D209" s="5" t="s">
        <v>592</v>
      </c>
      <c r="E209" s="5" t="s">
        <v>10</v>
      </c>
      <c r="F209" s="5">
        <v>-1496000</v>
      </c>
      <c r="G209" s="10">
        <v>-361.28399999999999</v>
      </c>
      <c r="H209" s="11">
        <v>-0.4</v>
      </c>
    </row>
    <row r="210" spans="3:8" x14ac:dyDescent="0.2">
      <c r="C210" s="5" t="s">
        <v>908</v>
      </c>
      <c r="D210" s="5" t="s">
        <v>578</v>
      </c>
      <c r="E210" s="5" t="s">
        <v>10</v>
      </c>
      <c r="F210" s="5">
        <v>-57200</v>
      </c>
      <c r="G210" s="10">
        <v>-371.51400000000001</v>
      </c>
      <c r="H210" s="11">
        <v>-0.41000000000000003</v>
      </c>
    </row>
    <row r="211" spans="3:8" x14ac:dyDescent="0.2">
      <c r="C211" s="5" t="s">
        <v>866</v>
      </c>
      <c r="D211" s="5" t="s">
        <v>632</v>
      </c>
      <c r="E211" s="5" t="s">
        <v>10</v>
      </c>
      <c r="F211" s="5">
        <v>-320000</v>
      </c>
      <c r="G211" s="10">
        <v>-412.16</v>
      </c>
      <c r="H211" s="11">
        <v>-0.45999999999999996</v>
      </c>
    </row>
    <row r="212" spans="3:8" x14ac:dyDescent="0.2">
      <c r="C212" s="5" t="s">
        <v>804</v>
      </c>
      <c r="D212" s="5" t="s">
        <v>717</v>
      </c>
      <c r="E212" s="5" t="s">
        <v>10</v>
      </c>
      <c r="F212" s="5">
        <v>-360000</v>
      </c>
      <c r="G212" s="10">
        <v>-501.66</v>
      </c>
      <c r="H212" s="11">
        <v>-0.55999999999999994</v>
      </c>
    </row>
    <row r="213" spans="3:8" x14ac:dyDescent="0.2">
      <c r="C213" s="5" t="s">
        <v>862</v>
      </c>
      <c r="D213" s="5" t="s">
        <v>520</v>
      </c>
      <c r="E213" s="5" t="s">
        <v>10</v>
      </c>
      <c r="F213" s="5">
        <v>-87000</v>
      </c>
      <c r="G213" s="10">
        <v>-525.95850000000007</v>
      </c>
      <c r="H213" s="11">
        <v>-0.59</v>
      </c>
    </row>
    <row r="214" spans="3:8" x14ac:dyDescent="0.2">
      <c r="C214" s="5" t="s">
        <v>904</v>
      </c>
      <c r="D214" s="5" t="s">
        <v>310</v>
      </c>
      <c r="E214" s="5" t="s">
        <v>10</v>
      </c>
      <c r="F214" s="5">
        <v>-81900</v>
      </c>
      <c r="G214" s="10">
        <v>-537.87824999999998</v>
      </c>
      <c r="H214" s="11">
        <v>-0.6</v>
      </c>
    </row>
    <row r="215" spans="3:8" x14ac:dyDescent="0.2">
      <c r="C215" s="5" t="s">
        <v>888</v>
      </c>
      <c r="D215" s="5" t="s">
        <v>604</v>
      </c>
      <c r="E215" s="5" t="s">
        <v>10</v>
      </c>
      <c r="F215" s="5">
        <v>-230000</v>
      </c>
      <c r="G215" s="10">
        <v>-544.06500000000005</v>
      </c>
      <c r="H215" s="11">
        <v>-0.61</v>
      </c>
    </row>
    <row r="216" spans="3:8" x14ac:dyDescent="0.2">
      <c r="C216" s="5" t="s">
        <v>914</v>
      </c>
      <c r="D216" s="5" t="s">
        <v>571</v>
      </c>
      <c r="E216" s="5" t="s">
        <v>10</v>
      </c>
      <c r="F216" s="5">
        <v>-118500</v>
      </c>
      <c r="G216" s="10">
        <v>-601.92075</v>
      </c>
      <c r="H216" s="11">
        <v>-0.67</v>
      </c>
    </row>
    <row r="217" spans="3:8" x14ac:dyDescent="0.2">
      <c r="C217" s="5" t="s">
        <v>922</v>
      </c>
      <c r="D217" s="5" t="s">
        <v>258</v>
      </c>
      <c r="E217" s="5" t="s">
        <v>10</v>
      </c>
      <c r="F217" s="5">
        <v>-581000</v>
      </c>
      <c r="G217" s="10">
        <v>-625.73700000000008</v>
      </c>
      <c r="H217" s="11">
        <v>-0.70000000000000007</v>
      </c>
    </row>
    <row r="218" spans="3:8" x14ac:dyDescent="0.2">
      <c r="C218" s="5" t="s">
        <v>913</v>
      </c>
      <c r="D218" s="5" t="s">
        <v>573</v>
      </c>
      <c r="E218" s="5" t="s">
        <v>10</v>
      </c>
      <c r="F218" s="5">
        <v>-1174800</v>
      </c>
      <c r="G218" s="10">
        <v>-643.20299999999997</v>
      </c>
      <c r="H218" s="11">
        <v>-0.72000000000000008</v>
      </c>
    </row>
    <row r="219" spans="3:8" x14ac:dyDescent="0.2">
      <c r="C219" s="5" t="s">
        <v>902</v>
      </c>
      <c r="D219" s="5" t="s">
        <v>582</v>
      </c>
      <c r="E219" s="5" t="s">
        <v>10</v>
      </c>
      <c r="F219" s="5">
        <v>-2452434</v>
      </c>
      <c r="G219" s="10">
        <v>-689.13395400000002</v>
      </c>
      <c r="H219" s="11">
        <v>-0.77</v>
      </c>
    </row>
    <row r="220" spans="3:8" x14ac:dyDescent="0.2">
      <c r="C220" s="5" t="s">
        <v>943</v>
      </c>
      <c r="D220" s="5" t="s">
        <v>308</v>
      </c>
      <c r="E220" s="5" t="s">
        <v>10</v>
      </c>
      <c r="F220" s="5">
        <v>-280000</v>
      </c>
      <c r="G220" s="10">
        <v>-866.46</v>
      </c>
      <c r="H220" s="11">
        <v>-0.96000000000000008</v>
      </c>
    </row>
    <row r="221" spans="3:8" x14ac:dyDescent="0.2">
      <c r="C221" s="5" t="s">
        <v>927</v>
      </c>
      <c r="D221" s="5" t="s">
        <v>553</v>
      </c>
      <c r="E221" s="5" t="s">
        <v>10</v>
      </c>
      <c r="F221" s="5">
        <v>-69850</v>
      </c>
      <c r="G221" s="10">
        <v>-871.34382500000004</v>
      </c>
      <c r="H221" s="11">
        <v>-0.97</v>
      </c>
    </row>
    <row r="222" spans="3:8" x14ac:dyDescent="0.2">
      <c r="C222" s="5" t="s">
        <v>347</v>
      </c>
      <c r="E222" s="5" t="s">
        <v>10</v>
      </c>
      <c r="F222" s="5">
        <v>-8775</v>
      </c>
      <c r="G222" s="10">
        <v>-871.98930000000007</v>
      </c>
      <c r="H222" s="11">
        <v>-0.97</v>
      </c>
    </row>
    <row r="223" spans="3:8" x14ac:dyDescent="0.2">
      <c r="C223" s="5" t="s">
        <v>946</v>
      </c>
      <c r="D223" s="5" t="s">
        <v>72</v>
      </c>
      <c r="E223" s="5" t="s">
        <v>10</v>
      </c>
      <c r="F223" s="5">
        <v>-116000</v>
      </c>
      <c r="G223" s="10">
        <v>-1065.17</v>
      </c>
      <c r="H223" s="11">
        <v>-1.18</v>
      </c>
    </row>
    <row r="224" spans="3:8" x14ac:dyDescent="0.2">
      <c r="C224" s="5" t="s">
        <v>894</v>
      </c>
      <c r="D224" s="5" t="s">
        <v>596</v>
      </c>
      <c r="E224" s="5" t="s">
        <v>10</v>
      </c>
      <c r="F224" s="5">
        <v>-810000</v>
      </c>
      <c r="G224" s="10">
        <v>-1189.08</v>
      </c>
      <c r="H224" s="11">
        <v>-1.32</v>
      </c>
    </row>
    <row r="225" spans="1:8" x14ac:dyDescent="0.2">
      <c r="C225" s="5" t="s">
        <v>934</v>
      </c>
      <c r="D225" s="5" t="s">
        <v>548</v>
      </c>
      <c r="E225" s="5" t="s">
        <v>10</v>
      </c>
      <c r="F225" s="5">
        <v>-2565000</v>
      </c>
      <c r="G225" s="10">
        <v>-1414.5975000000001</v>
      </c>
      <c r="H225" s="11">
        <v>-1.5700000000000003</v>
      </c>
    </row>
    <row r="226" spans="1:8" x14ac:dyDescent="0.2">
      <c r="C226" s="5" t="s">
        <v>881</v>
      </c>
      <c r="D226" s="5" t="s">
        <v>614</v>
      </c>
      <c r="E226" s="5" t="s">
        <v>10</v>
      </c>
      <c r="F226" s="5">
        <v>-422400</v>
      </c>
      <c r="G226" s="10">
        <v>-1557.8112000000001</v>
      </c>
      <c r="H226" s="11">
        <v>-1.73</v>
      </c>
    </row>
    <row r="227" spans="1:8" x14ac:dyDescent="0.2">
      <c r="C227" s="5" t="s">
        <v>921</v>
      </c>
      <c r="D227" s="5" t="s">
        <v>561</v>
      </c>
      <c r="E227" s="5" t="s">
        <v>10</v>
      </c>
      <c r="F227" s="5">
        <v>-10200000</v>
      </c>
      <c r="G227" s="10">
        <v>-1667.7</v>
      </c>
      <c r="H227" s="11">
        <v>-1.86</v>
      </c>
    </row>
    <row r="228" spans="1:8" x14ac:dyDescent="0.2">
      <c r="C228" s="5" t="s">
        <v>868</v>
      </c>
      <c r="D228" s="5" t="s">
        <v>628</v>
      </c>
      <c r="E228" s="5" t="s">
        <v>10</v>
      </c>
      <c r="F228" s="5">
        <v>-1854000</v>
      </c>
      <c r="G228" s="10">
        <v>-1828.0440000000001</v>
      </c>
      <c r="H228" s="11">
        <v>-2.0300000000000002</v>
      </c>
    </row>
    <row r="229" spans="1:8" x14ac:dyDescent="0.2">
      <c r="C229" s="5" t="s">
        <v>1224</v>
      </c>
      <c r="D229" s="5" t="s">
        <v>88</v>
      </c>
      <c r="E229" s="5" t="s">
        <v>10</v>
      </c>
      <c r="F229" s="5">
        <v>-104000</v>
      </c>
      <c r="G229" s="10">
        <v>-1851.3040000000001</v>
      </c>
      <c r="H229" s="11">
        <v>-2.06</v>
      </c>
    </row>
    <row r="230" spans="1:8" x14ac:dyDescent="0.2">
      <c r="C230" s="5" t="s">
        <v>930</v>
      </c>
      <c r="D230" s="5" t="s">
        <v>550</v>
      </c>
      <c r="E230" s="5" t="s">
        <v>10</v>
      </c>
      <c r="F230" s="5">
        <v>-1245000</v>
      </c>
      <c r="G230" s="10">
        <v>-2293.9124999999999</v>
      </c>
      <c r="H230" s="11">
        <v>-2.5500000000000003</v>
      </c>
    </row>
    <row r="231" spans="1:8" x14ac:dyDescent="0.2">
      <c r="C231" s="5" t="s">
        <v>896</v>
      </c>
      <c r="D231" s="5" t="s">
        <v>594</v>
      </c>
      <c r="E231" s="5" t="s">
        <v>10</v>
      </c>
      <c r="F231" s="5">
        <v>-2505600</v>
      </c>
      <c r="G231" s="10">
        <v>-3683.232</v>
      </c>
      <c r="H231" s="11">
        <v>-4.1000000000000005</v>
      </c>
    </row>
    <row r="232" spans="1:8" x14ac:dyDescent="0.2">
      <c r="C232" s="5" t="s">
        <v>898</v>
      </c>
      <c r="D232" s="5" t="s">
        <v>590</v>
      </c>
      <c r="E232" s="5" t="s">
        <v>10</v>
      </c>
      <c r="F232" s="5">
        <v>-21555000</v>
      </c>
      <c r="G232" s="10">
        <v>-3739.7925</v>
      </c>
      <c r="H232" s="11">
        <v>-4.16</v>
      </c>
    </row>
    <row r="233" spans="1:8" ht="13.5" thickBot="1" x14ac:dyDescent="0.25">
      <c r="E233" s="13" t="s">
        <v>14</v>
      </c>
      <c r="G233" s="14">
        <v>-32529.943541500001</v>
      </c>
      <c r="H233" s="15">
        <v>-36.18</v>
      </c>
    </row>
    <row r="234" spans="1:8" ht="13.5" thickTop="1" x14ac:dyDescent="0.2">
      <c r="H234" s="11"/>
    </row>
    <row r="235" spans="1:8" x14ac:dyDescent="0.2">
      <c r="A235" s="68" t="s">
        <v>7</v>
      </c>
      <c r="B235" s="69"/>
      <c r="C235" s="69"/>
      <c r="H235" s="11"/>
    </row>
    <row r="236" spans="1:8" x14ac:dyDescent="0.2">
      <c r="B236" s="70" t="s">
        <v>7</v>
      </c>
      <c r="C236" s="69"/>
      <c r="H236" s="11"/>
    </row>
    <row r="237" spans="1:8" x14ac:dyDescent="0.2">
      <c r="B237" s="68" t="s">
        <v>15</v>
      </c>
      <c r="C237" s="69"/>
      <c r="H237" s="11"/>
    </row>
    <row r="238" spans="1:8" x14ac:dyDescent="0.2">
      <c r="B238" s="12" t="s">
        <v>10</v>
      </c>
      <c r="C238" s="5" t="s">
        <v>947</v>
      </c>
      <c r="D238" s="5" t="s">
        <v>948</v>
      </c>
      <c r="E238" s="5" t="s">
        <v>7</v>
      </c>
      <c r="F238" s="5">
        <v>238906.68170000002</v>
      </c>
      <c r="G238" s="10">
        <v>6554.13</v>
      </c>
      <c r="H238" s="11">
        <v>7.2900000000000009</v>
      </c>
    </row>
    <row r="239" spans="1:8" ht="13.5" thickBot="1" x14ac:dyDescent="0.25">
      <c r="E239" s="13" t="s">
        <v>14</v>
      </c>
      <c r="G239" s="14">
        <v>6554.13</v>
      </c>
      <c r="H239" s="15">
        <v>7.29</v>
      </c>
    </row>
    <row r="240" spans="1:8" ht="13.5" thickTop="1" x14ac:dyDescent="0.2">
      <c r="H240" s="11"/>
    </row>
    <row r="241" spans="1:8" x14ac:dyDescent="0.2">
      <c r="A241" s="68" t="s">
        <v>169</v>
      </c>
      <c r="B241" s="73"/>
      <c r="C241" s="73"/>
      <c r="H241" s="11"/>
    </row>
    <row r="242" spans="1:8" x14ac:dyDescent="0.2">
      <c r="B242" s="70" t="s">
        <v>170</v>
      </c>
      <c r="C242" s="69"/>
      <c r="H242" s="11"/>
    </row>
    <row r="243" spans="1:8" x14ac:dyDescent="0.2">
      <c r="B243" s="68" t="s">
        <v>9</v>
      </c>
      <c r="C243" s="69"/>
      <c r="H243" s="11"/>
    </row>
    <row r="244" spans="1:8" x14ac:dyDescent="0.2">
      <c r="B244" s="21">
        <v>8.7800000000000003E-2</v>
      </c>
      <c r="C244" s="5" t="s">
        <v>714</v>
      </c>
      <c r="D244" s="5" t="s">
        <v>1225</v>
      </c>
      <c r="E244" s="5" t="s">
        <v>403</v>
      </c>
      <c r="F244" s="5">
        <v>400</v>
      </c>
      <c r="G244" s="10">
        <v>4078.54</v>
      </c>
      <c r="H244" s="11">
        <v>4.54</v>
      </c>
    </row>
    <row r="245" spans="1:8" x14ac:dyDescent="0.2">
      <c r="B245" s="21">
        <v>8.7499999999999994E-2</v>
      </c>
      <c r="C245" s="5" t="s">
        <v>69</v>
      </c>
      <c r="D245" s="5" t="s">
        <v>1226</v>
      </c>
      <c r="E245" s="5" t="s">
        <v>172</v>
      </c>
      <c r="F245" s="5">
        <v>250</v>
      </c>
      <c r="G245" s="10">
        <v>2507.02</v>
      </c>
      <c r="H245" s="11">
        <v>2.79</v>
      </c>
    </row>
    <row r="246" spans="1:8" x14ac:dyDescent="0.2">
      <c r="B246" s="21">
        <v>8.7499999999999994E-2</v>
      </c>
      <c r="C246" s="5" t="s">
        <v>69</v>
      </c>
      <c r="D246" s="5" t="s">
        <v>1227</v>
      </c>
      <c r="E246" s="5" t="s">
        <v>172</v>
      </c>
      <c r="F246" s="5">
        <v>250</v>
      </c>
      <c r="G246" s="10">
        <v>2506.5500000000002</v>
      </c>
      <c r="H246" s="11">
        <v>2.79</v>
      </c>
    </row>
    <row r="247" spans="1:8" x14ac:dyDescent="0.2">
      <c r="B247" s="21">
        <v>8.6499999999999994E-2</v>
      </c>
      <c r="C247" s="5" t="s">
        <v>433</v>
      </c>
      <c r="D247" s="5" t="s">
        <v>955</v>
      </c>
      <c r="E247" s="5" t="s">
        <v>199</v>
      </c>
      <c r="F247" s="5">
        <v>150</v>
      </c>
      <c r="G247" s="10">
        <v>1516.8</v>
      </c>
      <c r="H247" s="11">
        <v>1.6900000000000002</v>
      </c>
    </row>
    <row r="248" spans="1:8" ht="13.5" thickBot="1" x14ac:dyDescent="0.25">
      <c r="E248" s="13" t="s">
        <v>14</v>
      </c>
      <c r="G248" s="14">
        <v>10608.91</v>
      </c>
      <c r="H248" s="15">
        <v>11.81</v>
      </c>
    </row>
    <row r="249" spans="1:8" ht="13.5" thickTop="1" x14ac:dyDescent="0.2">
      <c r="B249" s="70" t="s">
        <v>204</v>
      </c>
      <c r="C249" s="69"/>
      <c r="H249" s="11"/>
    </row>
    <row r="250" spans="1:8" x14ac:dyDescent="0.2">
      <c r="B250" s="68" t="s">
        <v>9</v>
      </c>
      <c r="C250" s="69"/>
      <c r="H250" s="11"/>
    </row>
    <row r="251" spans="1:8" x14ac:dyDescent="0.2">
      <c r="B251" s="21">
        <v>8.5300000000000001E-2</v>
      </c>
      <c r="C251" s="5" t="s">
        <v>217</v>
      </c>
      <c r="D251" s="5" t="s">
        <v>1228</v>
      </c>
      <c r="E251" s="5" t="s">
        <v>207</v>
      </c>
      <c r="F251" s="5">
        <v>500000</v>
      </c>
      <c r="G251" s="10">
        <v>527.33000000000004</v>
      </c>
      <c r="H251" s="11">
        <v>0.59</v>
      </c>
    </row>
    <row r="252" spans="1:8" ht="13.5" thickBot="1" x14ac:dyDescent="0.25">
      <c r="E252" s="13" t="s">
        <v>14</v>
      </c>
      <c r="G252" s="22">
        <v>527.33000000000004</v>
      </c>
      <c r="H252" s="23">
        <v>0.59</v>
      </c>
    </row>
    <row r="253" spans="1:8" ht="13.5" thickTop="1" x14ac:dyDescent="0.2">
      <c r="H253" s="11"/>
    </row>
    <row r="254" spans="1:8" x14ac:dyDescent="0.2">
      <c r="B254" s="71" t="s">
        <v>226</v>
      </c>
      <c r="C254" s="72"/>
      <c r="H254" s="11"/>
    </row>
    <row r="255" spans="1:8" x14ac:dyDescent="0.2">
      <c r="B255" s="70" t="s">
        <v>227</v>
      </c>
      <c r="C255" s="69"/>
      <c r="E255" s="13" t="s">
        <v>228</v>
      </c>
      <c r="H255" s="11"/>
    </row>
    <row r="256" spans="1:8" x14ac:dyDescent="0.2">
      <c r="C256" s="5" t="s">
        <v>69</v>
      </c>
      <c r="E256" s="5" t="s">
        <v>1126</v>
      </c>
      <c r="G256" s="10">
        <v>1000</v>
      </c>
      <c r="H256" s="11">
        <v>1.1100000000000001</v>
      </c>
    </row>
    <row r="257" spans="3:8" x14ac:dyDescent="0.2">
      <c r="C257" s="5" t="s">
        <v>69</v>
      </c>
      <c r="E257" s="5" t="s">
        <v>1127</v>
      </c>
      <c r="G257" s="10">
        <v>1000</v>
      </c>
      <c r="H257" s="11">
        <v>1.1100000000000001</v>
      </c>
    </row>
    <row r="258" spans="3:8" x14ac:dyDescent="0.2">
      <c r="C258" s="5" t="s">
        <v>35</v>
      </c>
      <c r="E258" s="5" t="s">
        <v>1229</v>
      </c>
      <c r="G258" s="10">
        <v>800</v>
      </c>
      <c r="H258" s="11">
        <v>0.89</v>
      </c>
    </row>
    <row r="259" spans="3:8" x14ac:dyDescent="0.2">
      <c r="C259" s="5" t="s">
        <v>28</v>
      </c>
      <c r="E259" s="5" t="s">
        <v>966</v>
      </c>
      <c r="G259" s="10">
        <v>500</v>
      </c>
      <c r="H259" s="11">
        <v>0.55999999999999994</v>
      </c>
    </row>
    <row r="260" spans="3:8" x14ac:dyDescent="0.2">
      <c r="C260" s="5" t="s">
        <v>69</v>
      </c>
      <c r="E260" s="5" t="s">
        <v>990</v>
      </c>
      <c r="G260" s="10">
        <v>400</v>
      </c>
      <c r="H260" s="11">
        <v>0.44</v>
      </c>
    </row>
    <row r="261" spans="3:8" x14ac:dyDescent="0.2">
      <c r="C261" s="5" t="s">
        <v>69</v>
      </c>
      <c r="E261" s="5" t="s">
        <v>991</v>
      </c>
      <c r="G261" s="10">
        <v>400</v>
      </c>
      <c r="H261" s="11">
        <v>0.44</v>
      </c>
    </row>
    <row r="262" spans="3:8" x14ac:dyDescent="0.2">
      <c r="C262" s="5" t="s">
        <v>69</v>
      </c>
      <c r="E262" s="5" t="s">
        <v>994</v>
      </c>
      <c r="G262" s="10">
        <v>400</v>
      </c>
      <c r="H262" s="11">
        <v>0.44</v>
      </c>
    </row>
    <row r="263" spans="3:8" x14ac:dyDescent="0.2">
      <c r="C263" s="5" t="s">
        <v>69</v>
      </c>
      <c r="E263" s="5" t="s">
        <v>996</v>
      </c>
      <c r="G263" s="10">
        <v>400</v>
      </c>
      <c r="H263" s="11">
        <v>0.44</v>
      </c>
    </row>
    <row r="264" spans="3:8" x14ac:dyDescent="0.2">
      <c r="C264" s="5" t="s">
        <v>69</v>
      </c>
      <c r="E264" s="5" t="s">
        <v>997</v>
      </c>
      <c r="G264" s="10">
        <v>400</v>
      </c>
      <c r="H264" s="11">
        <v>0.44</v>
      </c>
    </row>
    <row r="265" spans="3:8" x14ac:dyDescent="0.2">
      <c r="C265" s="5" t="s">
        <v>28</v>
      </c>
      <c r="E265" s="5" t="s">
        <v>1230</v>
      </c>
      <c r="G265" s="10">
        <v>99</v>
      </c>
      <c r="H265" s="11">
        <v>0.11</v>
      </c>
    </row>
    <row r="266" spans="3:8" x14ac:dyDescent="0.2">
      <c r="C266" s="5" t="s">
        <v>28</v>
      </c>
      <c r="E266" s="5" t="s">
        <v>1230</v>
      </c>
      <c r="G266" s="10">
        <v>99</v>
      </c>
      <c r="H266" s="11">
        <v>0.11</v>
      </c>
    </row>
    <row r="267" spans="3:8" x14ac:dyDescent="0.2">
      <c r="C267" s="5" t="s">
        <v>28</v>
      </c>
      <c r="E267" s="5" t="s">
        <v>1231</v>
      </c>
      <c r="G267" s="10">
        <v>99</v>
      </c>
      <c r="H267" s="11">
        <v>0.11</v>
      </c>
    </row>
    <row r="268" spans="3:8" x14ac:dyDescent="0.2">
      <c r="C268" s="5" t="s">
        <v>28</v>
      </c>
      <c r="E268" s="5" t="s">
        <v>1231</v>
      </c>
      <c r="G268" s="10">
        <v>99</v>
      </c>
      <c r="H268" s="11">
        <v>0.11</v>
      </c>
    </row>
    <row r="269" spans="3:8" x14ac:dyDescent="0.2">
      <c r="C269" s="5" t="s">
        <v>28</v>
      </c>
      <c r="E269" s="5" t="s">
        <v>1231</v>
      </c>
      <c r="G269" s="10">
        <v>99</v>
      </c>
      <c r="H269" s="11">
        <v>0.11</v>
      </c>
    </row>
    <row r="270" spans="3:8" x14ac:dyDescent="0.2">
      <c r="C270" s="5" t="s">
        <v>28</v>
      </c>
      <c r="E270" s="5" t="s">
        <v>972</v>
      </c>
      <c r="G270" s="10">
        <v>99</v>
      </c>
      <c r="H270" s="11">
        <v>0.11</v>
      </c>
    </row>
    <row r="271" spans="3:8" x14ac:dyDescent="0.2">
      <c r="C271" s="5" t="s">
        <v>28</v>
      </c>
      <c r="E271" s="5" t="s">
        <v>1007</v>
      </c>
      <c r="G271" s="10">
        <v>99</v>
      </c>
      <c r="H271" s="11">
        <v>0.11</v>
      </c>
    </row>
    <row r="272" spans="3:8" x14ac:dyDescent="0.2">
      <c r="C272" s="5" t="s">
        <v>28</v>
      </c>
      <c r="E272" s="5" t="s">
        <v>1007</v>
      </c>
      <c r="G272" s="10">
        <v>99</v>
      </c>
      <c r="H272" s="11">
        <v>0.11</v>
      </c>
    </row>
    <row r="273" spans="3:8" x14ac:dyDescent="0.2">
      <c r="C273" s="5" t="s">
        <v>28</v>
      </c>
      <c r="E273" s="5" t="s">
        <v>1007</v>
      </c>
      <c r="G273" s="10">
        <v>99</v>
      </c>
      <c r="H273" s="11">
        <v>0.11</v>
      </c>
    </row>
    <row r="274" spans="3:8" x14ac:dyDescent="0.2">
      <c r="C274" s="5" t="s">
        <v>69</v>
      </c>
      <c r="E274" s="5" t="s">
        <v>1232</v>
      </c>
      <c r="G274" s="10">
        <v>99</v>
      </c>
      <c r="H274" s="11">
        <v>0.11</v>
      </c>
    </row>
    <row r="275" spans="3:8" x14ac:dyDescent="0.2">
      <c r="C275" s="5" t="s">
        <v>69</v>
      </c>
      <c r="E275" s="5" t="s">
        <v>1233</v>
      </c>
      <c r="G275" s="10">
        <v>99</v>
      </c>
      <c r="H275" s="11">
        <v>0.11</v>
      </c>
    </row>
    <row r="276" spans="3:8" x14ac:dyDescent="0.2">
      <c r="C276" s="5" t="s">
        <v>69</v>
      </c>
      <c r="E276" s="5" t="s">
        <v>1234</v>
      </c>
      <c r="G276" s="10">
        <v>99</v>
      </c>
      <c r="H276" s="11">
        <v>0.11</v>
      </c>
    </row>
    <row r="277" spans="3:8" x14ac:dyDescent="0.2">
      <c r="C277" s="5" t="s">
        <v>28</v>
      </c>
      <c r="E277" s="5" t="s">
        <v>974</v>
      </c>
      <c r="G277" s="10">
        <v>99</v>
      </c>
      <c r="H277" s="11">
        <v>0.11</v>
      </c>
    </row>
    <row r="278" spans="3:8" x14ac:dyDescent="0.2">
      <c r="C278" s="5" t="s">
        <v>28</v>
      </c>
      <c r="E278" s="5" t="s">
        <v>975</v>
      </c>
      <c r="G278" s="10">
        <v>99</v>
      </c>
      <c r="H278" s="11">
        <v>0.11</v>
      </c>
    </row>
    <row r="279" spans="3:8" x14ac:dyDescent="0.2">
      <c r="C279" s="5" t="s">
        <v>69</v>
      </c>
      <c r="E279" s="5" t="s">
        <v>1235</v>
      </c>
      <c r="G279" s="10">
        <v>99</v>
      </c>
      <c r="H279" s="11">
        <v>0.11</v>
      </c>
    </row>
    <row r="280" spans="3:8" x14ac:dyDescent="0.2">
      <c r="C280" s="5" t="s">
        <v>69</v>
      </c>
      <c r="E280" s="5" t="s">
        <v>1236</v>
      </c>
      <c r="G280" s="10">
        <v>99</v>
      </c>
      <c r="H280" s="11">
        <v>0.11</v>
      </c>
    </row>
    <row r="281" spans="3:8" x14ac:dyDescent="0.2">
      <c r="C281" s="5" t="s">
        <v>28</v>
      </c>
      <c r="E281" s="5" t="s">
        <v>1237</v>
      </c>
      <c r="G281" s="10">
        <v>99</v>
      </c>
      <c r="H281" s="11">
        <v>0.11</v>
      </c>
    </row>
    <row r="282" spans="3:8" x14ac:dyDescent="0.2">
      <c r="C282" s="5" t="s">
        <v>28</v>
      </c>
      <c r="E282" s="5" t="s">
        <v>1237</v>
      </c>
      <c r="G282" s="10">
        <v>99</v>
      </c>
      <c r="H282" s="11">
        <v>0.11</v>
      </c>
    </row>
    <row r="283" spans="3:8" x14ac:dyDescent="0.2">
      <c r="C283" s="5" t="s">
        <v>28</v>
      </c>
      <c r="E283" s="5" t="s">
        <v>1238</v>
      </c>
      <c r="G283" s="10">
        <v>99</v>
      </c>
      <c r="H283" s="11">
        <v>0.11</v>
      </c>
    </row>
    <row r="284" spans="3:8" x14ac:dyDescent="0.2">
      <c r="C284" s="5" t="s">
        <v>28</v>
      </c>
      <c r="E284" s="5" t="s">
        <v>1008</v>
      </c>
      <c r="G284" s="10">
        <v>99</v>
      </c>
      <c r="H284" s="11">
        <v>0.11</v>
      </c>
    </row>
    <row r="285" spans="3:8" x14ac:dyDescent="0.2">
      <c r="C285" s="5" t="s">
        <v>69</v>
      </c>
      <c r="E285" s="5" t="s">
        <v>1009</v>
      </c>
      <c r="G285" s="10">
        <v>99</v>
      </c>
      <c r="H285" s="11">
        <v>0.11</v>
      </c>
    </row>
    <row r="286" spans="3:8" x14ac:dyDescent="0.2">
      <c r="C286" s="5" t="s">
        <v>69</v>
      </c>
      <c r="E286" s="5" t="s">
        <v>1010</v>
      </c>
      <c r="G286" s="10">
        <v>99</v>
      </c>
      <c r="H286" s="11">
        <v>0.11</v>
      </c>
    </row>
    <row r="287" spans="3:8" x14ac:dyDescent="0.2">
      <c r="C287" s="5" t="s">
        <v>69</v>
      </c>
      <c r="E287" s="5" t="s">
        <v>1012</v>
      </c>
      <c r="G287" s="10">
        <v>99</v>
      </c>
      <c r="H287" s="11">
        <v>0.11</v>
      </c>
    </row>
    <row r="288" spans="3:8" x14ac:dyDescent="0.2">
      <c r="C288" s="5" t="s">
        <v>69</v>
      </c>
      <c r="E288" s="5" t="s">
        <v>1013</v>
      </c>
      <c r="G288" s="10">
        <v>99</v>
      </c>
      <c r="H288" s="11">
        <v>0.11</v>
      </c>
    </row>
    <row r="289" spans="3:8" x14ac:dyDescent="0.2">
      <c r="C289" s="5" t="s">
        <v>28</v>
      </c>
      <c r="E289" s="5" t="s">
        <v>1013</v>
      </c>
      <c r="G289" s="10">
        <v>99</v>
      </c>
      <c r="H289" s="11">
        <v>0.11</v>
      </c>
    </row>
    <row r="290" spans="3:8" x14ac:dyDescent="0.2">
      <c r="C290" s="5" t="s">
        <v>28</v>
      </c>
      <c r="E290" s="5" t="s">
        <v>1014</v>
      </c>
      <c r="G290" s="10">
        <v>99</v>
      </c>
      <c r="H290" s="11">
        <v>0.11</v>
      </c>
    </row>
    <row r="291" spans="3:8" x14ac:dyDescent="0.2">
      <c r="C291" s="5" t="s">
        <v>28</v>
      </c>
      <c r="E291" s="5" t="s">
        <v>1015</v>
      </c>
      <c r="G291" s="10">
        <v>99</v>
      </c>
      <c r="H291" s="11">
        <v>0.11</v>
      </c>
    </row>
    <row r="292" spans="3:8" x14ac:dyDescent="0.2">
      <c r="C292" s="5" t="s">
        <v>69</v>
      </c>
      <c r="E292" s="5" t="s">
        <v>1239</v>
      </c>
      <c r="G292" s="10">
        <v>99</v>
      </c>
      <c r="H292" s="11">
        <v>0.11</v>
      </c>
    </row>
    <row r="293" spans="3:8" x14ac:dyDescent="0.2">
      <c r="C293" s="5" t="s">
        <v>28</v>
      </c>
      <c r="E293" s="5" t="s">
        <v>1240</v>
      </c>
      <c r="G293" s="10">
        <v>99</v>
      </c>
      <c r="H293" s="11">
        <v>0.11</v>
      </c>
    </row>
    <row r="294" spans="3:8" x14ac:dyDescent="0.2">
      <c r="C294" s="5" t="s">
        <v>69</v>
      </c>
      <c r="E294" s="5" t="s">
        <v>1241</v>
      </c>
      <c r="G294" s="10">
        <v>99</v>
      </c>
      <c r="H294" s="11">
        <v>0.11</v>
      </c>
    </row>
    <row r="295" spans="3:8" x14ac:dyDescent="0.2">
      <c r="C295" s="5" t="s">
        <v>69</v>
      </c>
      <c r="E295" s="5" t="s">
        <v>1241</v>
      </c>
      <c r="G295" s="10">
        <v>99</v>
      </c>
      <c r="H295" s="11">
        <v>0.11</v>
      </c>
    </row>
    <row r="296" spans="3:8" x14ac:dyDescent="0.2">
      <c r="C296" s="5" t="s">
        <v>69</v>
      </c>
      <c r="E296" s="5" t="s">
        <v>1242</v>
      </c>
      <c r="G296" s="10">
        <v>99</v>
      </c>
      <c r="H296" s="11">
        <v>0.11</v>
      </c>
    </row>
    <row r="297" spans="3:8" x14ac:dyDescent="0.2">
      <c r="C297" s="5" t="s">
        <v>69</v>
      </c>
      <c r="E297" s="5" t="s">
        <v>1242</v>
      </c>
      <c r="G297" s="10">
        <v>99</v>
      </c>
      <c r="H297" s="11">
        <v>0.11</v>
      </c>
    </row>
    <row r="298" spans="3:8" x14ac:dyDescent="0.2">
      <c r="C298" s="5" t="s">
        <v>69</v>
      </c>
      <c r="E298" s="5" t="s">
        <v>1243</v>
      </c>
      <c r="G298" s="10">
        <v>99</v>
      </c>
      <c r="H298" s="11">
        <v>0.11</v>
      </c>
    </row>
    <row r="299" spans="3:8" x14ac:dyDescent="0.2">
      <c r="C299" s="5" t="s">
        <v>69</v>
      </c>
      <c r="E299" s="5" t="s">
        <v>1073</v>
      </c>
      <c r="G299" s="10">
        <v>99</v>
      </c>
      <c r="H299" s="11">
        <v>0.11</v>
      </c>
    </row>
    <row r="300" spans="3:8" x14ac:dyDescent="0.2">
      <c r="C300" s="5" t="s">
        <v>69</v>
      </c>
      <c r="E300" s="5" t="s">
        <v>1074</v>
      </c>
      <c r="G300" s="10">
        <v>99</v>
      </c>
      <c r="H300" s="11">
        <v>0.11</v>
      </c>
    </row>
    <row r="301" spans="3:8" x14ac:dyDescent="0.2">
      <c r="C301" s="5" t="s">
        <v>69</v>
      </c>
      <c r="E301" s="5" t="s">
        <v>1075</v>
      </c>
      <c r="G301" s="10">
        <v>99</v>
      </c>
      <c r="H301" s="11">
        <v>0.11</v>
      </c>
    </row>
    <row r="302" spans="3:8" x14ac:dyDescent="0.2">
      <c r="C302" s="5" t="s">
        <v>69</v>
      </c>
      <c r="E302" s="5" t="s">
        <v>1076</v>
      </c>
      <c r="G302" s="10">
        <v>99</v>
      </c>
      <c r="H302" s="11">
        <v>0.11</v>
      </c>
    </row>
    <row r="303" spans="3:8" x14ac:dyDescent="0.2">
      <c r="C303" s="5" t="s">
        <v>69</v>
      </c>
      <c r="E303" s="5" t="s">
        <v>1244</v>
      </c>
      <c r="G303" s="10">
        <v>99</v>
      </c>
      <c r="H303" s="11">
        <v>0.11</v>
      </c>
    </row>
    <row r="304" spans="3:8" x14ac:dyDescent="0.2">
      <c r="C304" s="5" t="s">
        <v>69</v>
      </c>
      <c r="E304" s="5" t="s">
        <v>1148</v>
      </c>
      <c r="G304" s="10">
        <v>99</v>
      </c>
      <c r="H304" s="11">
        <v>0.11</v>
      </c>
    </row>
    <row r="305" spans="1:8" x14ac:dyDescent="0.2">
      <c r="C305" s="5" t="s">
        <v>69</v>
      </c>
      <c r="E305" s="5" t="s">
        <v>1149</v>
      </c>
      <c r="G305" s="10">
        <v>99</v>
      </c>
      <c r="H305" s="11">
        <v>0.11</v>
      </c>
    </row>
    <row r="306" spans="1:8" x14ac:dyDescent="0.2">
      <c r="C306" s="5" t="s">
        <v>69</v>
      </c>
      <c r="E306" s="5" t="s">
        <v>1149</v>
      </c>
      <c r="G306" s="10">
        <v>99</v>
      </c>
      <c r="H306" s="11">
        <v>0.11</v>
      </c>
    </row>
    <row r="307" spans="1:8" x14ac:dyDescent="0.2">
      <c r="C307" s="5" t="s">
        <v>69</v>
      </c>
      <c r="E307" s="5" t="s">
        <v>1245</v>
      </c>
      <c r="G307" s="10">
        <v>99</v>
      </c>
      <c r="H307" s="11">
        <v>0.11</v>
      </c>
    </row>
    <row r="308" spans="1:8" x14ac:dyDescent="0.2">
      <c r="C308" s="5" t="s">
        <v>69</v>
      </c>
      <c r="E308" s="5" t="s">
        <v>1150</v>
      </c>
      <c r="G308" s="10">
        <v>99</v>
      </c>
      <c r="H308" s="11">
        <v>0.11</v>
      </c>
    </row>
    <row r="309" spans="1:8" x14ac:dyDescent="0.2">
      <c r="C309" s="5" t="s">
        <v>69</v>
      </c>
      <c r="E309" s="5" t="s">
        <v>1246</v>
      </c>
      <c r="G309" s="10">
        <v>99</v>
      </c>
      <c r="H309" s="11">
        <v>0.11</v>
      </c>
    </row>
    <row r="310" spans="1:8" x14ac:dyDescent="0.2">
      <c r="C310" s="5" t="s">
        <v>69</v>
      </c>
      <c r="E310" s="5" t="s">
        <v>1247</v>
      </c>
      <c r="G310" s="10">
        <v>99</v>
      </c>
      <c r="H310" s="11">
        <v>0.11</v>
      </c>
    </row>
    <row r="311" spans="1:8" x14ac:dyDescent="0.2">
      <c r="C311" s="5" t="s">
        <v>28</v>
      </c>
      <c r="E311" s="5" t="s">
        <v>1006</v>
      </c>
      <c r="G311" s="10">
        <v>90</v>
      </c>
      <c r="H311" s="11">
        <v>0.1</v>
      </c>
    </row>
    <row r="312" spans="1:8" ht="13.5" thickBot="1" x14ac:dyDescent="0.25">
      <c r="E312" s="13" t="s">
        <v>14</v>
      </c>
      <c r="G312" s="14">
        <v>9944</v>
      </c>
      <c r="H312" s="15">
        <v>11.03</v>
      </c>
    </row>
    <row r="313" spans="1:8" ht="13.5" thickTop="1" x14ac:dyDescent="0.2">
      <c r="B313" s="12" t="s">
        <v>10</v>
      </c>
      <c r="H313" s="11"/>
    </row>
    <row r="314" spans="1:8" x14ac:dyDescent="0.2">
      <c r="C314" s="5" t="s">
        <v>18</v>
      </c>
      <c r="E314" s="5" t="s">
        <v>10</v>
      </c>
      <c r="G314" s="10">
        <v>1200</v>
      </c>
      <c r="H314" s="11">
        <v>1.33</v>
      </c>
    </row>
    <row r="315" spans="1:8" x14ac:dyDescent="0.2">
      <c r="H315" s="11"/>
    </row>
    <row r="316" spans="1:8" x14ac:dyDescent="0.2">
      <c r="A316" s="16" t="s">
        <v>19</v>
      </c>
      <c r="G316" s="17">
        <v>38896.94</v>
      </c>
      <c r="H316" s="18">
        <v>43.29</v>
      </c>
    </row>
    <row r="317" spans="1:8" x14ac:dyDescent="0.2">
      <c r="H317" s="11"/>
    </row>
    <row r="318" spans="1:8" ht="13.5" thickBot="1" x14ac:dyDescent="0.25">
      <c r="E318" s="13" t="s">
        <v>20</v>
      </c>
      <c r="G318" s="14">
        <v>89890.78</v>
      </c>
      <c r="H318" s="15">
        <v>100</v>
      </c>
    </row>
    <row r="319" spans="1:8" ht="13.5" thickTop="1" x14ac:dyDescent="0.2">
      <c r="H319" s="11"/>
    </row>
    <row r="320" spans="1:8" x14ac:dyDescent="0.2">
      <c r="A320" s="13" t="s">
        <v>21</v>
      </c>
      <c r="H320" s="11"/>
    </row>
    <row r="321" spans="1:8" x14ac:dyDescent="0.2">
      <c r="A321" s="5">
        <v>1</v>
      </c>
      <c r="B321" s="5" t="s">
        <v>1248</v>
      </c>
      <c r="H321" s="11"/>
    </row>
    <row r="322" spans="1:8" x14ac:dyDescent="0.2">
      <c r="H322" s="11"/>
    </row>
    <row r="323" spans="1:8" x14ac:dyDescent="0.2">
      <c r="A323" s="5">
        <v>2</v>
      </c>
      <c r="B323" s="5" t="s">
        <v>23</v>
      </c>
      <c r="H323" s="11"/>
    </row>
    <row r="324" spans="1:8" x14ac:dyDescent="0.2">
      <c r="H324" s="11"/>
    </row>
    <row r="325" spans="1:8" x14ac:dyDescent="0.2">
      <c r="A325" s="5">
        <v>3</v>
      </c>
      <c r="B325" s="5" t="s">
        <v>233</v>
      </c>
      <c r="H325" s="11"/>
    </row>
    <row r="326" spans="1:8" x14ac:dyDescent="0.2">
      <c r="B326" s="5" t="s">
        <v>234</v>
      </c>
      <c r="H326" s="11"/>
    </row>
    <row r="327" spans="1:8" x14ac:dyDescent="0.2">
      <c r="B327" s="5" t="s">
        <v>235</v>
      </c>
      <c r="H327" s="11"/>
    </row>
    <row r="328" spans="1:8" x14ac:dyDescent="0.2">
      <c r="A328" s="1"/>
      <c r="B328" s="1"/>
      <c r="C328" s="1"/>
      <c r="D328" s="1"/>
      <c r="E328" s="1"/>
      <c r="F328" s="1"/>
      <c r="G328" s="3"/>
      <c r="H328" s="19"/>
    </row>
  </sheetData>
  <mergeCells count="19">
    <mergeCell ref="B255:C255"/>
    <mergeCell ref="A241:C241"/>
    <mergeCell ref="B242:C242"/>
    <mergeCell ref="B243:C243"/>
    <mergeCell ref="B249:C249"/>
    <mergeCell ref="B250:C250"/>
    <mergeCell ref="B254:C254"/>
    <mergeCell ref="B139:C139"/>
    <mergeCell ref="B140:C140"/>
    <mergeCell ref="B143:C143"/>
    <mergeCell ref="A235:C235"/>
    <mergeCell ref="B236:C236"/>
    <mergeCell ref="B237:C237"/>
    <mergeCell ref="A2:C2"/>
    <mergeCell ref="A3:C3"/>
    <mergeCell ref="B4:C4"/>
    <mergeCell ref="B131:C131"/>
    <mergeCell ref="B134:C134"/>
    <mergeCell ref="B135:C135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workbookViewId="0">
      <selection activeCell="F13" sqref="F13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4" width="12.140625" style="5" bestFit="1" customWidth="1"/>
    <col min="5" max="5" width="20.42578125" style="5" bestFit="1" customWidth="1"/>
    <col min="6" max="6" width="7.85546875" style="5" bestFit="1" customWidth="1"/>
    <col min="7" max="7" width="13" style="10" customWidth="1"/>
    <col min="8" max="8" width="9.5703125" style="20" customWidth="1"/>
    <col min="9" max="16384" width="9.140625" style="5"/>
  </cols>
  <sheetData>
    <row r="1" spans="1:8" x14ac:dyDescent="0.2">
      <c r="A1" s="1"/>
      <c r="B1" s="1"/>
      <c r="C1" s="2" t="s">
        <v>1203</v>
      </c>
      <c r="D1" s="1"/>
      <c r="E1" s="1"/>
      <c r="F1" s="1"/>
      <c r="G1" s="3"/>
      <c r="H1" s="4"/>
    </row>
    <row r="2" spans="1:8" ht="39" customHeight="1" x14ac:dyDescent="0.2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68" t="s">
        <v>27</v>
      </c>
      <c r="B3" s="69"/>
      <c r="C3" s="69"/>
      <c r="H3" s="11"/>
    </row>
    <row r="4" spans="1:8" x14ac:dyDescent="0.2">
      <c r="B4" s="68" t="s">
        <v>9</v>
      </c>
      <c r="C4" s="69"/>
      <c r="H4" s="11"/>
    </row>
    <row r="5" spans="1:8" x14ac:dyDescent="0.2">
      <c r="B5" s="12" t="s">
        <v>10</v>
      </c>
      <c r="C5" s="5" t="s">
        <v>28</v>
      </c>
      <c r="D5" s="5" t="s">
        <v>29</v>
      </c>
      <c r="E5" s="5" t="s">
        <v>30</v>
      </c>
      <c r="F5" s="5">
        <v>675000</v>
      </c>
      <c r="G5" s="10">
        <v>11991.04</v>
      </c>
      <c r="H5" s="11">
        <v>6.58</v>
      </c>
    </row>
    <row r="6" spans="1:8" x14ac:dyDescent="0.2">
      <c r="B6" s="12" t="s">
        <v>10</v>
      </c>
      <c r="C6" s="5" t="s">
        <v>77</v>
      </c>
      <c r="D6" s="5" t="s">
        <v>78</v>
      </c>
      <c r="E6" s="5" t="s">
        <v>79</v>
      </c>
      <c r="F6" s="5">
        <v>550000</v>
      </c>
      <c r="G6" s="10">
        <v>8769.75</v>
      </c>
      <c r="H6" s="11">
        <v>4.8100000000000005</v>
      </c>
    </row>
    <row r="7" spans="1:8" x14ac:dyDescent="0.2">
      <c r="B7" s="12" t="s">
        <v>10</v>
      </c>
      <c r="C7" s="5" t="s">
        <v>48</v>
      </c>
      <c r="D7" s="5" t="s">
        <v>49</v>
      </c>
      <c r="E7" s="5" t="s">
        <v>50</v>
      </c>
      <c r="F7" s="5">
        <v>2700000</v>
      </c>
      <c r="G7" s="10">
        <v>7620.75</v>
      </c>
      <c r="H7" s="11">
        <v>4.1800000000000006</v>
      </c>
    </row>
    <row r="8" spans="1:8" x14ac:dyDescent="0.2">
      <c r="B8" s="12" t="s">
        <v>10</v>
      </c>
      <c r="C8" s="5" t="s">
        <v>300</v>
      </c>
      <c r="D8" s="5" t="s">
        <v>301</v>
      </c>
      <c r="E8" s="5" t="s">
        <v>47</v>
      </c>
      <c r="F8" s="5">
        <v>170000</v>
      </c>
      <c r="G8" s="10">
        <v>6791.67</v>
      </c>
      <c r="H8" s="11">
        <v>3.72</v>
      </c>
    </row>
    <row r="9" spans="1:8" x14ac:dyDescent="0.2">
      <c r="B9" s="12" t="s">
        <v>10</v>
      </c>
      <c r="C9" s="5" t="s">
        <v>33</v>
      </c>
      <c r="D9" s="5" t="s">
        <v>34</v>
      </c>
      <c r="E9" s="5" t="s">
        <v>30</v>
      </c>
      <c r="F9" s="5">
        <v>2200000</v>
      </c>
      <c r="G9" s="10">
        <v>6110.5</v>
      </c>
      <c r="H9" s="11">
        <v>3.35</v>
      </c>
    </row>
    <row r="10" spans="1:8" x14ac:dyDescent="0.2">
      <c r="B10" s="12" t="s">
        <v>10</v>
      </c>
      <c r="C10" s="5" t="s">
        <v>35</v>
      </c>
      <c r="D10" s="5" t="s">
        <v>36</v>
      </c>
      <c r="E10" s="5" t="s">
        <v>30</v>
      </c>
      <c r="F10" s="5">
        <v>350000</v>
      </c>
      <c r="G10" s="10">
        <v>5798.63</v>
      </c>
      <c r="H10" s="11">
        <v>3.18</v>
      </c>
    </row>
    <row r="11" spans="1:8" x14ac:dyDescent="0.2">
      <c r="B11" s="12" t="s">
        <v>10</v>
      </c>
      <c r="C11" s="5" t="s">
        <v>31</v>
      </c>
      <c r="D11" s="5" t="s">
        <v>32</v>
      </c>
      <c r="E11" s="5" t="s">
        <v>30</v>
      </c>
      <c r="F11" s="5">
        <v>1925000</v>
      </c>
      <c r="G11" s="10">
        <v>5737.46</v>
      </c>
      <c r="H11" s="11">
        <v>3.15</v>
      </c>
    </row>
    <row r="12" spans="1:8" x14ac:dyDescent="0.2">
      <c r="B12" s="12" t="s">
        <v>10</v>
      </c>
      <c r="C12" s="5" t="s">
        <v>87</v>
      </c>
      <c r="D12" s="5" t="s">
        <v>88</v>
      </c>
      <c r="E12" s="5" t="s">
        <v>89</v>
      </c>
      <c r="F12" s="5">
        <v>300000</v>
      </c>
      <c r="G12" s="10">
        <v>5330.7</v>
      </c>
      <c r="H12" s="11">
        <v>2.92</v>
      </c>
    </row>
    <row r="13" spans="1:8" x14ac:dyDescent="0.2">
      <c r="B13" s="12" t="s">
        <v>10</v>
      </c>
      <c r="C13" s="5" t="s">
        <v>269</v>
      </c>
      <c r="D13" s="5" t="s">
        <v>270</v>
      </c>
      <c r="E13" s="5" t="s">
        <v>79</v>
      </c>
      <c r="F13" s="5">
        <v>967500</v>
      </c>
      <c r="G13" s="10">
        <v>4724.79</v>
      </c>
      <c r="H13" s="11">
        <v>2.5900000000000003</v>
      </c>
    </row>
    <row r="14" spans="1:8" x14ac:dyDescent="0.2">
      <c r="B14" s="12" t="s">
        <v>10</v>
      </c>
      <c r="C14" s="5" t="s">
        <v>40</v>
      </c>
      <c r="D14" s="5" t="s">
        <v>41</v>
      </c>
      <c r="E14" s="5" t="s">
        <v>42</v>
      </c>
      <c r="F14" s="5">
        <v>400000</v>
      </c>
      <c r="G14" s="10">
        <v>4545.2</v>
      </c>
      <c r="H14" s="11">
        <v>2.4900000000000002</v>
      </c>
    </row>
    <row r="15" spans="1:8" x14ac:dyDescent="0.2">
      <c r="B15" s="12" t="s">
        <v>10</v>
      </c>
      <c r="C15" s="5" t="s">
        <v>100</v>
      </c>
      <c r="D15" s="5" t="s">
        <v>101</v>
      </c>
      <c r="E15" s="5" t="s">
        <v>65</v>
      </c>
      <c r="F15" s="5">
        <v>25000</v>
      </c>
      <c r="G15" s="10">
        <v>4397.76</v>
      </c>
      <c r="H15" s="11">
        <v>2.41</v>
      </c>
    </row>
    <row r="16" spans="1:8" x14ac:dyDescent="0.2">
      <c r="B16" s="12" t="s">
        <v>10</v>
      </c>
      <c r="C16" s="5" t="s">
        <v>55</v>
      </c>
      <c r="D16" s="5" t="s">
        <v>56</v>
      </c>
      <c r="E16" s="5" t="s">
        <v>57</v>
      </c>
      <c r="F16" s="5">
        <v>1065000</v>
      </c>
      <c r="G16" s="10">
        <v>4028.9</v>
      </c>
      <c r="H16" s="11">
        <v>2.21</v>
      </c>
    </row>
    <row r="17" spans="2:8" x14ac:dyDescent="0.2">
      <c r="B17" s="12" t="s">
        <v>10</v>
      </c>
      <c r="C17" s="5" t="s">
        <v>150</v>
      </c>
      <c r="D17" s="5" t="s">
        <v>151</v>
      </c>
      <c r="E17" s="5" t="s">
        <v>92</v>
      </c>
      <c r="F17" s="5">
        <v>224600</v>
      </c>
      <c r="G17" s="10">
        <v>3960.48</v>
      </c>
      <c r="H17" s="11">
        <v>2.17</v>
      </c>
    </row>
    <row r="18" spans="2:8" x14ac:dyDescent="0.2">
      <c r="B18" s="12" t="s">
        <v>10</v>
      </c>
      <c r="C18" s="5" t="s">
        <v>58</v>
      </c>
      <c r="D18" s="5" t="s">
        <v>59</v>
      </c>
      <c r="E18" s="5" t="s">
        <v>60</v>
      </c>
      <c r="F18" s="5">
        <v>750000</v>
      </c>
      <c r="G18" s="10">
        <v>3896.25</v>
      </c>
      <c r="H18" s="11">
        <v>2.14</v>
      </c>
    </row>
    <row r="19" spans="2:8" x14ac:dyDescent="0.2">
      <c r="B19" s="12" t="s">
        <v>10</v>
      </c>
      <c r="C19" s="5" t="s">
        <v>51</v>
      </c>
      <c r="D19" s="5" t="s">
        <v>52</v>
      </c>
      <c r="E19" s="5" t="s">
        <v>47</v>
      </c>
      <c r="F19" s="5">
        <v>45000</v>
      </c>
      <c r="G19" s="10">
        <v>3465.14</v>
      </c>
      <c r="H19" s="11">
        <v>1.9</v>
      </c>
    </row>
    <row r="20" spans="2:8" x14ac:dyDescent="0.2">
      <c r="B20" s="12" t="s">
        <v>10</v>
      </c>
      <c r="C20" s="5" t="s">
        <v>458</v>
      </c>
      <c r="D20" s="5" t="s">
        <v>459</v>
      </c>
      <c r="E20" s="5" t="s">
        <v>460</v>
      </c>
      <c r="F20" s="5">
        <v>725000</v>
      </c>
      <c r="G20" s="10">
        <v>3210.3</v>
      </c>
      <c r="H20" s="11">
        <v>1.76</v>
      </c>
    </row>
    <row r="21" spans="2:8" x14ac:dyDescent="0.2">
      <c r="B21" s="12" t="s">
        <v>10</v>
      </c>
      <c r="C21" s="5" t="s">
        <v>71</v>
      </c>
      <c r="D21" s="5" t="s">
        <v>72</v>
      </c>
      <c r="E21" s="5" t="s">
        <v>73</v>
      </c>
      <c r="F21" s="5">
        <v>350000</v>
      </c>
      <c r="G21" s="10">
        <v>3202.33</v>
      </c>
      <c r="H21" s="11">
        <v>1.76</v>
      </c>
    </row>
    <row r="22" spans="2:8" x14ac:dyDescent="0.2">
      <c r="B22" s="12" t="s">
        <v>10</v>
      </c>
      <c r="C22" s="5" t="s">
        <v>120</v>
      </c>
      <c r="D22" s="5" t="s">
        <v>121</v>
      </c>
      <c r="E22" s="5" t="s">
        <v>79</v>
      </c>
      <c r="F22" s="5">
        <v>592500</v>
      </c>
      <c r="G22" s="10">
        <v>3134.33</v>
      </c>
      <c r="H22" s="11">
        <v>1.72</v>
      </c>
    </row>
    <row r="23" spans="2:8" x14ac:dyDescent="0.2">
      <c r="B23" s="12" t="s">
        <v>10</v>
      </c>
      <c r="C23" s="5" t="s">
        <v>516</v>
      </c>
      <c r="D23" s="5" t="s">
        <v>517</v>
      </c>
      <c r="E23" s="5" t="s">
        <v>518</v>
      </c>
      <c r="F23" s="5">
        <v>375000</v>
      </c>
      <c r="G23" s="10">
        <v>3105.19</v>
      </c>
      <c r="H23" s="11">
        <v>1.7000000000000002</v>
      </c>
    </row>
    <row r="24" spans="2:8" x14ac:dyDescent="0.2">
      <c r="B24" s="12" t="s">
        <v>10</v>
      </c>
      <c r="C24" s="5" t="s">
        <v>243</v>
      </c>
      <c r="D24" s="5" t="s">
        <v>244</v>
      </c>
      <c r="E24" s="5" t="s">
        <v>89</v>
      </c>
      <c r="F24" s="5">
        <v>170000</v>
      </c>
      <c r="G24" s="10">
        <v>3029.23</v>
      </c>
      <c r="H24" s="11">
        <v>1.66</v>
      </c>
    </row>
    <row r="25" spans="2:8" x14ac:dyDescent="0.2">
      <c r="B25" s="12" t="s">
        <v>10</v>
      </c>
      <c r="C25" s="5" t="s">
        <v>69</v>
      </c>
      <c r="D25" s="5" t="s">
        <v>70</v>
      </c>
      <c r="E25" s="5" t="s">
        <v>30</v>
      </c>
      <c r="F25" s="5">
        <v>600000</v>
      </c>
      <c r="G25" s="10">
        <v>3002.1</v>
      </c>
      <c r="H25" s="11">
        <v>1.6500000000000001</v>
      </c>
    </row>
    <row r="26" spans="2:8" x14ac:dyDescent="0.2">
      <c r="B26" s="12" t="s">
        <v>10</v>
      </c>
      <c r="C26" s="5" t="s">
        <v>318</v>
      </c>
      <c r="D26" s="5" t="s">
        <v>319</v>
      </c>
      <c r="E26" s="5" t="s">
        <v>57</v>
      </c>
      <c r="F26" s="5">
        <v>235000</v>
      </c>
      <c r="G26" s="10">
        <v>2997.66</v>
      </c>
      <c r="H26" s="11">
        <v>1.6400000000000001</v>
      </c>
    </row>
    <row r="27" spans="2:8" x14ac:dyDescent="0.2">
      <c r="B27" s="12" t="s">
        <v>10</v>
      </c>
      <c r="C27" s="5" t="s">
        <v>326</v>
      </c>
      <c r="D27" s="5" t="s">
        <v>327</v>
      </c>
      <c r="E27" s="5" t="s">
        <v>328</v>
      </c>
      <c r="F27" s="5">
        <v>276404</v>
      </c>
      <c r="G27" s="10">
        <v>2874.05</v>
      </c>
      <c r="H27" s="11">
        <v>1.58</v>
      </c>
    </row>
    <row r="28" spans="2:8" x14ac:dyDescent="0.2">
      <c r="B28" s="12" t="s">
        <v>10</v>
      </c>
      <c r="C28" s="5" t="s">
        <v>390</v>
      </c>
      <c r="D28" s="5" t="s">
        <v>391</v>
      </c>
      <c r="E28" s="5" t="s">
        <v>57</v>
      </c>
      <c r="F28" s="5">
        <v>1250000</v>
      </c>
      <c r="G28" s="10">
        <v>2840</v>
      </c>
      <c r="H28" s="11">
        <v>1.56</v>
      </c>
    </row>
    <row r="29" spans="2:8" x14ac:dyDescent="0.2">
      <c r="B29" s="12" t="s">
        <v>10</v>
      </c>
      <c r="C29" s="5" t="s">
        <v>519</v>
      </c>
      <c r="D29" s="5" t="s">
        <v>520</v>
      </c>
      <c r="E29" s="5" t="s">
        <v>89</v>
      </c>
      <c r="F29" s="5">
        <v>450000</v>
      </c>
      <c r="G29" s="10">
        <v>2706.98</v>
      </c>
      <c r="H29" s="11">
        <v>1.48</v>
      </c>
    </row>
    <row r="30" spans="2:8" x14ac:dyDescent="0.2">
      <c r="B30" s="12" t="s">
        <v>10</v>
      </c>
      <c r="C30" s="5" t="s">
        <v>388</v>
      </c>
      <c r="D30" s="5" t="s">
        <v>389</v>
      </c>
      <c r="E30" s="5" t="s">
        <v>65</v>
      </c>
      <c r="F30" s="5">
        <v>65000</v>
      </c>
      <c r="G30" s="10">
        <v>2600.2600000000002</v>
      </c>
      <c r="H30" s="11">
        <v>1.43</v>
      </c>
    </row>
    <row r="31" spans="2:8" x14ac:dyDescent="0.2">
      <c r="B31" s="12" t="s">
        <v>10</v>
      </c>
      <c r="C31" s="5" t="s">
        <v>471</v>
      </c>
      <c r="D31" s="5" t="s">
        <v>472</v>
      </c>
      <c r="E31" s="5" t="s">
        <v>104</v>
      </c>
      <c r="F31" s="5">
        <v>215055</v>
      </c>
      <c r="G31" s="10">
        <v>2588.19</v>
      </c>
      <c r="H31" s="11">
        <v>1.4200000000000002</v>
      </c>
    </row>
    <row r="32" spans="2:8" x14ac:dyDescent="0.2">
      <c r="B32" s="12" t="s">
        <v>10</v>
      </c>
      <c r="C32" s="5" t="s">
        <v>690</v>
      </c>
      <c r="D32" s="5" t="s">
        <v>691</v>
      </c>
      <c r="E32" s="5" t="s">
        <v>65</v>
      </c>
      <c r="F32" s="5">
        <v>94500</v>
      </c>
      <c r="G32" s="10">
        <v>2563.9299999999998</v>
      </c>
      <c r="H32" s="11">
        <v>1.4100000000000001</v>
      </c>
    </row>
    <row r="33" spans="2:8" x14ac:dyDescent="0.2">
      <c r="B33" s="12" t="s">
        <v>10</v>
      </c>
      <c r="C33" s="5" t="s">
        <v>1204</v>
      </c>
      <c r="D33" s="5" t="s">
        <v>1205</v>
      </c>
      <c r="E33" s="5" t="s">
        <v>76</v>
      </c>
      <c r="F33" s="5">
        <v>900000</v>
      </c>
      <c r="G33" s="10">
        <v>2448.9</v>
      </c>
      <c r="H33" s="11">
        <v>1.34</v>
      </c>
    </row>
    <row r="34" spans="2:8" x14ac:dyDescent="0.2">
      <c r="B34" s="12" t="s">
        <v>10</v>
      </c>
      <c r="C34" s="5" t="s">
        <v>1167</v>
      </c>
      <c r="D34" s="5" t="s">
        <v>1168</v>
      </c>
      <c r="E34" s="5" t="s">
        <v>76</v>
      </c>
      <c r="F34" s="5">
        <v>275000</v>
      </c>
      <c r="G34" s="10">
        <v>2229.4299999999998</v>
      </c>
      <c r="H34" s="11">
        <v>1.22</v>
      </c>
    </row>
    <row r="35" spans="2:8" x14ac:dyDescent="0.2">
      <c r="B35" s="12" t="s">
        <v>10</v>
      </c>
      <c r="C35" s="5" t="s">
        <v>98</v>
      </c>
      <c r="D35" s="5" t="s">
        <v>99</v>
      </c>
      <c r="E35" s="5" t="s">
        <v>65</v>
      </c>
      <c r="F35" s="5">
        <v>322000</v>
      </c>
      <c r="G35" s="10">
        <v>2224.38</v>
      </c>
      <c r="H35" s="11">
        <v>1.22</v>
      </c>
    </row>
    <row r="36" spans="2:8" x14ac:dyDescent="0.2">
      <c r="B36" s="12" t="s">
        <v>10</v>
      </c>
      <c r="C36" s="5" t="s">
        <v>521</v>
      </c>
      <c r="D36" s="5" t="s">
        <v>522</v>
      </c>
      <c r="E36" s="5" t="s">
        <v>154</v>
      </c>
      <c r="F36" s="5">
        <v>600000</v>
      </c>
      <c r="G36" s="10">
        <v>2224.2000000000003</v>
      </c>
      <c r="H36" s="11">
        <v>1.22</v>
      </c>
    </row>
    <row r="37" spans="2:8" x14ac:dyDescent="0.2">
      <c r="B37" s="12" t="s">
        <v>10</v>
      </c>
      <c r="C37" s="5" t="s">
        <v>148</v>
      </c>
      <c r="D37" s="5" t="s">
        <v>149</v>
      </c>
      <c r="E37" s="5" t="s">
        <v>89</v>
      </c>
      <c r="F37" s="5">
        <v>500000</v>
      </c>
      <c r="G37" s="10">
        <v>2134.5</v>
      </c>
      <c r="H37" s="11">
        <v>1.17</v>
      </c>
    </row>
    <row r="38" spans="2:8" x14ac:dyDescent="0.2">
      <c r="B38" s="12" t="s">
        <v>10</v>
      </c>
      <c r="C38" s="5" t="s">
        <v>80</v>
      </c>
      <c r="D38" s="5" t="s">
        <v>81</v>
      </c>
      <c r="E38" s="5" t="s">
        <v>47</v>
      </c>
      <c r="F38" s="5">
        <v>158500</v>
      </c>
      <c r="G38" s="10">
        <v>2131.5100000000002</v>
      </c>
      <c r="H38" s="11">
        <v>1.17</v>
      </c>
    </row>
    <row r="39" spans="2:8" x14ac:dyDescent="0.2">
      <c r="B39" s="12" t="s">
        <v>10</v>
      </c>
      <c r="C39" s="5" t="s">
        <v>248</v>
      </c>
      <c r="D39" s="5" t="s">
        <v>249</v>
      </c>
      <c r="E39" s="5" t="s">
        <v>50</v>
      </c>
      <c r="F39" s="5">
        <v>50000</v>
      </c>
      <c r="G39" s="10">
        <v>2115.48</v>
      </c>
      <c r="H39" s="11">
        <v>1.1600000000000001</v>
      </c>
    </row>
    <row r="40" spans="2:8" x14ac:dyDescent="0.2">
      <c r="B40" s="12" t="s">
        <v>10</v>
      </c>
      <c r="C40" s="5" t="s">
        <v>152</v>
      </c>
      <c r="D40" s="5" t="s">
        <v>153</v>
      </c>
      <c r="E40" s="5" t="s">
        <v>154</v>
      </c>
      <c r="F40" s="5">
        <v>130000</v>
      </c>
      <c r="G40" s="10">
        <v>1993.23</v>
      </c>
      <c r="H40" s="11">
        <v>1.0900000000000001</v>
      </c>
    </row>
    <row r="41" spans="2:8" x14ac:dyDescent="0.2">
      <c r="B41" s="12" t="s">
        <v>10</v>
      </c>
      <c r="C41" s="5" t="s">
        <v>37</v>
      </c>
      <c r="D41" s="5" t="s">
        <v>38</v>
      </c>
      <c r="E41" s="5" t="s">
        <v>39</v>
      </c>
      <c r="F41" s="5">
        <v>40000</v>
      </c>
      <c r="G41" s="10">
        <v>1979.9</v>
      </c>
      <c r="H41" s="11">
        <v>1.0900000000000001</v>
      </c>
    </row>
    <row r="42" spans="2:8" x14ac:dyDescent="0.2">
      <c r="B42" s="12" t="s">
        <v>10</v>
      </c>
      <c r="C42" s="5" t="s">
        <v>107</v>
      </c>
      <c r="D42" s="5" t="s">
        <v>108</v>
      </c>
      <c r="E42" s="5" t="s">
        <v>109</v>
      </c>
      <c r="F42" s="5">
        <v>150000</v>
      </c>
      <c r="G42" s="10">
        <v>1842.45</v>
      </c>
      <c r="H42" s="11">
        <v>1.0100000000000002</v>
      </c>
    </row>
    <row r="43" spans="2:8" x14ac:dyDescent="0.2">
      <c r="B43" s="12" t="s">
        <v>10</v>
      </c>
      <c r="C43" s="5" t="s">
        <v>63</v>
      </c>
      <c r="D43" s="5" t="s">
        <v>64</v>
      </c>
      <c r="E43" s="5" t="s">
        <v>65</v>
      </c>
      <c r="F43" s="5">
        <v>180000</v>
      </c>
      <c r="G43" s="10">
        <v>1809.18</v>
      </c>
      <c r="H43" s="11">
        <v>0.9900000000000001</v>
      </c>
    </row>
    <row r="44" spans="2:8" x14ac:dyDescent="0.2">
      <c r="B44" s="12" t="s">
        <v>10</v>
      </c>
      <c r="C44" s="5" t="s">
        <v>534</v>
      </c>
      <c r="D44" s="5" t="s">
        <v>535</v>
      </c>
      <c r="E44" s="5" t="s">
        <v>86</v>
      </c>
      <c r="F44" s="5">
        <v>435000</v>
      </c>
      <c r="G44" s="10">
        <v>1786.55</v>
      </c>
      <c r="H44" s="11">
        <v>0.98</v>
      </c>
    </row>
    <row r="45" spans="2:8" x14ac:dyDescent="0.2">
      <c r="B45" s="12" t="s">
        <v>10</v>
      </c>
      <c r="C45" s="5" t="s">
        <v>543</v>
      </c>
      <c r="D45" s="5" t="s">
        <v>544</v>
      </c>
      <c r="E45" s="5" t="s">
        <v>68</v>
      </c>
      <c r="F45" s="5">
        <v>2700</v>
      </c>
      <c r="G45" s="10">
        <v>1730.42</v>
      </c>
      <c r="H45" s="11">
        <v>0.95</v>
      </c>
    </row>
    <row r="46" spans="2:8" x14ac:dyDescent="0.2">
      <c r="B46" s="12" t="s">
        <v>10</v>
      </c>
      <c r="C46" s="5" t="s">
        <v>105</v>
      </c>
      <c r="D46" s="5" t="s">
        <v>106</v>
      </c>
      <c r="E46" s="5" t="s">
        <v>42</v>
      </c>
      <c r="F46" s="5">
        <v>475000</v>
      </c>
      <c r="G46" s="10">
        <v>1729.95</v>
      </c>
      <c r="H46" s="11">
        <v>0.95</v>
      </c>
    </row>
    <row r="47" spans="2:8" x14ac:dyDescent="0.2">
      <c r="B47" s="12" t="s">
        <v>10</v>
      </c>
      <c r="C47" s="5" t="s">
        <v>442</v>
      </c>
      <c r="D47" s="5" t="s">
        <v>443</v>
      </c>
      <c r="E47" s="5" t="s">
        <v>116</v>
      </c>
      <c r="F47" s="5">
        <v>250000</v>
      </c>
      <c r="G47" s="10">
        <v>1702.13</v>
      </c>
      <c r="H47" s="11">
        <v>0.93</v>
      </c>
    </row>
    <row r="48" spans="2:8" x14ac:dyDescent="0.2">
      <c r="B48" s="12" t="s">
        <v>10</v>
      </c>
      <c r="C48" s="5" t="s">
        <v>302</v>
      </c>
      <c r="D48" s="5" t="s">
        <v>303</v>
      </c>
      <c r="E48" s="5" t="s">
        <v>119</v>
      </c>
      <c r="F48" s="5">
        <v>1000000</v>
      </c>
      <c r="G48" s="10">
        <v>1687.5</v>
      </c>
      <c r="H48" s="11">
        <v>0.93</v>
      </c>
    </row>
    <row r="49" spans="2:8" x14ac:dyDescent="0.2">
      <c r="B49" s="12" t="s">
        <v>10</v>
      </c>
      <c r="C49" s="5" t="s">
        <v>61</v>
      </c>
      <c r="D49" s="5" t="s">
        <v>62</v>
      </c>
      <c r="E49" s="5" t="s">
        <v>47</v>
      </c>
      <c r="F49" s="5">
        <v>435000</v>
      </c>
      <c r="G49" s="10">
        <v>1637.99</v>
      </c>
      <c r="H49" s="11">
        <v>0.90000000000000013</v>
      </c>
    </row>
    <row r="50" spans="2:8" x14ac:dyDescent="0.2">
      <c r="B50" s="12" t="s">
        <v>10</v>
      </c>
      <c r="C50" s="5" t="s">
        <v>532</v>
      </c>
      <c r="D50" s="5" t="s">
        <v>533</v>
      </c>
      <c r="E50" s="5" t="s">
        <v>89</v>
      </c>
      <c r="F50" s="5">
        <v>146000</v>
      </c>
      <c r="G50" s="10">
        <v>1535.19</v>
      </c>
      <c r="H50" s="11">
        <v>0.84000000000000008</v>
      </c>
    </row>
    <row r="51" spans="2:8" x14ac:dyDescent="0.2">
      <c r="B51" s="12" t="s">
        <v>10</v>
      </c>
      <c r="C51" s="5" t="s">
        <v>159</v>
      </c>
      <c r="D51" s="5" t="s">
        <v>160</v>
      </c>
      <c r="E51" s="5" t="s">
        <v>89</v>
      </c>
      <c r="F51" s="5">
        <v>863000</v>
      </c>
      <c r="G51" s="10">
        <v>1512.41</v>
      </c>
      <c r="H51" s="11">
        <v>0.83</v>
      </c>
    </row>
    <row r="52" spans="2:8" x14ac:dyDescent="0.2">
      <c r="B52" s="12" t="s">
        <v>10</v>
      </c>
      <c r="C52" s="5" t="s">
        <v>530</v>
      </c>
      <c r="D52" s="5" t="s">
        <v>531</v>
      </c>
      <c r="E52" s="5" t="s">
        <v>39</v>
      </c>
      <c r="F52" s="5">
        <v>100000</v>
      </c>
      <c r="G52" s="10">
        <v>1311.1000000000001</v>
      </c>
      <c r="H52" s="11">
        <v>0.72000000000000008</v>
      </c>
    </row>
    <row r="53" spans="2:8" x14ac:dyDescent="0.2">
      <c r="B53" s="12" t="s">
        <v>10</v>
      </c>
      <c r="C53" s="5" t="s">
        <v>702</v>
      </c>
      <c r="D53" s="5" t="s">
        <v>703</v>
      </c>
      <c r="E53" s="5" t="s">
        <v>95</v>
      </c>
      <c r="F53" s="5">
        <v>615000</v>
      </c>
      <c r="G53" s="10">
        <v>1257.98</v>
      </c>
      <c r="H53" s="11">
        <v>0.69000000000000006</v>
      </c>
    </row>
    <row r="54" spans="2:8" x14ac:dyDescent="0.2">
      <c r="B54" s="12" t="s">
        <v>10</v>
      </c>
      <c r="C54" s="5" t="s">
        <v>114</v>
      </c>
      <c r="D54" s="5" t="s">
        <v>115</v>
      </c>
      <c r="E54" s="5" t="s">
        <v>116</v>
      </c>
      <c r="F54" s="5">
        <v>93443</v>
      </c>
      <c r="G54" s="10">
        <v>1104.5899999999999</v>
      </c>
      <c r="H54" s="11">
        <v>0.61</v>
      </c>
    </row>
    <row r="55" spans="2:8" x14ac:dyDescent="0.2">
      <c r="B55" s="12" t="s">
        <v>10</v>
      </c>
      <c r="C55" s="5" t="s">
        <v>257</v>
      </c>
      <c r="D55" s="5" t="s">
        <v>258</v>
      </c>
      <c r="E55" s="5" t="s">
        <v>47</v>
      </c>
      <c r="F55" s="5">
        <v>1015000</v>
      </c>
      <c r="G55" s="10">
        <v>1087.07</v>
      </c>
      <c r="H55" s="11">
        <v>0.6</v>
      </c>
    </row>
    <row r="56" spans="2:8" x14ac:dyDescent="0.2">
      <c r="B56" s="12" t="s">
        <v>10</v>
      </c>
      <c r="C56" s="5" t="s">
        <v>476</v>
      </c>
      <c r="D56" s="5" t="s">
        <v>477</v>
      </c>
      <c r="E56" s="5" t="s">
        <v>478</v>
      </c>
      <c r="F56" s="5">
        <v>170000</v>
      </c>
      <c r="G56" s="10">
        <v>1044.4000000000001</v>
      </c>
      <c r="H56" s="11">
        <v>0.57000000000000006</v>
      </c>
    </row>
    <row r="57" spans="2:8" x14ac:dyDescent="0.2">
      <c r="B57" s="12" t="s">
        <v>10</v>
      </c>
      <c r="C57" s="5" t="s">
        <v>528</v>
      </c>
      <c r="D57" s="5" t="s">
        <v>529</v>
      </c>
      <c r="E57" s="5" t="s">
        <v>109</v>
      </c>
      <c r="F57" s="5">
        <v>73125</v>
      </c>
      <c r="G57" s="10">
        <v>965.18000000000006</v>
      </c>
      <c r="H57" s="11">
        <v>0.53</v>
      </c>
    </row>
    <row r="58" spans="2:8" x14ac:dyDescent="0.2">
      <c r="B58" s="12" t="s">
        <v>10</v>
      </c>
      <c r="C58" s="5" t="s">
        <v>514</v>
      </c>
      <c r="D58" s="5" t="s">
        <v>515</v>
      </c>
      <c r="E58" s="5" t="s">
        <v>65</v>
      </c>
      <c r="F58" s="5">
        <v>71000</v>
      </c>
      <c r="G58" s="10">
        <v>900.14</v>
      </c>
      <c r="H58" s="11">
        <v>0.49</v>
      </c>
    </row>
    <row r="59" spans="2:8" x14ac:dyDescent="0.2">
      <c r="B59" s="12" t="s">
        <v>10</v>
      </c>
      <c r="C59" s="5" t="s">
        <v>146</v>
      </c>
      <c r="D59" s="5" t="s">
        <v>147</v>
      </c>
      <c r="E59" s="5" t="s">
        <v>73</v>
      </c>
      <c r="F59" s="5">
        <v>140000</v>
      </c>
      <c r="G59" s="10">
        <v>871.36</v>
      </c>
      <c r="H59" s="11">
        <v>0.48000000000000004</v>
      </c>
    </row>
    <row r="60" spans="2:8" x14ac:dyDescent="0.2">
      <c r="B60" s="12" t="s">
        <v>10</v>
      </c>
      <c r="C60" s="5" t="s">
        <v>267</v>
      </c>
      <c r="D60" s="5" t="s">
        <v>268</v>
      </c>
      <c r="E60" s="5" t="s">
        <v>39</v>
      </c>
      <c r="F60" s="5">
        <v>92000</v>
      </c>
      <c r="G60" s="10">
        <v>839.59</v>
      </c>
      <c r="H60" s="11">
        <v>0.45999999999999996</v>
      </c>
    </row>
    <row r="61" spans="2:8" x14ac:dyDescent="0.2">
      <c r="B61" s="12" t="s">
        <v>10</v>
      </c>
      <c r="C61" s="5" t="s">
        <v>110</v>
      </c>
      <c r="D61" s="5" t="s">
        <v>111</v>
      </c>
      <c r="E61" s="5" t="s">
        <v>30</v>
      </c>
      <c r="F61" s="5">
        <v>565000</v>
      </c>
      <c r="G61" s="10">
        <v>778.85</v>
      </c>
      <c r="H61" s="11">
        <v>0.43</v>
      </c>
    </row>
    <row r="62" spans="2:8" x14ac:dyDescent="0.2">
      <c r="B62" s="12" t="s">
        <v>10</v>
      </c>
      <c r="C62" s="5" t="s">
        <v>1206</v>
      </c>
      <c r="D62" s="5" t="s">
        <v>1207</v>
      </c>
      <c r="E62" s="5" t="s">
        <v>39</v>
      </c>
      <c r="F62" s="5">
        <v>30000</v>
      </c>
      <c r="G62" s="10">
        <v>594.93000000000006</v>
      </c>
      <c r="H62" s="11">
        <v>0.33</v>
      </c>
    </row>
    <row r="63" spans="2:8" ht="13.5" thickBot="1" x14ac:dyDescent="0.25">
      <c r="E63" s="13" t="s">
        <v>14</v>
      </c>
      <c r="G63" s="14">
        <v>172234.06</v>
      </c>
      <c r="H63" s="15">
        <v>94.47</v>
      </c>
    </row>
    <row r="64" spans="2:8" ht="13.5" thickTop="1" x14ac:dyDescent="0.2">
      <c r="B64" s="68" t="s">
        <v>15</v>
      </c>
      <c r="C64" s="69"/>
      <c r="H64" s="11"/>
    </row>
    <row r="65" spans="2:8" x14ac:dyDescent="0.2">
      <c r="B65" s="12" t="s">
        <v>10</v>
      </c>
      <c r="C65" s="5" t="s">
        <v>1208</v>
      </c>
      <c r="D65" s="5" t="s">
        <v>1209</v>
      </c>
      <c r="E65" s="5" t="s">
        <v>73</v>
      </c>
      <c r="F65" s="5">
        <v>200000</v>
      </c>
      <c r="G65" s="10">
        <v>0</v>
      </c>
      <c r="H65" s="11">
        <v>0</v>
      </c>
    </row>
    <row r="66" spans="2:8" x14ac:dyDescent="0.2">
      <c r="B66" s="12" t="s">
        <v>10</v>
      </c>
      <c r="C66" s="5" t="s">
        <v>1210</v>
      </c>
      <c r="D66" s="5" t="s">
        <v>1211</v>
      </c>
      <c r="E66" s="5" t="s">
        <v>73</v>
      </c>
      <c r="F66" s="5">
        <v>200000</v>
      </c>
      <c r="G66" s="10">
        <v>0</v>
      </c>
      <c r="H66" s="11">
        <v>0</v>
      </c>
    </row>
    <row r="67" spans="2:8" x14ac:dyDescent="0.2">
      <c r="B67" s="70" t="s">
        <v>334</v>
      </c>
      <c r="C67" s="69"/>
      <c r="H67" s="11"/>
    </row>
    <row r="68" spans="2:8" x14ac:dyDescent="0.2">
      <c r="B68" s="68" t="s">
        <v>9</v>
      </c>
      <c r="C68" s="69"/>
      <c r="H68" s="11"/>
    </row>
    <row r="69" spans="2:8" x14ac:dyDescent="0.2">
      <c r="B69" s="12" t="s">
        <v>10</v>
      </c>
      <c r="C69" s="5" t="s">
        <v>58</v>
      </c>
      <c r="D69" s="5" t="s">
        <v>540</v>
      </c>
      <c r="E69" s="5" t="s">
        <v>60</v>
      </c>
      <c r="F69" s="5">
        <v>1223092</v>
      </c>
      <c r="G69" s="10">
        <v>119.25</v>
      </c>
      <c r="H69" s="11">
        <v>6.9999999999999993E-2</v>
      </c>
    </row>
    <row r="70" spans="2:8" ht="13.5" thickBot="1" x14ac:dyDescent="0.25">
      <c r="E70" s="13" t="s">
        <v>14</v>
      </c>
      <c r="G70" s="14">
        <v>119.25</v>
      </c>
      <c r="H70" s="15">
        <v>7.0000000000000007E-2</v>
      </c>
    </row>
    <row r="71" spans="2:8" ht="13.5" thickTop="1" x14ac:dyDescent="0.2">
      <c r="B71" s="70" t="s">
        <v>167</v>
      </c>
      <c r="C71" s="69"/>
      <c r="H71" s="11"/>
    </row>
    <row r="72" spans="2:8" x14ac:dyDescent="0.2">
      <c r="B72" s="68" t="s">
        <v>9</v>
      </c>
      <c r="C72" s="69"/>
      <c r="H72" s="11"/>
    </row>
    <row r="73" spans="2:8" x14ac:dyDescent="0.2">
      <c r="B73" s="12" t="s">
        <v>10</v>
      </c>
      <c r="C73" s="5" t="s">
        <v>87</v>
      </c>
      <c r="D73" s="5" t="s">
        <v>168</v>
      </c>
      <c r="E73" s="5" t="s">
        <v>89</v>
      </c>
      <c r="F73" s="5">
        <v>292000</v>
      </c>
      <c r="G73" s="10">
        <v>1046.24</v>
      </c>
      <c r="H73" s="11">
        <v>0.57000000000000006</v>
      </c>
    </row>
    <row r="74" spans="2:8" ht="13.5" thickBot="1" x14ac:dyDescent="0.25">
      <c r="E74" s="13" t="s">
        <v>14</v>
      </c>
      <c r="G74" s="22">
        <v>1046.24</v>
      </c>
      <c r="H74" s="23">
        <v>0.56999999999999995</v>
      </c>
    </row>
    <row r="75" spans="2:8" ht="13.5" thickTop="1" x14ac:dyDescent="0.2">
      <c r="H75" s="11"/>
    </row>
    <row r="76" spans="2:8" x14ac:dyDescent="0.2">
      <c r="B76" s="71" t="s">
        <v>226</v>
      </c>
      <c r="C76" s="72"/>
      <c r="H76" s="11"/>
    </row>
    <row r="77" spans="2:8" x14ac:dyDescent="0.2">
      <c r="B77" s="70" t="s">
        <v>227</v>
      </c>
      <c r="C77" s="69"/>
      <c r="E77" s="13" t="s">
        <v>228</v>
      </c>
      <c r="H77" s="11"/>
    </row>
    <row r="78" spans="2:8" x14ac:dyDescent="0.2">
      <c r="C78" s="5" t="s">
        <v>69</v>
      </c>
      <c r="E78" s="5" t="s">
        <v>1171</v>
      </c>
      <c r="G78" s="10">
        <v>1000</v>
      </c>
      <c r="H78" s="11">
        <v>0.55000000000000004</v>
      </c>
    </row>
    <row r="79" spans="2:8" x14ac:dyDescent="0.2">
      <c r="C79" s="5" t="s">
        <v>69</v>
      </c>
      <c r="E79" s="5" t="s">
        <v>968</v>
      </c>
      <c r="G79" s="10">
        <v>350</v>
      </c>
      <c r="H79" s="11">
        <v>0.19</v>
      </c>
    </row>
    <row r="80" spans="2:8" ht="13.5" thickBot="1" x14ac:dyDescent="0.25">
      <c r="E80" s="13" t="s">
        <v>14</v>
      </c>
      <c r="G80" s="14">
        <v>1350</v>
      </c>
      <c r="H80" s="15">
        <v>0.74</v>
      </c>
    </row>
    <row r="81" spans="1:8" ht="13.5" thickTop="1" x14ac:dyDescent="0.2">
      <c r="B81" s="12" t="s">
        <v>10</v>
      </c>
      <c r="H81" s="11"/>
    </row>
    <row r="82" spans="1:8" x14ac:dyDescent="0.2">
      <c r="C82" s="5" t="s">
        <v>18</v>
      </c>
      <c r="E82" s="5" t="s">
        <v>10</v>
      </c>
      <c r="G82" s="10">
        <v>9000</v>
      </c>
      <c r="H82" s="11">
        <v>4.9399999999999995</v>
      </c>
    </row>
    <row r="83" spans="1:8" x14ac:dyDescent="0.2">
      <c r="H83" s="11"/>
    </row>
    <row r="84" spans="1:8" x14ac:dyDescent="0.2">
      <c r="A84" s="16" t="s">
        <v>19</v>
      </c>
      <c r="G84" s="17">
        <v>-1409.38</v>
      </c>
      <c r="H84" s="18">
        <v>-0.79</v>
      </c>
    </row>
    <row r="85" spans="1:8" x14ac:dyDescent="0.2">
      <c r="H85" s="11"/>
    </row>
    <row r="86" spans="1:8" ht="13.5" thickBot="1" x14ac:dyDescent="0.25">
      <c r="E86" s="13" t="s">
        <v>20</v>
      </c>
      <c r="G86" s="14">
        <v>182340.17</v>
      </c>
      <c r="H86" s="15">
        <v>100</v>
      </c>
    </row>
    <row r="87" spans="1:8" ht="13.5" thickTop="1" x14ac:dyDescent="0.2">
      <c r="H87" s="11"/>
    </row>
    <row r="88" spans="1:8" x14ac:dyDescent="0.2">
      <c r="A88" s="13" t="s">
        <v>21</v>
      </c>
      <c r="H88" s="11"/>
    </row>
    <row r="89" spans="1:8" x14ac:dyDescent="0.2">
      <c r="A89" s="5">
        <v>1</v>
      </c>
      <c r="B89" s="5" t="s">
        <v>22</v>
      </c>
      <c r="H89" s="11"/>
    </row>
    <row r="90" spans="1:8" x14ac:dyDescent="0.2">
      <c r="H90" s="11"/>
    </row>
    <row r="91" spans="1:8" x14ac:dyDescent="0.2">
      <c r="A91" s="5">
        <v>2</v>
      </c>
      <c r="B91" s="5" t="s">
        <v>23</v>
      </c>
      <c r="H91" s="11"/>
    </row>
    <row r="92" spans="1:8" x14ac:dyDescent="0.2">
      <c r="H92" s="11"/>
    </row>
    <row r="93" spans="1:8" x14ac:dyDescent="0.2">
      <c r="A93" s="5">
        <v>3</v>
      </c>
      <c r="B93" s="5" t="s">
        <v>1212</v>
      </c>
      <c r="H93" s="11"/>
    </row>
    <row r="94" spans="1:8" x14ac:dyDescent="0.2">
      <c r="H94" s="11"/>
    </row>
    <row r="95" spans="1:8" x14ac:dyDescent="0.2">
      <c r="H95" s="11"/>
    </row>
    <row r="96" spans="1:8" x14ac:dyDescent="0.2">
      <c r="A96" s="1"/>
      <c r="B96" s="1"/>
      <c r="C96" s="1"/>
      <c r="D96" s="1"/>
      <c r="E96" s="1"/>
      <c r="F96" s="1"/>
      <c r="G96" s="3"/>
      <c r="H96" s="19"/>
    </row>
  </sheetData>
  <mergeCells count="10">
    <mergeCell ref="B71:C71"/>
    <mergeCell ref="B72:C72"/>
    <mergeCell ref="B76:C76"/>
    <mergeCell ref="B77:C77"/>
    <mergeCell ref="A2:C2"/>
    <mergeCell ref="A3:C3"/>
    <mergeCell ref="B4:C4"/>
    <mergeCell ref="B64:C64"/>
    <mergeCell ref="B67:C67"/>
    <mergeCell ref="B68:C68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opLeftCell="A79" workbookViewId="0">
      <selection activeCell="D8" sqref="D8"/>
    </sheetView>
  </sheetViews>
  <sheetFormatPr defaultRowHeight="12.75" x14ac:dyDescent="0.2"/>
  <cols>
    <col min="1" max="1" width="2.7109375" style="5" customWidth="1"/>
    <col min="2" max="2" width="7" style="5" customWidth="1"/>
    <col min="3" max="3" width="40.7109375" style="5" customWidth="1"/>
    <col min="4" max="4" width="13.85546875" style="5" bestFit="1" customWidth="1"/>
    <col min="5" max="5" width="20.42578125" style="5" bestFit="1" customWidth="1"/>
    <col min="6" max="6" width="7.85546875" style="5" bestFit="1" customWidth="1"/>
    <col min="7" max="7" width="13" style="10" customWidth="1"/>
    <col min="8" max="8" width="10.140625" style="20" customWidth="1"/>
    <col min="9" max="16384" width="9.140625" style="5"/>
  </cols>
  <sheetData>
    <row r="1" spans="1:8" x14ac:dyDescent="0.2">
      <c r="A1" s="1"/>
      <c r="B1" s="1"/>
      <c r="C1" s="2" t="s">
        <v>1183</v>
      </c>
      <c r="D1" s="1"/>
      <c r="E1" s="1"/>
      <c r="F1" s="1"/>
      <c r="G1" s="3"/>
      <c r="H1" s="4"/>
    </row>
    <row r="2" spans="1:8" ht="25.5" x14ac:dyDescent="0.2">
      <c r="A2" s="66" t="s">
        <v>1</v>
      </c>
      <c r="B2" s="67"/>
      <c r="C2" s="67"/>
      <c r="D2" s="6" t="s">
        <v>2</v>
      </c>
      <c r="E2" s="6" t="s">
        <v>26</v>
      </c>
      <c r="F2" s="7" t="s">
        <v>4</v>
      </c>
      <c r="G2" s="8" t="s">
        <v>5</v>
      </c>
      <c r="H2" s="9" t="s">
        <v>6</v>
      </c>
    </row>
    <row r="3" spans="1:8" x14ac:dyDescent="0.2">
      <c r="A3" s="68" t="s">
        <v>27</v>
      </c>
      <c r="B3" s="69"/>
      <c r="C3" s="69"/>
      <c r="H3" s="11"/>
    </row>
    <row r="4" spans="1:8" x14ac:dyDescent="0.2">
      <c r="B4" s="68" t="s">
        <v>9</v>
      </c>
      <c r="C4" s="69"/>
      <c r="H4" s="11"/>
    </row>
    <row r="5" spans="1:8" x14ac:dyDescent="0.2">
      <c r="B5" s="12" t="s">
        <v>10</v>
      </c>
      <c r="C5" s="5" t="s">
        <v>48</v>
      </c>
      <c r="D5" s="5" t="s">
        <v>49</v>
      </c>
      <c r="E5" s="5" t="s">
        <v>50</v>
      </c>
      <c r="F5" s="5">
        <v>200000</v>
      </c>
      <c r="G5" s="10">
        <v>564.5</v>
      </c>
      <c r="H5" s="11">
        <v>1.6</v>
      </c>
    </row>
    <row r="6" spans="1:8" x14ac:dyDescent="0.2">
      <c r="B6" s="12" t="s">
        <v>10</v>
      </c>
      <c r="C6" s="5" t="s">
        <v>82</v>
      </c>
      <c r="D6" s="5" t="s">
        <v>83</v>
      </c>
      <c r="E6" s="5" t="s">
        <v>60</v>
      </c>
      <c r="F6" s="5">
        <v>51000</v>
      </c>
      <c r="G6" s="10">
        <v>355.19</v>
      </c>
      <c r="H6" s="11">
        <v>1.0100000000000002</v>
      </c>
    </row>
    <row r="7" spans="1:8" x14ac:dyDescent="0.2">
      <c r="B7" s="12" t="s">
        <v>10</v>
      </c>
      <c r="C7" s="5" t="s">
        <v>61</v>
      </c>
      <c r="D7" s="5" t="s">
        <v>62</v>
      </c>
      <c r="E7" s="5" t="s">
        <v>47</v>
      </c>
      <c r="F7" s="5">
        <v>93000</v>
      </c>
      <c r="G7" s="10">
        <v>350.19</v>
      </c>
      <c r="H7" s="11">
        <v>0.9900000000000001</v>
      </c>
    </row>
    <row r="8" spans="1:8" x14ac:dyDescent="0.2">
      <c r="B8" s="12" t="s">
        <v>10</v>
      </c>
      <c r="C8" s="5" t="s">
        <v>442</v>
      </c>
      <c r="D8" s="5" t="s">
        <v>443</v>
      </c>
      <c r="E8" s="5" t="s">
        <v>116</v>
      </c>
      <c r="F8" s="5">
        <v>51000</v>
      </c>
      <c r="G8" s="10">
        <v>347.23</v>
      </c>
      <c r="H8" s="11">
        <v>0.98</v>
      </c>
    </row>
    <row r="9" spans="1:8" x14ac:dyDescent="0.2">
      <c r="B9" s="12" t="s">
        <v>10</v>
      </c>
      <c r="C9" s="5" t="s">
        <v>309</v>
      </c>
      <c r="D9" s="5" t="s">
        <v>310</v>
      </c>
      <c r="E9" s="5" t="s">
        <v>311</v>
      </c>
      <c r="F9" s="5">
        <v>51000</v>
      </c>
      <c r="G9" s="10">
        <v>332.47</v>
      </c>
      <c r="H9" s="11">
        <v>0.94000000000000006</v>
      </c>
    </row>
    <row r="10" spans="1:8" x14ac:dyDescent="0.2">
      <c r="B10" s="12" t="s">
        <v>10</v>
      </c>
      <c r="C10" s="5" t="s">
        <v>31</v>
      </c>
      <c r="D10" s="5" t="s">
        <v>32</v>
      </c>
      <c r="E10" s="5" t="s">
        <v>30</v>
      </c>
      <c r="F10" s="5">
        <v>110000</v>
      </c>
      <c r="G10" s="10">
        <v>327.86</v>
      </c>
      <c r="H10" s="11">
        <v>0.93</v>
      </c>
    </row>
    <row r="11" spans="1:8" x14ac:dyDescent="0.2">
      <c r="B11" s="12" t="s">
        <v>10</v>
      </c>
      <c r="C11" s="5" t="s">
        <v>1184</v>
      </c>
      <c r="D11" s="5" t="s">
        <v>1185</v>
      </c>
      <c r="E11" s="5" t="s">
        <v>86</v>
      </c>
      <c r="F11" s="5">
        <v>41000</v>
      </c>
      <c r="G11" s="10">
        <v>290.34000000000003</v>
      </c>
      <c r="H11" s="11">
        <v>0.82000000000000006</v>
      </c>
    </row>
    <row r="12" spans="1:8" x14ac:dyDescent="0.2">
      <c r="B12" s="12" t="s">
        <v>10</v>
      </c>
      <c r="C12" s="5" t="s">
        <v>33</v>
      </c>
      <c r="D12" s="5" t="s">
        <v>34</v>
      </c>
      <c r="E12" s="5" t="s">
        <v>30</v>
      </c>
      <c r="F12" s="5">
        <v>100000</v>
      </c>
      <c r="G12" s="10">
        <v>277.75</v>
      </c>
      <c r="H12" s="11">
        <v>0.79</v>
      </c>
    </row>
    <row r="13" spans="1:8" x14ac:dyDescent="0.2">
      <c r="B13" s="12" t="s">
        <v>10</v>
      </c>
      <c r="C13" s="5" t="s">
        <v>300</v>
      </c>
      <c r="D13" s="5" t="s">
        <v>301</v>
      </c>
      <c r="E13" s="5" t="s">
        <v>47</v>
      </c>
      <c r="F13" s="5">
        <v>6900</v>
      </c>
      <c r="G13" s="10">
        <v>275.66000000000003</v>
      </c>
      <c r="H13" s="11">
        <v>0.78</v>
      </c>
    </row>
    <row r="14" spans="1:8" x14ac:dyDescent="0.2">
      <c r="B14" s="12" t="s">
        <v>10</v>
      </c>
      <c r="C14" s="5" t="s">
        <v>747</v>
      </c>
      <c r="D14" s="5" t="s">
        <v>748</v>
      </c>
      <c r="E14" s="5" t="s">
        <v>50</v>
      </c>
      <c r="F14" s="5">
        <v>15000</v>
      </c>
      <c r="G14" s="10">
        <v>209.18</v>
      </c>
      <c r="H14" s="11">
        <v>0.59</v>
      </c>
    </row>
    <row r="15" spans="1:8" x14ac:dyDescent="0.2">
      <c r="B15" s="12" t="s">
        <v>10</v>
      </c>
      <c r="C15" s="5" t="s">
        <v>237</v>
      </c>
      <c r="D15" s="5" t="s">
        <v>238</v>
      </c>
      <c r="E15" s="5" t="s">
        <v>50</v>
      </c>
      <c r="F15" s="5">
        <v>16500</v>
      </c>
      <c r="G15" s="10">
        <v>201.26</v>
      </c>
      <c r="H15" s="11">
        <v>0.57000000000000006</v>
      </c>
    </row>
    <row r="16" spans="1:8" x14ac:dyDescent="0.2">
      <c r="B16" s="12" t="s">
        <v>10</v>
      </c>
      <c r="C16" s="5" t="s">
        <v>51</v>
      </c>
      <c r="D16" s="5" t="s">
        <v>52</v>
      </c>
      <c r="E16" s="5" t="s">
        <v>47</v>
      </c>
      <c r="F16" s="5">
        <v>2600</v>
      </c>
      <c r="G16" s="10">
        <v>200.21</v>
      </c>
      <c r="H16" s="11">
        <v>0.57000000000000006</v>
      </c>
    </row>
    <row r="17" spans="2:8" x14ac:dyDescent="0.2">
      <c r="B17" s="12" t="s">
        <v>10</v>
      </c>
      <c r="C17" s="5" t="s">
        <v>132</v>
      </c>
      <c r="D17" s="5" t="s">
        <v>133</v>
      </c>
      <c r="E17" s="5" t="s">
        <v>104</v>
      </c>
      <c r="F17" s="5">
        <v>30000</v>
      </c>
      <c r="G17" s="10">
        <v>177.3</v>
      </c>
      <c r="H17" s="11">
        <v>0.5</v>
      </c>
    </row>
    <row r="18" spans="2:8" x14ac:dyDescent="0.2">
      <c r="B18" s="12" t="s">
        <v>10</v>
      </c>
      <c r="C18" s="5" t="s">
        <v>1186</v>
      </c>
      <c r="D18" s="5" t="s">
        <v>1187</v>
      </c>
      <c r="E18" s="5" t="s">
        <v>50</v>
      </c>
      <c r="F18" s="5">
        <v>21000</v>
      </c>
      <c r="G18" s="10">
        <v>165.27</v>
      </c>
      <c r="H18" s="11">
        <v>0.47000000000000003</v>
      </c>
    </row>
    <row r="19" spans="2:8" x14ac:dyDescent="0.2">
      <c r="B19" s="12" t="s">
        <v>10</v>
      </c>
      <c r="C19" s="5" t="s">
        <v>641</v>
      </c>
      <c r="D19" s="5" t="s">
        <v>642</v>
      </c>
      <c r="E19" s="5" t="s">
        <v>60</v>
      </c>
      <c r="F19" s="5">
        <v>410000</v>
      </c>
      <c r="G19" s="10">
        <v>156.42000000000002</v>
      </c>
      <c r="H19" s="11">
        <v>0.44</v>
      </c>
    </row>
    <row r="20" spans="2:8" x14ac:dyDescent="0.2">
      <c r="B20" s="12" t="s">
        <v>10</v>
      </c>
      <c r="C20" s="5" t="s">
        <v>124</v>
      </c>
      <c r="D20" s="5" t="s">
        <v>125</v>
      </c>
      <c r="E20" s="5" t="s">
        <v>30</v>
      </c>
      <c r="F20" s="5">
        <v>133000</v>
      </c>
      <c r="G20" s="10">
        <v>144.11000000000001</v>
      </c>
      <c r="H20" s="11">
        <v>0.41000000000000003</v>
      </c>
    </row>
    <row r="21" spans="2:8" x14ac:dyDescent="0.2">
      <c r="B21" s="12" t="s">
        <v>10</v>
      </c>
      <c r="C21" s="5" t="s">
        <v>665</v>
      </c>
      <c r="D21" s="5" t="s">
        <v>666</v>
      </c>
      <c r="E21" s="5" t="s">
        <v>73</v>
      </c>
      <c r="F21" s="5">
        <v>31000</v>
      </c>
      <c r="G21" s="10">
        <v>142.91</v>
      </c>
      <c r="H21" s="11">
        <v>0.4</v>
      </c>
    </row>
    <row r="22" spans="2:8" x14ac:dyDescent="0.2">
      <c r="B22" s="12" t="s">
        <v>10</v>
      </c>
      <c r="C22" s="5" t="s">
        <v>653</v>
      </c>
      <c r="D22" s="5" t="s">
        <v>654</v>
      </c>
      <c r="E22" s="5" t="s">
        <v>65</v>
      </c>
      <c r="F22" s="5">
        <v>80000</v>
      </c>
      <c r="G22" s="10">
        <v>142.4</v>
      </c>
      <c r="H22" s="11">
        <v>0.4</v>
      </c>
    </row>
    <row r="23" spans="2:8" x14ac:dyDescent="0.2">
      <c r="B23" s="12" t="s">
        <v>10</v>
      </c>
      <c r="C23" s="5" t="s">
        <v>694</v>
      </c>
      <c r="D23" s="5" t="s">
        <v>695</v>
      </c>
      <c r="E23" s="5" t="s">
        <v>50</v>
      </c>
      <c r="F23" s="5">
        <v>13574</v>
      </c>
      <c r="G23" s="10">
        <v>138.82</v>
      </c>
      <c r="H23" s="11">
        <v>0.39</v>
      </c>
    </row>
    <row r="24" spans="2:8" x14ac:dyDescent="0.2">
      <c r="B24" s="12" t="s">
        <v>10</v>
      </c>
      <c r="C24" s="5" t="s">
        <v>314</v>
      </c>
      <c r="D24" s="5" t="s">
        <v>315</v>
      </c>
      <c r="E24" s="5" t="s">
        <v>73</v>
      </c>
      <c r="F24" s="5">
        <v>31000</v>
      </c>
      <c r="G24" s="10">
        <v>132.72999999999999</v>
      </c>
      <c r="H24" s="11">
        <v>0.38</v>
      </c>
    </row>
    <row r="25" spans="2:8" x14ac:dyDescent="0.2">
      <c r="B25" s="12" t="s">
        <v>10</v>
      </c>
      <c r="C25" s="5" t="s">
        <v>114</v>
      </c>
      <c r="D25" s="5" t="s">
        <v>115</v>
      </c>
      <c r="E25" s="5" t="s">
        <v>116</v>
      </c>
      <c r="F25" s="5">
        <v>11000</v>
      </c>
      <c r="G25" s="10">
        <v>130.03</v>
      </c>
      <c r="H25" s="11">
        <v>0.37</v>
      </c>
    </row>
    <row r="26" spans="2:8" x14ac:dyDescent="0.2">
      <c r="B26" s="12" t="s">
        <v>10</v>
      </c>
      <c r="C26" s="5" t="s">
        <v>69</v>
      </c>
      <c r="D26" s="5" t="s">
        <v>70</v>
      </c>
      <c r="E26" s="5" t="s">
        <v>30</v>
      </c>
      <c r="F26" s="5">
        <v>25900</v>
      </c>
      <c r="G26" s="10">
        <v>129.59</v>
      </c>
      <c r="H26" s="11">
        <v>0.37</v>
      </c>
    </row>
    <row r="27" spans="2:8" x14ac:dyDescent="0.2">
      <c r="B27" s="12" t="s">
        <v>10</v>
      </c>
      <c r="C27" s="5" t="s">
        <v>304</v>
      </c>
      <c r="D27" s="5" t="s">
        <v>305</v>
      </c>
      <c r="E27" s="5" t="s">
        <v>306</v>
      </c>
      <c r="F27" s="5">
        <v>20000</v>
      </c>
      <c r="G27" s="10">
        <v>127.61</v>
      </c>
      <c r="H27" s="11">
        <v>0.36000000000000004</v>
      </c>
    </row>
    <row r="28" spans="2:8" x14ac:dyDescent="0.2">
      <c r="B28" s="12" t="s">
        <v>10</v>
      </c>
      <c r="C28" s="5" t="s">
        <v>150</v>
      </c>
      <c r="D28" s="5" t="s">
        <v>151</v>
      </c>
      <c r="E28" s="5" t="s">
        <v>92</v>
      </c>
      <c r="F28" s="5">
        <v>7000</v>
      </c>
      <c r="G28" s="10">
        <v>123.43</v>
      </c>
      <c r="H28" s="11">
        <v>0.35000000000000003</v>
      </c>
    </row>
    <row r="29" spans="2:8" x14ac:dyDescent="0.2">
      <c r="B29" s="12" t="s">
        <v>10</v>
      </c>
      <c r="C29" s="5" t="s">
        <v>1188</v>
      </c>
      <c r="D29" s="5" t="s">
        <v>1189</v>
      </c>
      <c r="E29" s="5" t="s">
        <v>50</v>
      </c>
      <c r="F29" s="5">
        <v>4500</v>
      </c>
      <c r="G29" s="10">
        <v>122.49000000000001</v>
      </c>
      <c r="H29" s="11">
        <v>0.35000000000000003</v>
      </c>
    </row>
    <row r="30" spans="2:8" x14ac:dyDescent="0.2">
      <c r="B30" s="12" t="s">
        <v>10</v>
      </c>
      <c r="C30" s="5" t="s">
        <v>254</v>
      </c>
      <c r="D30" s="5" t="s">
        <v>255</v>
      </c>
      <c r="E30" s="5" t="s">
        <v>256</v>
      </c>
      <c r="F30" s="5">
        <v>50000</v>
      </c>
      <c r="G30" s="10">
        <v>119</v>
      </c>
      <c r="H30" s="11">
        <v>0.34</v>
      </c>
    </row>
    <row r="31" spans="2:8" x14ac:dyDescent="0.2">
      <c r="B31" s="12" t="s">
        <v>10</v>
      </c>
      <c r="C31" s="5" t="s">
        <v>55</v>
      </c>
      <c r="D31" s="5" t="s">
        <v>56</v>
      </c>
      <c r="E31" s="5" t="s">
        <v>57</v>
      </c>
      <c r="F31" s="5">
        <v>31400</v>
      </c>
      <c r="G31" s="10">
        <v>118.79</v>
      </c>
      <c r="H31" s="11">
        <v>0.34</v>
      </c>
    </row>
    <row r="32" spans="2:8" x14ac:dyDescent="0.2">
      <c r="B32" s="12" t="s">
        <v>10</v>
      </c>
      <c r="C32" s="5" t="s">
        <v>120</v>
      </c>
      <c r="D32" s="5" t="s">
        <v>121</v>
      </c>
      <c r="E32" s="5" t="s">
        <v>79</v>
      </c>
      <c r="F32" s="5">
        <v>21000</v>
      </c>
      <c r="G32" s="10">
        <v>111.09</v>
      </c>
      <c r="H32" s="11">
        <v>0.31000000000000005</v>
      </c>
    </row>
    <row r="33" spans="2:8" x14ac:dyDescent="0.2">
      <c r="B33" s="12" t="s">
        <v>10</v>
      </c>
      <c r="C33" s="5" t="s">
        <v>1180</v>
      </c>
      <c r="D33" s="5" t="s">
        <v>1181</v>
      </c>
      <c r="E33" s="5" t="s">
        <v>79</v>
      </c>
      <c r="F33" s="5">
        <v>131000</v>
      </c>
      <c r="G33" s="10">
        <v>110.37</v>
      </c>
      <c r="H33" s="11">
        <v>0.31000000000000005</v>
      </c>
    </row>
    <row r="34" spans="2:8" x14ac:dyDescent="0.2">
      <c r="B34" s="12" t="s">
        <v>10</v>
      </c>
      <c r="C34" s="5" t="s">
        <v>733</v>
      </c>
      <c r="D34" s="5" t="s">
        <v>734</v>
      </c>
      <c r="E34" s="5" t="s">
        <v>104</v>
      </c>
      <c r="F34" s="5">
        <v>82000</v>
      </c>
      <c r="G34" s="10">
        <v>104.71000000000001</v>
      </c>
      <c r="H34" s="11">
        <v>0.3</v>
      </c>
    </row>
    <row r="35" spans="2:8" x14ac:dyDescent="0.2">
      <c r="B35" s="12" t="s">
        <v>10</v>
      </c>
      <c r="C35" s="5" t="s">
        <v>269</v>
      </c>
      <c r="D35" s="5" t="s">
        <v>270</v>
      </c>
      <c r="E35" s="5" t="s">
        <v>79</v>
      </c>
      <c r="F35" s="5">
        <v>21000</v>
      </c>
      <c r="G35" s="10">
        <v>102.55</v>
      </c>
      <c r="H35" s="11">
        <v>0.29000000000000004</v>
      </c>
    </row>
    <row r="36" spans="2:8" x14ac:dyDescent="0.2">
      <c r="B36" s="12" t="s">
        <v>10</v>
      </c>
      <c r="C36" s="5" t="s">
        <v>1190</v>
      </c>
      <c r="D36" s="5" t="s">
        <v>1191</v>
      </c>
      <c r="E36" s="5" t="s">
        <v>50</v>
      </c>
      <c r="F36" s="5">
        <v>10000</v>
      </c>
      <c r="G36" s="10">
        <v>100.38</v>
      </c>
      <c r="H36" s="11">
        <v>0.27999999999999997</v>
      </c>
    </row>
    <row r="37" spans="2:8" x14ac:dyDescent="0.2">
      <c r="B37" s="12" t="s">
        <v>10</v>
      </c>
      <c r="C37" s="5" t="s">
        <v>28</v>
      </c>
      <c r="D37" s="5" t="s">
        <v>29</v>
      </c>
      <c r="E37" s="5" t="s">
        <v>30</v>
      </c>
      <c r="F37" s="5">
        <v>5600</v>
      </c>
      <c r="G37" s="10">
        <v>99.48</v>
      </c>
      <c r="H37" s="11">
        <v>0.27999999999999997</v>
      </c>
    </row>
    <row r="38" spans="2:8" x14ac:dyDescent="0.2">
      <c r="B38" s="12" t="s">
        <v>10</v>
      </c>
      <c r="C38" s="5" t="s">
        <v>128</v>
      </c>
      <c r="D38" s="5" t="s">
        <v>129</v>
      </c>
      <c r="E38" s="5" t="s">
        <v>50</v>
      </c>
      <c r="F38" s="5">
        <v>45000</v>
      </c>
      <c r="G38" s="10">
        <v>79.2</v>
      </c>
      <c r="H38" s="11">
        <v>0.22</v>
      </c>
    </row>
    <row r="39" spans="2:8" x14ac:dyDescent="0.2">
      <c r="B39" s="12" t="s">
        <v>10</v>
      </c>
      <c r="C39" s="5" t="s">
        <v>161</v>
      </c>
      <c r="D39" s="5" t="s">
        <v>162</v>
      </c>
      <c r="E39" s="5" t="s">
        <v>30</v>
      </c>
      <c r="F39" s="5">
        <v>14110</v>
      </c>
      <c r="G39" s="10">
        <v>77.53</v>
      </c>
      <c r="H39" s="11">
        <v>0.22</v>
      </c>
    </row>
    <row r="40" spans="2:8" x14ac:dyDescent="0.2">
      <c r="B40" s="12" t="s">
        <v>10</v>
      </c>
      <c r="C40" s="5" t="s">
        <v>1192</v>
      </c>
      <c r="D40" s="5" t="s">
        <v>1193</v>
      </c>
      <c r="E40" s="5" t="s">
        <v>57</v>
      </c>
      <c r="F40" s="5">
        <v>40000</v>
      </c>
      <c r="G40" s="10">
        <v>76.400000000000006</v>
      </c>
      <c r="H40" s="11">
        <v>0.22</v>
      </c>
    </row>
    <row r="41" spans="2:8" x14ac:dyDescent="0.2">
      <c r="B41" s="12" t="s">
        <v>10</v>
      </c>
      <c r="C41" s="5" t="s">
        <v>98</v>
      </c>
      <c r="D41" s="5" t="s">
        <v>99</v>
      </c>
      <c r="E41" s="5" t="s">
        <v>65</v>
      </c>
      <c r="F41" s="5">
        <v>11000</v>
      </c>
      <c r="G41" s="10">
        <v>75.989999999999995</v>
      </c>
      <c r="H41" s="11">
        <v>0.22</v>
      </c>
    </row>
    <row r="42" spans="2:8" x14ac:dyDescent="0.2">
      <c r="B42" s="12" t="s">
        <v>10</v>
      </c>
      <c r="C42" s="5" t="s">
        <v>1174</v>
      </c>
      <c r="D42" s="5" t="s">
        <v>1175</v>
      </c>
      <c r="E42" s="5" t="s">
        <v>95</v>
      </c>
      <c r="F42" s="5">
        <v>18701</v>
      </c>
      <c r="G42" s="10">
        <v>72.489999999999995</v>
      </c>
      <c r="H42" s="11">
        <v>0.21000000000000002</v>
      </c>
    </row>
    <row r="43" spans="2:8" x14ac:dyDescent="0.2">
      <c r="B43" s="12" t="s">
        <v>10</v>
      </c>
      <c r="C43" s="5" t="s">
        <v>61</v>
      </c>
      <c r="D43" s="5" t="s">
        <v>331</v>
      </c>
      <c r="E43" s="5" t="s">
        <v>47</v>
      </c>
      <c r="F43" s="5">
        <v>13000</v>
      </c>
      <c r="G43" s="10">
        <v>28.44</v>
      </c>
      <c r="H43" s="11">
        <v>0.08</v>
      </c>
    </row>
    <row r="44" spans="2:8" x14ac:dyDescent="0.2">
      <c r="B44" s="12" t="s">
        <v>10</v>
      </c>
      <c r="C44" s="5" t="s">
        <v>63</v>
      </c>
      <c r="D44" s="5" t="s">
        <v>64</v>
      </c>
      <c r="E44" s="5" t="s">
        <v>65</v>
      </c>
      <c r="F44" s="5">
        <v>280</v>
      </c>
      <c r="G44" s="10">
        <v>2.81</v>
      </c>
      <c r="H44" s="11">
        <v>0.01</v>
      </c>
    </row>
    <row r="45" spans="2:8" ht="13.5" thickBot="1" x14ac:dyDescent="0.25">
      <c r="E45" s="13" t="s">
        <v>14</v>
      </c>
      <c r="G45" s="14">
        <v>6844.1799999999903</v>
      </c>
      <c r="H45" s="15">
        <v>19.39</v>
      </c>
    </row>
    <row r="46" spans="2:8" ht="13.5" thickTop="1" x14ac:dyDescent="0.2">
      <c r="B46" s="70" t="s">
        <v>334</v>
      </c>
      <c r="C46" s="69"/>
      <c r="H46" s="11"/>
    </row>
    <row r="47" spans="2:8" x14ac:dyDescent="0.2">
      <c r="B47" s="68" t="s">
        <v>9</v>
      </c>
      <c r="C47" s="69"/>
      <c r="H47" s="11"/>
    </row>
    <row r="48" spans="2:8" x14ac:dyDescent="0.2">
      <c r="B48" s="12" t="s">
        <v>10</v>
      </c>
      <c r="C48" s="5" t="s">
        <v>307</v>
      </c>
      <c r="D48" s="5" t="s">
        <v>335</v>
      </c>
      <c r="E48" s="5" t="s">
        <v>256</v>
      </c>
      <c r="F48" s="5">
        <v>5000000</v>
      </c>
      <c r="G48" s="10">
        <v>510</v>
      </c>
      <c r="H48" s="11">
        <v>1.4400000000000002</v>
      </c>
    </row>
    <row r="49" spans="1:8" ht="13.5" thickBot="1" x14ac:dyDescent="0.25">
      <c r="E49" s="13" t="s">
        <v>14</v>
      </c>
      <c r="G49" s="14">
        <v>510</v>
      </c>
      <c r="H49" s="15">
        <v>1.44</v>
      </c>
    </row>
    <row r="50" spans="1:8" ht="13.5" thickTop="1" x14ac:dyDescent="0.2">
      <c r="B50" s="70" t="s">
        <v>167</v>
      </c>
      <c r="C50" s="69"/>
      <c r="H50" s="11"/>
    </row>
    <row r="51" spans="1:8" x14ac:dyDescent="0.2">
      <c r="B51" s="68" t="s">
        <v>9</v>
      </c>
      <c r="C51" s="69"/>
      <c r="H51" s="11"/>
    </row>
    <row r="52" spans="1:8" x14ac:dyDescent="0.2">
      <c r="B52" s="12" t="s">
        <v>10</v>
      </c>
      <c r="C52" s="5" t="s">
        <v>87</v>
      </c>
      <c r="D52" s="5" t="s">
        <v>168</v>
      </c>
      <c r="E52" s="5" t="s">
        <v>89</v>
      </c>
      <c r="F52" s="5">
        <v>43800</v>
      </c>
      <c r="G52" s="10">
        <v>156.94</v>
      </c>
      <c r="H52" s="11">
        <v>0.44</v>
      </c>
    </row>
    <row r="53" spans="1:8" ht="13.5" thickBot="1" x14ac:dyDescent="0.25">
      <c r="E53" s="13" t="s">
        <v>14</v>
      </c>
      <c r="G53" s="14">
        <v>156.94</v>
      </c>
      <c r="H53" s="15">
        <v>0.44</v>
      </c>
    </row>
    <row r="54" spans="1:8" ht="13.5" thickTop="1" x14ac:dyDescent="0.2">
      <c r="H54" s="11"/>
    </row>
    <row r="55" spans="1:8" x14ac:dyDescent="0.2">
      <c r="A55" s="68" t="s">
        <v>169</v>
      </c>
      <c r="B55" s="69"/>
      <c r="C55" s="69"/>
      <c r="H55" s="11"/>
    </row>
    <row r="56" spans="1:8" x14ac:dyDescent="0.2">
      <c r="B56" s="70" t="s">
        <v>170</v>
      </c>
      <c r="C56" s="69"/>
      <c r="H56" s="11"/>
    </row>
    <row r="57" spans="1:8" x14ac:dyDescent="0.2">
      <c r="B57" s="68" t="s">
        <v>9</v>
      </c>
      <c r="C57" s="69"/>
      <c r="H57" s="11"/>
    </row>
    <row r="58" spans="1:8" x14ac:dyDescent="0.2">
      <c r="B58" s="21">
        <v>8.0500000000000002E-2</v>
      </c>
      <c r="C58" s="5" t="s">
        <v>144</v>
      </c>
      <c r="D58" s="5" t="s">
        <v>176</v>
      </c>
      <c r="E58" s="5" t="s">
        <v>177</v>
      </c>
      <c r="F58" s="5">
        <v>150000</v>
      </c>
      <c r="G58" s="10">
        <v>1485.3500000000001</v>
      </c>
      <c r="H58" s="11">
        <v>4.2100000000000009</v>
      </c>
    </row>
    <row r="59" spans="1:8" x14ac:dyDescent="0.2">
      <c r="B59" s="21">
        <v>0.10489999999999999</v>
      </c>
      <c r="C59" s="5" t="s">
        <v>184</v>
      </c>
      <c r="D59" s="5" t="s">
        <v>185</v>
      </c>
      <c r="E59" s="5" t="s">
        <v>186</v>
      </c>
      <c r="F59" s="5">
        <v>120</v>
      </c>
      <c r="G59" s="10">
        <v>1216.83</v>
      </c>
      <c r="H59" s="11">
        <v>3.45</v>
      </c>
    </row>
    <row r="60" spans="1:8" x14ac:dyDescent="0.2">
      <c r="B60" s="21">
        <v>0.1125</v>
      </c>
      <c r="C60" s="5" t="s">
        <v>178</v>
      </c>
      <c r="D60" s="5" t="s">
        <v>179</v>
      </c>
      <c r="E60" s="5" t="s">
        <v>180</v>
      </c>
      <c r="F60" s="5">
        <v>110</v>
      </c>
      <c r="G60" s="10">
        <v>1143.22</v>
      </c>
      <c r="H60" s="11">
        <v>3.2399999999999998</v>
      </c>
    </row>
    <row r="61" spans="1:8" x14ac:dyDescent="0.2">
      <c r="B61" s="21">
        <v>0.109</v>
      </c>
      <c r="C61" s="5" t="s">
        <v>187</v>
      </c>
      <c r="D61" s="5" t="s">
        <v>188</v>
      </c>
      <c r="E61" s="5" t="s">
        <v>189</v>
      </c>
      <c r="F61" s="5">
        <v>100</v>
      </c>
      <c r="G61" s="10">
        <v>990.72</v>
      </c>
      <c r="H61" s="11">
        <v>2.81</v>
      </c>
    </row>
    <row r="62" spans="1:8" x14ac:dyDescent="0.2">
      <c r="B62" s="21">
        <v>7.2999999999999995E-2</v>
      </c>
      <c r="C62" s="5" t="s">
        <v>117</v>
      </c>
      <c r="D62" s="5" t="s">
        <v>1194</v>
      </c>
      <c r="E62" s="5" t="s">
        <v>199</v>
      </c>
      <c r="F62" s="5">
        <v>70</v>
      </c>
      <c r="G62" s="10">
        <v>699.61</v>
      </c>
      <c r="H62" s="11">
        <v>1.9800000000000002</v>
      </c>
    </row>
    <row r="63" spans="1:8" x14ac:dyDescent="0.2">
      <c r="B63" s="21">
        <v>0.1125</v>
      </c>
      <c r="C63" s="5" t="s">
        <v>178</v>
      </c>
      <c r="D63" s="5" t="s">
        <v>196</v>
      </c>
      <c r="E63" s="5" t="s">
        <v>180</v>
      </c>
      <c r="F63" s="5">
        <v>50</v>
      </c>
      <c r="G63" s="10">
        <v>518.03</v>
      </c>
      <c r="H63" s="11">
        <v>1.4700000000000002</v>
      </c>
    </row>
    <row r="64" spans="1:8" x14ac:dyDescent="0.2">
      <c r="B64" s="21">
        <v>8.8800000000000004E-2</v>
      </c>
      <c r="C64" s="5" t="s">
        <v>200</v>
      </c>
      <c r="D64" s="5" t="s">
        <v>1195</v>
      </c>
      <c r="E64" s="5" t="s">
        <v>199</v>
      </c>
      <c r="F64" s="5">
        <v>24</v>
      </c>
      <c r="G64" s="10">
        <v>250.36</v>
      </c>
      <c r="H64" s="11">
        <v>0.71000000000000008</v>
      </c>
    </row>
    <row r="65" spans="2:8" ht="13.5" thickBot="1" x14ac:dyDescent="0.25">
      <c r="E65" s="13" t="s">
        <v>14</v>
      </c>
      <c r="G65" s="14">
        <v>6304.12</v>
      </c>
      <c r="H65" s="15">
        <v>17.87</v>
      </c>
    </row>
    <row r="66" spans="2:8" ht="13.5" thickTop="1" x14ac:dyDescent="0.2">
      <c r="B66" s="70" t="s">
        <v>204</v>
      </c>
      <c r="C66" s="69"/>
      <c r="H66" s="11"/>
    </row>
    <row r="67" spans="2:8" x14ac:dyDescent="0.2">
      <c r="B67" s="68" t="s">
        <v>9</v>
      </c>
      <c r="C67" s="69"/>
      <c r="H67" s="11"/>
    </row>
    <row r="68" spans="2:8" x14ac:dyDescent="0.2">
      <c r="B68" s="21">
        <v>7.6100000000000001E-2</v>
      </c>
      <c r="C68" s="5" t="s">
        <v>210</v>
      </c>
      <c r="D68" s="5" t="s">
        <v>211</v>
      </c>
      <c r="E68" s="5" t="s">
        <v>207</v>
      </c>
      <c r="F68" s="5">
        <v>7500000</v>
      </c>
      <c r="G68" s="10">
        <v>7878.75</v>
      </c>
      <c r="H68" s="11">
        <v>22.310000000000002</v>
      </c>
    </row>
    <row r="69" spans="2:8" x14ac:dyDescent="0.2">
      <c r="B69" s="21">
        <v>7.7299999999999994E-2</v>
      </c>
      <c r="C69" s="5" t="s">
        <v>205</v>
      </c>
      <c r="D69" s="5" t="s">
        <v>206</v>
      </c>
      <c r="E69" s="5" t="s">
        <v>207</v>
      </c>
      <c r="F69" s="5">
        <v>5000000</v>
      </c>
      <c r="G69" s="10">
        <v>5305.5</v>
      </c>
      <c r="H69" s="11">
        <v>15.02</v>
      </c>
    </row>
    <row r="70" spans="2:8" x14ac:dyDescent="0.2">
      <c r="B70" s="21">
        <v>8.1799999999999998E-2</v>
      </c>
      <c r="C70" s="5" t="s">
        <v>214</v>
      </c>
      <c r="D70" s="5" t="s">
        <v>1196</v>
      </c>
      <c r="E70" s="5" t="s">
        <v>207</v>
      </c>
      <c r="F70" s="5">
        <v>2500000</v>
      </c>
      <c r="G70" s="10">
        <v>2614.91</v>
      </c>
      <c r="H70" s="11">
        <v>7.4000000000000012</v>
      </c>
    </row>
    <row r="71" spans="2:8" x14ac:dyDescent="0.2">
      <c r="B71" s="21">
        <v>6.7900000000000002E-2</v>
      </c>
      <c r="C71" s="5" t="s">
        <v>208</v>
      </c>
      <c r="D71" s="5" t="s">
        <v>209</v>
      </c>
      <c r="E71" s="5" t="s">
        <v>207</v>
      </c>
      <c r="F71" s="5">
        <v>2500000</v>
      </c>
      <c r="G71" s="10">
        <v>2488</v>
      </c>
      <c r="H71" s="11">
        <v>7.04</v>
      </c>
    </row>
    <row r="72" spans="2:8" x14ac:dyDescent="0.2">
      <c r="B72" s="21">
        <v>6.7900000000000002E-2</v>
      </c>
      <c r="C72" s="5" t="s">
        <v>1197</v>
      </c>
      <c r="D72" s="5" t="s">
        <v>1198</v>
      </c>
      <c r="E72" s="5" t="s">
        <v>207</v>
      </c>
      <c r="F72" s="5">
        <v>1000000</v>
      </c>
      <c r="G72" s="10">
        <v>1018.6800000000001</v>
      </c>
      <c r="H72" s="11">
        <v>2.8800000000000003</v>
      </c>
    </row>
    <row r="73" spans="2:8" x14ac:dyDescent="0.2">
      <c r="B73" s="21">
        <v>8.72E-2</v>
      </c>
      <c r="C73" s="5" t="s">
        <v>1199</v>
      </c>
      <c r="D73" s="5" t="s">
        <v>1200</v>
      </c>
      <c r="E73" s="5" t="s">
        <v>207</v>
      </c>
      <c r="F73" s="5">
        <v>823900</v>
      </c>
      <c r="G73" s="10">
        <v>874.48</v>
      </c>
      <c r="H73" s="11">
        <v>2.4800000000000004</v>
      </c>
    </row>
    <row r="74" spans="2:8" x14ac:dyDescent="0.2">
      <c r="B74" s="21">
        <v>8.2699999999999996E-2</v>
      </c>
      <c r="C74" s="5" t="s">
        <v>214</v>
      </c>
      <c r="D74" s="5" t="s">
        <v>1201</v>
      </c>
      <c r="E74" s="5" t="s">
        <v>207</v>
      </c>
      <c r="F74" s="5">
        <v>500000</v>
      </c>
      <c r="G74" s="10">
        <v>525.47</v>
      </c>
      <c r="H74" s="11">
        <v>1.49</v>
      </c>
    </row>
    <row r="75" spans="2:8" ht="13.5" thickBot="1" x14ac:dyDescent="0.25">
      <c r="E75" s="13" t="s">
        <v>14</v>
      </c>
      <c r="G75" s="22">
        <v>20705.79</v>
      </c>
      <c r="H75" s="23">
        <v>58.62</v>
      </c>
    </row>
    <row r="76" spans="2:8" ht="13.5" thickTop="1" x14ac:dyDescent="0.2">
      <c r="H76" s="11"/>
    </row>
    <row r="77" spans="2:8" x14ac:dyDescent="0.2">
      <c r="B77" s="71" t="s">
        <v>226</v>
      </c>
      <c r="C77" s="72"/>
      <c r="H77" s="11"/>
    </row>
    <row r="78" spans="2:8" x14ac:dyDescent="0.2">
      <c r="B78" s="70" t="s">
        <v>227</v>
      </c>
      <c r="C78" s="69"/>
      <c r="E78" s="13" t="s">
        <v>228</v>
      </c>
      <c r="H78" s="11"/>
    </row>
    <row r="79" spans="2:8" x14ac:dyDescent="0.2">
      <c r="C79" s="5" t="s">
        <v>69</v>
      </c>
      <c r="E79" s="5" t="s">
        <v>508</v>
      </c>
      <c r="G79" s="10">
        <v>40</v>
      </c>
      <c r="H79" s="11">
        <v>0.11</v>
      </c>
    </row>
    <row r="80" spans="2:8" x14ac:dyDescent="0.2">
      <c r="C80" s="5" t="s">
        <v>69</v>
      </c>
      <c r="E80" s="5" t="s">
        <v>231</v>
      </c>
      <c r="G80" s="10">
        <v>20</v>
      </c>
      <c r="H80" s="11">
        <v>6.0000000000000005E-2</v>
      </c>
    </row>
    <row r="81" spans="1:8" ht="13.5" thickBot="1" x14ac:dyDescent="0.25">
      <c r="E81" s="13" t="s">
        <v>14</v>
      </c>
      <c r="G81" s="14">
        <v>60</v>
      </c>
      <c r="H81" s="15">
        <v>0.17</v>
      </c>
    </row>
    <row r="82" spans="1:8" ht="13.5" thickTop="1" x14ac:dyDescent="0.2">
      <c r="B82" s="12" t="s">
        <v>10</v>
      </c>
      <c r="H82" s="11"/>
    </row>
    <row r="83" spans="1:8" x14ac:dyDescent="0.2">
      <c r="C83" s="5" t="s">
        <v>18</v>
      </c>
      <c r="E83" s="5" t="s">
        <v>10</v>
      </c>
      <c r="G83" s="10">
        <v>250</v>
      </c>
      <c r="H83" s="11">
        <v>0.71000000000000008</v>
      </c>
    </row>
    <row r="84" spans="1:8" x14ac:dyDescent="0.2">
      <c r="H84" s="11"/>
    </row>
    <row r="85" spans="1:8" x14ac:dyDescent="0.2">
      <c r="A85" s="16" t="s">
        <v>19</v>
      </c>
      <c r="G85" s="17">
        <v>487.46</v>
      </c>
      <c r="H85" s="18">
        <v>1.36</v>
      </c>
    </row>
    <row r="86" spans="1:8" x14ac:dyDescent="0.2">
      <c r="H86" s="11"/>
    </row>
    <row r="87" spans="1:8" ht="13.5" thickBot="1" x14ac:dyDescent="0.25">
      <c r="E87" s="13" t="s">
        <v>20</v>
      </c>
      <c r="G87" s="14">
        <v>35318.49</v>
      </c>
      <c r="H87" s="15">
        <v>100</v>
      </c>
    </row>
    <row r="88" spans="1:8" ht="13.5" thickTop="1" x14ac:dyDescent="0.2">
      <c r="H88" s="11"/>
    </row>
    <row r="89" spans="1:8" x14ac:dyDescent="0.2">
      <c r="A89" s="13" t="s">
        <v>21</v>
      </c>
      <c r="H89" s="11"/>
    </row>
    <row r="90" spans="1:8" x14ac:dyDescent="0.2">
      <c r="A90" s="5">
        <v>1</v>
      </c>
      <c r="B90" s="5" t="s">
        <v>1202</v>
      </c>
      <c r="H90" s="11"/>
    </row>
    <row r="91" spans="1:8" x14ac:dyDescent="0.2">
      <c r="H91" s="11"/>
    </row>
    <row r="92" spans="1:8" x14ac:dyDescent="0.2">
      <c r="A92" s="5">
        <v>2</v>
      </c>
      <c r="B92" s="5" t="s">
        <v>23</v>
      </c>
      <c r="H92" s="11"/>
    </row>
    <row r="93" spans="1:8" x14ac:dyDescent="0.2">
      <c r="H93" s="11"/>
    </row>
    <row r="94" spans="1:8" x14ac:dyDescent="0.2">
      <c r="A94" s="5">
        <v>3</v>
      </c>
      <c r="B94" s="5" t="s">
        <v>233</v>
      </c>
      <c r="H94" s="11"/>
    </row>
    <row r="95" spans="1:8" x14ac:dyDescent="0.2">
      <c r="B95" s="5" t="s">
        <v>234</v>
      </c>
      <c r="H95" s="11"/>
    </row>
    <row r="96" spans="1:8" x14ac:dyDescent="0.2">
      <c r="B96" s="5" t="s">
        <v>235</v>
      </c>
      <c r="H96" s="11"/>
    </row>
    <row r="97" spans="1:8" x14ac:dyDescent="0.2">
      <c r="A97" s="1"/>
      <c r="B97" s="1"/>
      <c r="C97" s="1"/>
      <c r="D97" s="1"/>
      <c r="E97" s="1"/>
      <c r="F97" s="1"/>
      <c r="G97" s="3"/>
      <c r="H97" s="19"/>
    </row>
  </sheetData>
  <mergeCells count="14">
    <mergeCell ref="B77:C77"/>
    <mergeCell ref="B78:C78"/>
    <mergeCell ref="B51:C51"/>
    <mergeCell ref="A55:C55"/>
    <mergeCell ref="B56:C56"/>
    <mergeCell ref="B57:C57"/>
    <mergeCell ref="B66:C66"/>
    <mergeCell ref="B67:C67"/>
    <mergeCell ref="A2:C2"/>
    <mergeCell ref="A3:C3"/>
    <mergeCell ref="B4:C4"/>
    <mergeCell ref="B46:C46"/>
    <mergeCell ref="B47:C47"/>
    <mergeCell ref="B50:C50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37" workbookViewId="0">
      <selection activeCell="E12" sqref="E12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4" width="12.140625" style="5" bestFit="1" customWidth="1"/>
    <col min="5" max="5" width="29.85546875" style="5" bestFit="1" customWidth="1"/>
    <col min="6" max="6" width="7.85546875" style="5" bestFit="1" customWidth="1"/>
    <col min="7" max="7" width="12.7109375" style="10" customWidth="1"/>
    <col min="8" max="8" width="9.42578125" style="20" customWidth="1"/>
    <col min="9" max="16384" width="9.140625" style="5"/>
  </cols>
  <sheetData>
    <row r="1" spans="1:8" x14ac:dyDescent="0.2">
      <c r="A1" s="1"/>
      <c r="B1" s="1"/>
      <c r="C1" s="2" t="s">
        <v>1173</v>
      </c>
      <c r="D1" s="1"/>
      <c r="E1" s="1"/>
      <c r="F1" s="1"/>
      <c r="G1" s="3"/>
      <c r="H1" s="4"/>
    </row>
    <row r="2" spans="1:8" ht="25.5" x14ac:dyDescent="0.2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68" t="s">
        <v>27</v>
      </c>
      <c r="B3" s="69"/>
      <c r="C3" s="69"/>
      <c r="H3" s="11"/>
    </row>
    <row r="4" spans="1:8" x14ac:dyDescent="0.2">
      <c r="B4" s="68" t="s">
        <v>9</v>
      </c>
      <c r="C4" s="69"/>
      <c r="H4" s="11"/>
    </row>
    <row r="5" spans="1:8" x14ac:dyDescent="0.2">
      <c r="B5" s="12" t="s">
        <v>10</v>
      </c>
      <c r="C5" s="5" t="s">
        <v>100</v>
      </c>
      <c r="D5" s="5" t="s">
        <v>101</v>
      </c>
      <c r="E5" s="5" t="s">
        <v>65</v>
      </c>
      <c r="F5" s="5">
        <v>11281</v>
      </c>
      <c r="G5" s="10">
        <v>1984.45</v>
      </c>
      <c r="H5" s="11">
        <v>5.9300000000000006</v>
      </c>
    </row>
    <row r="6" spans="1:8" x14ac:dyDescent="0.2">
      <c r="B6" s="12" t="s">
        <v>10</v>
      </c>
      <c r="C6" s="5" t="s">
        <v>318</v>
      </c>
      <c r="D6" s="5" t="s">
        <v>319</v>
      </c>
      <c r="E6" s="5" t="s">
        <v>57</v>
      </c>
      <c r="F6" s="5">
        <v>140000</v>
      </c>
      <c r="G6" s="10">
        <v>1785.8400000000001</v>
      </c>
      <c r="H6" s="11">
        <v>5.34</v>
      </c>
    </row>
    <row r="7" spans="1:8" x14ac:dyDescent="0.2">
      <c r="B7" s="12" t="s">
        <v>10</v>
      </c>
      <c r="C7" s="5" t="s">
        <v>150</v>
      </c>
      <c r="D7" s="5" t="s">
        <v>151</v>
      </c>
      <c r="E7" s="5" t="s">
        <v>92</v>
      </c>
      <c r="F7" s="5">
        <v>95000</v>
      </c>
      <c r="G7" s="10">
        <v>1675.18</v>
      </c>
      <c r="H7" s="11">
        <v>5.0100000000000007</v>
      </c>
    </row>
    <row r="8" spans="1:8" x14ac:dyDescent="0.2">
      <c r="B8" s="12" t="s">
        <v>10</v>
      </c>
      <c r="C8" s="5" t="s">
        <v>528</v>
      </c>
      <c r="D8" s="5" t="s">
        <v>529</v>
      </c>
      <c r="E8" s="5" t="s">
        <v>109</v>
      </c>
      <c r="F8" s="5">
        <v>110000</v>
      </c>
      <c r="G8" s="10">
        <v>1451.89</v>
      </c>
      <c r="H8" s="11">
        <v>4.34</v>
      </c>
    </row>
    <row r="9" spans="1:8" x14ac:dyDescent="0.2">
      <c r="B9" s="12" t="s">
        <v>10</v>
      </c>
      <c r="C9" s="5" t="s">
        <v>40</v>
      </c>
      <c r="D9" s="5" t="s">
        <v>41</v>
      </c>
      <c r="E9" s="5" t="s">
        <v>42</v>
      </c>
      <c r="F9" s="5">
        <v>127500</v>
      </c>
      <c r="G9" s="10">
        <v>1448.78</v>
      </c>
      <c r="H9" s="11">
        <v>4.33</v>
      </c>
    </row>
    <row r="10" spans="1:8" x14ac:dyDescent="0.2">
      <c r="B10" s="12" t="s">
        <v>10</v>
      </c>
      <c r="C10" s="5" t="s">
        <v>37</v>
      </c>
      <c r="D10" s="5" t="s">
        <v>38</v>
      </c>
      <c r="E10" s="5" t="s">
        <v>39</v>
      </c>
      <c r="F10" s="5">
        <v>27000</v>
      </c>
      <c r="G10" s="10">
        <v>1336.43</v>
      </c>
      <c r="H10" s="11">
        <v>3.9900000000000007</v>
      </c>
    </row>
    <row r="11" spans="1:8" x14ac:dyDescent="0.2">
      <c r="B11" s="12" t="s">
        <v>10</v>
      </c>
      <c r="C11" s="5" t="s">
        <v>142</v>
      </c>
      <c r="D11" s="5" t="s">
        <v>143</v>
      </c>
      <c r="E11" s="5" t="s">
        <v>39</v>
      </c>
      <c r="F11" s="5">
        <v>350000</v>
      </c>
      <c r="G11" s="10">
        <v>1300.78</v>
      </c>
      <c r="H11" s="11">
        <v>3.8900000000000006</v>
      </c>
    </row>
    <row r="12" spans="1:8" x14ac:dyDescent="0.2">
      <c r="B12" s="12" t="s">
        <v>10</v>
      </c>
      <c r="C12" s="5" t="s">
        <v>452</v>
      </c>
      <c r="D12" s="5" t="s">
        <v>453</v>
      </c>
      <c r="E12" s="5" t="s">
        <v>39</v>
      </c>
      <c r="F12" s="5">
        <v>80000</v>
      </c>
      <c r="G12" s="10">
        <v>1206.44</v>
      </c>
      <c r="H12" s="11">
        <v>3.61</v>
      </c>
    </row>
    <row r="13" spans="1:8" x14ac:dyDescent="0.2">
      <c r="B13" s="12" t="s">
        <v>10</v>
      </c>
      <c r="C13" s="5" t="s">
        <v>55</v>
      </c>
      <c r="D13" s="5" t="s">
        <v>56</v>
      </c>
      <c r="E13" s="5" t="s">
        <v>57</v>
      </c>
      <c r="F13" s="5">
        <v>293548</v>
      </c>
      <c r="G13" s="10">
        <v>1110.49</v>
      </c>
      <c r="H13" s="11">
        <v>3.32</v>
      </c>
    </row>
    <row r="14" spans="1:8" x14ac:dyDescent="0.2">
      <c r="B14" s="12" t="s">
        <v>10</v>
      </c>
      <c r="C14" s="5" t="s">
        <v>302</v>
      </c>
      <c r="D14" s="5" t="s">
        <v>303</v>
      </c>
      <c r="E14" s="5" t="s">
        <v>119</v>
      </c>
      <c r="F14" s="5">
        <v>650000</v>
      </c>
      <c r="G14" s="10">
        <v>1096.8800000000001</v>
      </c>
      <c r="H14" s="11">
        <v>3.2800000000000002</v>
      </c>
    </row>
    <row r="15" spans="1:8" x14ac:dyDescent="0.2">
      <c r="B15" s="12" t="s">
        <v>10</v>
      </c>
      <c r="C15" s="5" t="s">
        <v>93</v>
      </c>
      <c r="D15" s="5" t="s">
        <v>94</v>
      </c>
      <c r="E15" s="5" t="s">
        <v>95</v>
      </c>
      <c r="F15" s="5">
        <v>149881</v>
      </c>
      <c r="G15" s="10">
        <v>1051.94</v>
      </c>
      <c r="H15" s="11">
        <v>3.1400000000000006</v>
      </c>
    </row>
    <row r="16" spans="1:8" x14ac:dyDescent="0.2">
      <c r="B16" s="12" t="s">
        <v>10</v>
      </c>
      <c r="C16" s="5" t="s">
        <v>388</v>
      </c>
      <c r="D16" s="5" t="s">
        <v>389</v>
      </c>
      <c r="E16" s="5" t="s">
        <v>65</v>
      </c>
      <c r="F16" s="5">
        <v>25547</v>
      </c>
      <c r="G16" s="10">
        <v>1021.98</v>
      </c>
      <c r="H16" s="11">
        <v>3.0500000000000003</v>
      </c>
    </row>
    <row r="17" spans="2:8" x14ac:dyDescent="0.2">
      <c r="B17" s="12" t="s">
        <v>10</v>
      </c>
      <c r="C17" s="5" t="s">
        <v>267</v>
      </c>
      <c r="D17" s="5" t="s">
        <v>268</v>
      </c>
      <c r="E17" s="5" t="s">
        <v>39</v>
      </c>
      <c r="F17" s="5">
        <v>110000</v>
      </c>
      <c r="G17" s="10">
        <v>1003.86</v>
      </c>
      <c r="H17" s="11">
        <v>3</v>
      </c>
    </row>
    <row r="18" spans="2:8" x14ac:dyDescent="0.2">
      <c r="B18" s="12" t="s">
        <v>10</v>
      </c>
      <c r="C18" s="5" t="s">
        <v>530</v>
      </c>
      <c r="D18" s="5" t="s">
        <v>531</v>
      </c>
      <c r="E18" s="5" t="s">
        <v>39</v>
      </c>
      <c r="F18" s="5">
        <v>75000</v>
      </c>
      <c r="G18" s="10">
        <v>983.33</v>
      </c>
      <c r="H18" s="11">
        <v>2.9400000000000004</v>
      </c>
    </row>
    <row r="19" spans="2:8" x14ac:dyDescent="0.2">
      <c r="B19" s="12" t="s">
        <v>10</v>
      </c>
      <c r="C19" s="5" t="s">
        <v>90</v>
      </c>
      <c r="D19" s="5" t="s">
        <v>91</v>
      </c>
      <c r="E19" s="5" t="s">
        <v>92</v>
      </c>
      <c r="F19" s="5">
        <v>100000</v>
      </c>
      <c r="G19" s="10">
        <v>889.1</v>
      </c>
      <c r="H19" s="11">
        <v>2.66</v>
      </c>
    </row>
    <row r="20" spans="2:8" x14ac:dyDescent="0.2">
      <c r="B20" s="12" t="s">
        <v>10</v>
      </c>
      <c r="C20" s="5" t="s">
        <v>138</v>
      </c>
      <c r="D20" s="5" t="s">
        <v>139</v>
      </c>
      <c r="E20" s="5" t="s">
        <v>86</v>
      </c>
      <c r="F20" s="5">
        <v>100000</v>
      </c>
      <c r="G20" s="10">
        <v>883.95</v>
      </c>
      <c r="H20" s="11">
        <v>2.64</v>
      </c>
    </row>
    <row r="21" spans="2:8" x14ac:dyDescent="0.2">
      <c r="B21" s="12" t="s">
        <v>10</v>
      </c>
      <c r="C21" s="5" t="s">
        <v>718</v>
      </c>
      <c r="D21" s="5" t="s">
        <v>719</v>
      </c>
      <c r="E21" s="5" t="s">
        <v>311</v>
      </c>
      <c r="F21" s="5">
        <v>200000</v>
      </c>
      <c r="G21" s="10">
        <v>855.4</v>
      </c>
      <c r="H21" s="11">
        <v>2.56</v>
      </c>
    </row>
    <row r="22" spans="2:8" x14ac:dyDescent="0.2">
      <c r="B22" s="12" t="s">
        <v>10</v>
      </c>
      <c r="C22" s="5" t="s">
        <v>525</v>
      </c>
      <c r="D22" s="5" t="s">
        <v>526</v>
      </c>
      <c r="E22" s="5" t="s">
        <v>527</v>
      </c>
      <c r="F22" s="5">
        <v>200000</v>
      </c>
      <c r="G22" s="10">
        <v>696.80000000000007</v>
      </c>
      <c r="H22" s="11">
        <v>2.08</v>
      </c>
    </row>
    <row r="23" spans="2:8" x14ac:dyDescent="0.2">
      <c r="B23" s="12" t="s">
        <v>10</v>
      </c>
      <c r="C23" s="5" t="s">
        <v>161</v>
      </c>
      <c r="D23" s="5" t="s">
        <v>162</v>
      </c>
      <c r="E23" s="5" t="s">
        <v>30</v>
      </c>
      <c r="F23" s="5">
        <v>125000</v>
      </c>
      <c r="G23" s="10">
        <v>686.81000000000006</v>
      </c>
      <c r="H23" s="11">
        <v>2.0500000000000003</v>
      </c>
    </row>
    <row r="24" spans="2:8" x14ac:dyDescent="0.2">
      <c r="B24" s="12" t="s">
        <v>10</v>
      </c>
      <c r="C24" s="5" t="s">
        <v>465</v>
      </c>
      <c r="D24" s="5" t="s">
        <v>466</v>
      </c>
      <c r="E24" s="5" t="s">
        <v>109</v>
      </c>
      <c r="F24" s="5">
        <v>400000</v>
      </c>
      <c r="G24" s="10">
        <v>670.2</v>
      </c>
      <c r="H24" s="11">
        <v>2</v>
      </c>
    </row>
    <row r="25" spans="2:8" x14ac:dyDescent="0.2">
      <c r="B25" s="12" t="s">
        <v>10</v>
      </c>
      <c r="C25" s="5" t="s">
        <v>538</v>
      </c>
      <c r="D25" s="5" t="s">
        <v>539</v>
      </c>
      <c r="E25" s="5" t="s">
        <v>39</v>
      </c>
      <c r="F25" s="5">
        <v>93378</v>
      </c>
      <c r="G25" s="10">
        <v>662.80000000000007</v>
      </c>
      <c r="H25" s="11">
        <v>1.9800000000000002</v>
      </c>
    </row>
    <row r="26" spans="2:8" x14ac:dyDescent="0.2">
      <c r="B26" s="12" t="s">
        <v>10</v>
      </c>
      <c r="C26" s="5" t="s">
        <v>1169</v>
      </c>
      <c r="D26" s="5" t="s">
        <v>1170</v>
      </c>
      <c r="E26" s="5" t="s">
        <v>92</v>
      </c>
      <c r="F26" s="5">
        <v>100000</v>
      </c>
      <c r="G26" s="10">
        <v>662.1</v>
      </c>
      <c r="H26" s="11">
        <v>1.9800000000000002</v>
      </c>
    </row>
    <row r="27" spans="2:8" x14ac:dyDescent="0.2">
      <c r="B27" s="12" t="s">
        <v>10</v>
      </c>
      <c r="C27" s="5" t="s">
        <v>512</v>
      </c>
      <c r="D27" s="5" t="s">
        <v>513</v>
      </c>
      <c r="E27" s="5" t="s">
        <v>57</v>
      </c>
      <c r="F27" s="5">
        <v>62500</v>
      </c>
      <c r="G27" s="10">
        <v>652.41</v>
      </c>
      <c r="H27" s="11">
        <v>1.95</v>
      </c>
    </row>
    <row r="28" spans="2:8" x14ac:dyDescent="0.2">
      <c r="B28" s="12" t="s">
        <v>10</v>
      </c>
      <c r="C28" s="5" t="s">
        <v>390</v>
      </c>
      <c r="D28" s="5" t="s">
        <v>391</v>
      </c>
      <c r="E28" s="5" t="s">
        <v>57</v>
      </c>
      <c r="F28" s="5">
        <v>275000</v>
      </c>
      <c r="G28" s="10">
        <v>624.80000000000007</v>
      </c>
      <c r="H28" s="11">
        <v>1.87</v>
      </c>
    </row>
    <row r="29" spans="2:8" x14ac:dyDescent="0.2">
      <c r="B29" s="12" t="s">
        <v>10</v>
      </c>
      <c r="C29" s="5" t="s">
        <v>98</v>
      </c>
      <c r="D29" s="5" t="s">
        <v>99</v>
      </c>
      <c r="E29" s="5" t="s">
        <v>65</v>
      </c>
      <c r="F29" s="5">
        <v>90000</v>
      </c>
      <c r="G29" s="10">
        <v>621.72</v>
      </c>
      <c r="H29" s="11">
        <v>1.86</v>
      </c>
    </row>
    <row r="30" spans="2:8" x14ac:dyDescent="0.2">
      <c r="B30" s="12" t="s">
        <v>10</v>
      </c>
      <c r="C30" s="5" t="s">
        <v>534</v>
      </c>
      <c r="D30" s="5" t="s">
        <v>535</v>
      </c>
      <c r="E30" s="5" t="s">
        <v>86</v>
      </c>
      <c r="F30" s="5">
        <v>140000</v>
      </c>
      <c r="G30" s="10">
        <v>574.98</v>
      </c>
      <c r="H30" s="11">
        <v>1.72</v>
      </c>
    </row>
    <row r="31" spans="2:8" x14ac:dyDescent="0.2">
      <c r="B31" s="12" t="s">
        <v>10</v>
      </c>
      <c r="C31" s="5" t="s">
        <v>743</v>
      </c>
      <c r="D31" s="5" t="s">
        <v>744</v>
      </c>
      <c r="E31" s="5" t="s">
        <v>92</v>
      </c>
      <c r="F31" s="5">
        <v>300000</v>
      </c>
      <c r="G31" s="10">
        <v>570</v>
      </c>
      <c r="H31" s="11">
        <v>1.7000000000000002</v>
      </c>
    </row>
    <row r="32" spans="2:8" x14ac:dyDescent="0.2">
      <c r="B32" s="12" t="s">
        <v>10</v>
      </c>
      <c r="C32" s="5" t="s">
        <v>1174</v>
      </c>
      <c r="D32" s="5" t="s">
        <v>1175</v>
      </c>
      <c r="E32" s="5" t="s">
        <v>95</v>
      </c>
      <c r="F32" s="5">
        <v>143229</v>
      </c>
      <c r="G32" s="10">
        <v>555.16</v>
      </c>
      <c r="H32" s="11">
        <v>1.66</v>
      </c>
    </row>
    <row r="33" spans="1:8" x14ac:dyDescent="0.2">
      <c r="B33" s="12" t="s">
        <v>10</v>
      </c>
      <c r="C33" s="5" t="s">
        <v>690</v>
      </c>
      <c r="D33" s="5" t="s">
        <v>691</v>
      </c>
      <c r="E33" s="5" t="s">
        <v>65</v>
      </c>
      <c r="F33" s="5">
        <v>20000</v>
      </c>
      <c r="G33" s="10">
        <v>542.63</v>
      </c>
      <c r="H33" s="11">
        <v>1.6199999999999999</v>
      </c>
    </row>
    <row r="34" spans="1:8" x14ac:dyDescent="0.2">
      <c r="B34" s="12" t="s">
        <v>10</v>
      </c>
      <c r="C34" s="5" t="s">
        <v>120</v>
      </c>
      <c r="D34" s="5" t="s">
        <v>121</v>
      </c>
      <c r="E34" s="5" t="s">
        <v>79</v>
      </c>
      <c r="F34" s="5">
        <v>100000</v>
      </c>
      <c r="G34" s="10">
        <v>529</v>
      </c>
      <c r="H34" s="11">
        <v>1.58</v>
      </c>
    </row>
    <row r="35" spans="1:8" x14ac:dyDescent="0.2">
      <c r="B35" s="12" t="s">
        <v>10</v>
      </c>
      <c r="C35" s="5" t="s">
        <v>112</v>
      </c>
      <c r="D35" s="5" t="s">
        <v>113</v>
      </c>
      <c r="E35" s="5" t="s">
        <v>57</v>
      </c>
      <c r="F35" s="5">
        <v>67026</v>
      </c>
      <c r="G35" s="10">
        <v>522.13</v>
      </c>
      <c r="H35" s="11">
        <v>1.56</v>
      </c>
    </row>
    <row r="36" spans="1:8" x14ac:dyDescent="0.2">
      <c r="B36" s="12" t="s">
        <v>10</v>
      </c>
      <c r="C36" s="5" t="s">
        <v>461</v>
      </c>
      <c r="D36" s="5" t="s">
        <v>462</v>
      </c>
      <c r="E36" s="5" t="s">
        <v>39</v>
      </c>
      <c r="F36" s="5">
        <v>38220</v>
      </c>
      <c r="G36" s="10">
        <v>459.23</v>
      </c>
      <c r="H36" s="11">
        <v>1.37</v>
      </c>
    </row>
    <row r="37" spans="1:8" x14ac:dyDescent="0.2">
      <c r="B37" s="12" t="s">
        <v>10</v>
      </c>
      <c r="C37" s="5" t="s">
        <v>543</v>
      </c>
      <c r="D37" s="5" t="s">
        <v>544</v>
      </c>
      <c r="E37" s="5" t="s">
        <v>68</v>
      </c>
      <c r="F37" s="5">
        <v>700</v>
      </c>
      <c r="G37" s="10">
        <v>448.63</v>
      </c>
      <c r="H37" s="11">
        <v>1.34</v>
      </c>
    </row>
    <row r="38" spans="1:8" x14ac:dyDescent="0.2">
      <c r="B38" s="12" t="s">
        <v>10</v>
      </c>
      <c r="C38" s="5" t="s">
        <v>1176</v>
      </c>
      <c r="D38" s="5" t="s">
        <v>1177</v>
      </c>
      <c r="E38" s="5" t="s">
        <v>95</v>
      </c>
      <c r="F38" s="5">
        <v>50000</v>
      </c>
      <c r="G38" s="10">
        <v>397.75</v>
      </c>
      <c r="H38" s="11">
        <v>1.1900000000000002</v>
      </c>
    </row>
    <row r="39" spans="1:8" x14ac:dyDescent="0.2">
      <c r="B39" s="12" t="s">
        <v>10</v>
      </c>
      <c r="C39" s="5" t="s">
        <v>1178</v>
      </c>
      <c r="D39" s="5" t="s">
        <v>1179</v>
      </c>
      <c r="E39" s="5" t="s">
        <v>119</v>
      </c>
      <c r="F39" s="5">
        <v>100000</v>
      </c>
      <c r="G39" s="10">
        <v>367.75</v>
      </c>
      <c r="H39" s="11">
        <v>1.1000000000000001</v>
      </c>
    </row>
    <row r="40" spans="1:8" x14ac:dyDescent="0.2">
      <c r="B40" s="12" t="s">
        <v>10</v>
      </c>
      <c r="C40" s="5" t="s">
        <v>485</v>
      </c>
      <c r="D40" s="5" t="s">
        <v>486</v>
      </c>
      <c r="E40" s="5" t="s">
        <v>95</v>
      </c>
      <c r="F40" s="5">
        <v>225000</v>
      </c>
      <c r="G40" s="10">
        <v>309.38</v>
      </c>
      <c r="H40" s="11">
        <v>0.91999999999999993</v>
      </c>
    </row>
    <row r="41" spans="1:8" x14ac:dyDescent="0.2">
      <c r="B41" s="12" t="s">
        <v>10</v>
      </c>
      <c r="C41" s="5" t="s">
        <v>498</v>
      </c>
      <c r="D41" s="5" t="s">
        <v>499</v>
      </c>
      <c r="E41" s="5" t="s">
        <v>39</v>
      </c>
      <c r="F41" s="5">
        <v>55725</v>
      </c>
      <c r="G41" s="10">
        <v>283.36</v>
      </c>
      <c r="H41" s="11">
        <v>0.85000000000000009</v>
      </c>
    </row>
    <row r="42" spans="1:8" x14ac:dyDescent="0.2">
      <c r="B42" s="12" t="s">
        <v>10</v>
      </c>
      <c r="C42" s="5" t="s">
        <v>1180</v>
      </c>
      <c r="D42" s="5" t="s">
        <v>1181</v>
      </c>
      <c r="E42" s="5" t="s">
        <v>79</v>
      </c>
      <c r="F42" s="5">
        <v>300000</v>
      </c>
      <c r="G42" s="10">
        <v>252.75</v>
      </c>
      <c r="H42" s="11">
        <v>0.76</v>
      </c>
    </row>
    <row r="43" spans="1:8" ht="13.5" thickBot="1" x14ac:dyDescent="0.25">
      <c r="E43" s="13" t="s">
        <v>14</v>
      </c>
      <c r="G43" s="14">
        <v>32177.11</v>
      </c>
      <c r="H43" s="15">
        <v>96.17</v>
      </c>
    </row>
    <row r="44" spans="1:8" ht="13.5" thickTop="1" x14ac:dyDescent="0.2">
      <c r="H44" s="11"/>
    </row>
    <row r="45" spans="1:8" x14ac:dyDescent="0.2">
      <c r="B45" s="12" t="s">
        <v>10</v>
      </c>
      <c r="H45" s="11"/>
    </row>
    <row r="46" spans="1:8" x14ac:dyDescent="0.2">
      <c r="C46" s="5" t="s">
        <v>18</v>
      </c>
      <c r="E46" s="5" t="s">
        <v>10</v>
      </c>
      <c r="G46" s="10">
        <v>1465</v>
      </c>
      <c r="H46" s="11">
        <v>4.38</v>
      </c>
    </row>
    <row r="47" spans="1:8" x14ac:dyDescent="0.2">
      <c r="H47" s="11"/>
    </row>
    <row r="48" spans="1:8" x14ac:dyDescent="0.2">
      <c r="A48" s="16" t="s">
        <v>19</v>
      </c>
      <c r="G48" s="17">
        <v>-177.23</v>
      </c>
      <c r="H48" s="18">
        <v>-0.55000000000000004</v>
      </c>
    </row>
    <row r="49" spans="1:8" x14ac:dyDescent="0.2">
      <c r="H49" s="11"/>
    </row>
    <row r="50" spans="1:8" ht="13.5" thickBot="1" x14ac:dyDescent="0.25">
      <c r="E50" s="13" t="s">
        <v>20</v>
      </c>
      <c r="G50" s="14">
        <v>33464.879999999997</v>
      </c>
      <c r="H50" s="15">
        <v>100</v>
      </c>
    </row>
    <row r="51" spans="1:8" ht="13.5" thickTop="1" x14ac:dyDescent="0.2">
      <c r="H51" s="11"/>
    </row>
    <row r="52" spans="1:8" x14ac:dyDescent="0.2">
      <c r="A52" s="13" t="s">
        <v>21</v>
      </c>
      <c r="H52" s="11"/>
    </row>
    <row r="53" spans="1:8" x14ac:dyDescent="0.2">
      <c r="A53" s="5">
        <v>1</v>
      </c>
      <c r="B53" s="5" t="s">
        <v>22</v>
      </c>
      <c r="H53" s="11"/>
    </row>
    <row r="54" spans="1:8" x14ac:dyDescent="0.2">
      <c r="H54" s="11"/>
    </row>
    <row r="55" spans="1:8" x14ac:dyDescent="0.2">
      <c r="A55" s="5">
        <v>2</v>
      </c>
      <c r="B55" s="5" t="s">
        <v>23</v>
      </c>
      <c r="H55" s="11"/>
    </row>
    <row r="56" spans="1:8" x14ac:dyDescent="0.2">
      <c r="H56" s="11"/>
    </row>
    <row r="57" spans="1:8" x14ac:dyDescent="0.2">
      <c r="A57" s="5">
        <v>3</v>
      </c>
      <c r="B57" s="5" t="s">
        <v>1182</v>
      </c>
      <c r="H57" s="11"/>
    </row>
    <row r="58" spans="1:8" x14ac:dyDescent="0.2">
      <c r="H58" s="11"/>
    </row>
    <row r="59" spans="1:8" x14ac:dyDescent="0.2">
      <c r="H59" s="11"/>
    </row>
    <row r="60" spans="1:8" x14ac:dyDescent="0.2">
      <c r="A60" s="1"/>
      <c r="B60" s="1"/>
      <c r="C60" s="1"/>
      <c r="D60" s="1"/>
      <c r="E60" s="1"/>
      <c r="F60" s="1"/>
      <c r="G60" s="3"/>
      <c r="H60" s="19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opLeftCell="A61" workbookViewId="0">
      <selection activeCell="G8" sqref="G8"/>
    </sheetView>
  </sheetViews>
  <sheetFormatPr defaultRowHeight="12.75" x14ac:dyDescent="0.2"/>
  <cols>
    <col min="1" max="1" width="2.7109375" style="5" customWidth="1"/>
    <col min="2" max="2" width="8.42578125" style="5" customWidth="1"/>
    <col min="3" max="3" width="40.7109375" style="5" customWidth="1"/>
    <col min="4" max="4" width="12.140625" style="5" bestFit="1" customWidth="1"/>
    <col min="5" max="5" width="20.42578125" style="5" bestFit="1" customWidth="1"/>
    <col min="6" max="6" width="8.7109375" style="5" customWidth="1"/>
    <col min="7" max="7" width="12" style="10" customWidth="1"/>
    <col min="8" max="8" width="10.85546875" style="20" customWidth="1"/>
    <col min="9" max="16384" width="9.140625" style="5"/>
  </cols>
  <sheetData>
    <row r="1" spans="1:8" x14ac:dyDescent="0.2">
      <c r="A1" s="1"/>
      <c r="B1" s="1"/>
      <c r="C1" s="2" t="s">
        <v>1162</v>
      </c>
      <c r="D1" s="1"/>
      <c r="E1" s="1"/>
      <c r="F1" s="1"/>
      <c r="G1" s="3"/>
      <c r="H1" s="4"/>
    </row>
    <row r="2" spans="1:8" ht="25.5" x14ac:dyDescent="0.2">
      <c r="A2" s="66" t="s">
        <v>1</v>
      </c>
      <c r="B2" s="67"/>
      <c r="C2" s="67"/>
      <c r="D2" s="6" t="s">
        <v>2</v>
      </c>
      <c r="E2" s="6" t="s">
        <v>26</v>
      </c>
      <c r="F2" s="7" t="s">
        <v>4</v>
      </c>
      <c r="G2" s="8" t="s">
        <v>5</v>
      </c>
      <c r="H2" s="9" t="s">
        <v>6</v>
      </c>
    </row>
    <row r="3" spans="1:8" x14ac:dyDescent="0.2">
      <c r="A3" s="68" t="s">
        <v>27</v>
      </c>
      <c r="B3" s="69"/>
      <c r="C3" s="69"/>
      <c r="H3" s="11"/>
    </row>
    <row r="4" spans="1:8" x14ac:dyDescent="0.2">
      <c r="B4" s="68" t="s">
        <v>9</v>
      </c>
      <c r="C4" s="69"/>
      <c r="H4" s="11"/>
    </row>
    <row r="5" spans="1:8" x14ac:dyDescent="0.2">
      <c r="B5" s="12" t="s">
        <v>10</v>
      </c>
      <c r="C5" s="5" t="s">
        <v>28</v>
      </c>
      <c r="D5" s="5" t="s">
        <v>29</v>
      </c>
      <c r="E5" s="5" t="s">
        <v>30</v>
      </c>
      <c r="F5" s="5">
        <v>670000</v>
      </c>
      <c r="G5" s="10">
        <v>11902.22</v>
      </c>
      <c r="H5" s="11">
        <v>8.6199999999999992</v>
      </c>
    </row>
    <row r="6" spans="1:8" x14ac:dyDescent="0.2">
      <c r="B6" s="12" t="s">
        <v>10</v>
      </c>
      <c r="C6" s="5" t="s">
        <v>31</v>
      </c>
      <c r="D6" s="5" t="s">
        <v>32</v>
      </c>
      <c r="E6" s="5" t="s">
        <v>30</v>
      </c>
      <c r="F6" s="5">
        <v>2700000</v>
      </c>
      <c r="G6" s="10">
        <v>8047.35</v>
      </c>
      <c r="H6" s="11">
        <v>5.83</v>
      </c>
    </row>
    <row r="7" spans="1:8" x14ac:dyDescent="0.2">
      <c r="B7" s="12" t="s">
        <v>10</v>
      </c>
      <c r="C7" s="5" t="s">
        <v>35</v>
      </c>
      <c r="D7" s="5" t="s">
        <v>36</v>
      </c>
      <c r="E7" s="5" t="s">
        <v>30</v>
      </c>
      <c r="F7" s="5">
        <v>400000</v>
      </c>
      <c r="G7" s="10">
        <v>6627</v>
      </c>
      <c r="H7" s="11">
        <v>4.8</v>
      </c>
    </row>
    <row r="8" spans="1:8" x14ac:dyDescent="0.2">
      <c r="B8" s="12" t="s">
        <v>10</v>
      </c>
      <c r="C8" s="5" t="s">
        <v>77</v>
      </c>
      <c r="D8" s="5" t="s">
        <v>78</v>
      </c>
      <c r="E8" s="5" t="s">
        <v>79</v>
      </c>
      <c r="F8" s="5">
        <v>400000</v>
      </c>
      <c r="G8" s="10">
        <v>6378</v>
      </c>
      <c r="H8" s="11">
        <v>4.62</v>
      </c>
    </row>
    <row r="9" spans="1:8" x14ac:dyDescent="0.2">
      <c r="B9" s="12" t="s">
        <v>10</v>
      </c>
      <c r="C9" s="5" t="s">
        <v>300</v>
      </c>
      <c r="D9" s="5" t="s">
        <v>301</v>
      </c>
      <c r="E9" s="5" t="s">
        <v>47</v>
      </c>
      <c r="F9" s="5">
        <v>135000</v>
      </c>
      <c r="G9" s="10">
        <v>5393.39</v>
      </c>
      <c r="H9" s="11">
        <v>3.91</v>
      </c>
    </row>
    <row r="10" spans="1:8" x14ac:dyDescent="0.2">
      <c r="B10" s="12" t="s">
        <v>10</v>
      </c>
      <c r="C10" s="5" t="s">
        <v>51</v>
      </c>
      <c r="D10" s="5" t="s">
        <v>52</v>
      </c>
      <c r="E10" s="5" t="s">
        <v>47</v>
      </c>
      <c r="F10" s="5">
        <v>70000</v>
      </c>
      <c r="G10" s="10">
        <v>5390.21</v>
      </c>
      <c r="H10" s="11">
        <v>3.9</v>
      </c>
    </row>
    <row r="11" spans="1:8" x14ac:dyDescent="0.2">
      <c r="B11" s="12" t="s">
        <v>10</v>
      </c>
      <c r="C11" s="5" t="s">
        <v>87</v>
      </c>
      <c r="D11" s="5" t="s">
        <v>88</v>
      </c>
      <c r="E11" s="5" t="s">
        <v>89</v>
      </c>
      <c r="F11" s="5">
        <v>300000</v>
      </c>
      <c r="G11" s="10">
        <v>5330.7</v>
      </c>
      <c r="H11" s="11">
        <v>3.8600000000000003</v>
      </c>
    </row>
    <row r="12" spans="1:8" x14ac:dyDescent="0.2">
      <c r="B12" s="12" t="s">
        <v>10</v>
      </c>
      <c r="C12" s="5" t="s">
        <v>48</v>
      </c>
      <c r="D12" s="5" t="s">
        <v>49</v>
      </c>
      <c r="E12" s="5" t="s">
        <v>50</v>
      </c>
      <c r="F12" s="5">
        <v>1600000</v>
      </c>
      <c r="G12" s="10">
        <v>4516</v>
      </c>
      <c r="H12" s="11">
        <v>3.27</v>
      </c>
    </row>
    <row r="13" spans="1:8" x14ac:dyDescent="0.2">
      <c r="B13" s="12" t="s">
        <v>10</v>
      </c>
      <c r="C13" s="5" t="s">
        <v>40</v>
      </c>
      <c r="D13" s="5" t="s">
        <v>41</v>
      </c>
      <c r="E13" s="5" t="s">
        <v>42</v>
      </c>
      <c r="F13" s="5">
        <v>390000</v>
      </c>
      <c r="G13" s="10">
        <v>4431.57</v>
      </c>
      <c r="H13" s="11">
        <v>3.2100000000000004</v>
      </c>
    </row>
    <row r="14" spans="1:8" x14ac:dyDescent="0.2">
      <c r="B14" s="12" t="s">
        <v>10</v>
      </c>
      <c r="C14" s="5" t="s">
        <v>120</v>
      </c>
      <c r="D14" s="5" t="s">
        <v>121</v>
      </c>
      <c r="E14" s="5" t="s">
        <v>79</v>
      </c>
      <c r="F14" s="5">
        <v>700000</v>
      </c>
      <c r="G14" s="10">
        <v>3703</v>
      </c>
      <c r="H14" s="11">
        <v>2.68</v>
      </c>
    </row>
    <row r="15" spans="1:8" x14ac:dyDescent="0.2">
      <c r="B15" s="12" t="s">
        <v>10</v>
      </c>
      <c r="C15" s="5" t="s">
        <v>55</v>
      </c>
      <c r="D15" s="5" t="s">
        <v>56</v>
      </c>
      <c r="E15" s="5" t="s">
        <v>57</v>
      </c>
      <c r="F15" s="5">
        <v>850000</v>
      </c>
      <c r="G15" s="10">
        <v>3215.55</v>
      </c>
      <c r="H15" s="11">
        <v>2.33</v>
      </c>
    </row>
    <row r="16" spans="1:8" x14ac:dyDescent="0.2">
      <c r="B16" s="12" t="s">
        <v>10</v>
      </c>
      <c r="C16" s="5" t="s">
        <v>33</v>
      </c>
      <c r="D16" s="5" t="s">
        <v>34</v>
      </c>
      <c r="E16" s="5" t="s">
        <v>30</v>
      </c>
      <c r="F16" s="5">
        <v>1100000</v>
      </c>
      <c r="G16" s="10">
        <v>3055.25</v>
      </c>
      <c r="H16" s="11">
        <v>2.21</v>
      </c>
    </row>
    <row r="17" spans="2:8" x14ac:dyDescent="0.2">
      <c r="B17" s="12" t="s">
        <v>10</v>
      </c>
      <c r="C17" s="5" t="s">
        <v>69</v>
      </c>
      <c r="D17" s="5" t="s">
        <v>70</v>
      </c>
      <c r="E17" s="5" t="s">
        <v>30</v>
      </c>
      <c r="F17" s="5">
        <v>570000</v>
      </c>
      <c r="G17" s="10">
        <v>2852</v>
      </c>
      <c r="H17" s="11">
        <v>2.0699999999999998</v>
      </c>
    </row>
    <row r="18" spans="2:8" x14ac:dyDescent="0.2">
      <c r="B18" s="12" t="s">
        <v>10</v>
      </c>
      <c r="C18" s="5" t="s">
        <v>100</v>
      </c>
      <c r="D18" s="5" t="s">
        <v>101</v>
      </c>
      <c r="E18" s="5" t="s">
        <v>65</v>
      </c>
      <c r="F18" s="5">
        <v>15000</v>
      </c>
      <c r="G18" s="10">
        <v>2638.66</v>
      </c>
      <c r="H18" s="11">
        <v>1.9100000000000001</v>
      </c>
    </row>
    <row r="19" spans="2:8" x14ac:dyDescent="0.2">
      <c r="B19" s="12" t="s">
        <v>10</v>
      </c>
      <c r="C19" s="5" t="s">
        <v>307</v>
      </c>
      <c r="D19" s="5" t="s">
        <v>308</v>
      </c>
      <c r="E19" s="5" t="s">
        <v>256</v>
      </c>
      <c r="F19" s="5">
        <v>850000</v>
      </c>
      <c r="G19" s="10">
        <v>2625.65</v>
      </c>
      <c r="H19" s="11">
        <v>1.9</v>
      </c>
    </row>
    <row r="20" spans="2:8" x14ac:dyDescent="0.2">
      <c r="B20" s="12" t="s">
        <v>10</v>
      </c>
      <c r="C20" s="5" t="s">
        <v>66</v>
      </c>
      <c r="D20" s="5" t="s">
        <v>67</v>
      </c>
      <c r="E20" s="5" t="s">
        <v>68</v>
      </c>
      <c r="F20" s="5">
        <v>850000</v>
      </c>
      <c r="G20" s="10">
        <v>2618.85</v>
      </c>
      <c r="H20" s="11">
        <v>1.9</v>
      </c>
    </row>
    <row r="21" spans="2:8" x14ac:dyDescent="0.2">
      <c r="B21" s="12" t="s">
        <v>10</v>
      </c>
      <c r="C21" s="5" t="s">
        <v>71</v>
      </c>
      <c r="D21" s="5" t="s">
        <v>72</v>
      </c>
      <c r="E21" s="5" t="s">
        <v>73</v>
      </c>
      <c r="F21" s="5">
        <v>280000</v>
      </c>
      <c r="G21" s="10">
        <v>2561.86</v>
      </c>
      <c r="H21" s="11">
        <v>1.86</v>
      </c>
    </row>
    <row r="22" spans="2:8" x14ac:dyDescent="0.2">
      <c r="B22" s="12" t="s">
        <v>10</v>
      </c>
      <c r="C22" s="5" t="s">
        <v>263</v>
      </c>
      <c r="D22" s="5" t="s">
        <v>264</v>
      </c>
      <c r="E22" s="5" t="s">
        <v>104</v>
      </c>
      <c r="F22" s="5">
        <v>500000</v>
      </c>
      <c r="G22" s="10">
        <v>2500</v>
      </c>
      <c r="H22" s="11">
        <v>1.81</v>
      </c>
    </row>
    <row r="23" spans="2:8" x14ac:dyDescent="0.2">
      <c r="B23" s="12" t="s">
        <v>10</v>
      </c>
      <c r="C23" s="5" t="s">
        <v>58</v>
      </c>
      <c r="D23" s="5" t="s">
        <v>59</v>
      </c>
      <c r="E23" s="5" t="s">
        <v>60</v>
      </c>
      <c r="F23" s="5">
        <v>450000</v>
      </c>
      <c r="G23" s="10">
        <v>2337.75</v>
      </c>
      <c r="H23" s="11">
        <v>1.6900000000000002</v>
      </c>
    </row>
    <row r="24" spans="2:8" x14ac:dyDescent="0.2">
      <c r="B24" s="12" t="s">
        <v>10</v>
      </c>
      <c r="C24" s="5" t="s">
        <v>248</v>
      </c>
      <c r="D24" s="5" t="s">
        <v>249</v>
      </c>
      <c r="E24" s="5" t="s">
        <v>50</v>
      </c>
      <c r="F24" s="5">
        <v>55000</v>
      </c>
      <c r="G24" s="10">
        <v>2327.02</v>
      </c>
      <c r="H24" s="11">
        <v>1.6900000000000002</v>
      </c>
    </row>
    <row r="25" spans="2:8" x14ac:dyDescent="0.2">
      <c r="B25" s="12" t="s">
        <v>10</v>
      </c>
      <c r="C25" s="5" t="s">
        <v>261</v>
      </c>
      <c r="D25" s="5" t="s">
        <v>262</v>
      </c>
      <c r="E25" s="5" t="s">
        <v>73</v>
      </c>
      <c r="F25" s="5">
        <v>250000</v>
      </c>
      <c r="G25" s="10">
        <v>2163.25</v>
      </c>
      <c r="H25" s="11">
        <v>1.5700000000000003</v>
      </c>
    </row>
    <row r="26" spans="2:8" x14ac:dyDescent="0.2">
      <c r="B26" s="12" t="s">
        <v>10</v>
      </c>
      <c r="C26" s="5" t="s">
        <v>43</v>
      </c>
      <c r="D26" s="5" t="s">
        <v>44</v>
      </c>
      <c r="E26" s="5" t="s">
        <v>30</v>
      </c>
      <c r="F26" s="5">
        <v>360000</v>
      </c>
      <c r="G26" s="10">
        <v>1960.56</v>
      </c>
      <c r="H26" s="11">
        <v>1.4200000000000002</v>
      </c>
    </row>
    <row r="27" spans="2:8" x14ac:dyDescent="0.2">
      <c r="B27" s="12" t="s">
        <v>10</v>
      </c>
      <c r="C27" s="5" t="s">
        <v>98</v>
      </c>
      <c r="D27" s="5" t="s">
        <v>99</v>
      </c>
      <c r="E27" s="5" t="s">
        <v>65</v>
      </c>
      <c r="F27" s="5">
        <v>269541</v>
      </c>
      <c r="G27" s="10">
        <v>1861.99</v>
      </c>
      <c r="H27" s="11">
        <v>1.35</v>
      </c>
    </row>
    <row r="28" spans="2:8" x14ac:dyDescent="0.2">
      <c r="B28" s="12" t="s">
        <v>10</v>
      </c>
      <c r="C28" s="5" t="s">
        <v>93</v>
      </c>
      <c r="D28" s="5" t="s">
        <v>94</v>
      </c>
      <c r="E28" s="5" t="s">
        <v>95</v>
      </c>
      <c r="F28" s="5">
        <v>250628</v>
      </c>
      <c r="G28" s="10">
        <v>1759.03</v>
      </c>
      <c r="H28" s="11">
        <v>1.27</v>
      </c>
    </row>
    <row r="29" spans="2:8" x14ac:dyDescent="0.2">
      <c r="B29" s="12" t="s">
        <v>10</v>
      </c>
      <c r="C29" s="5" t="s">
        <v>743</v>
      </c>
      <c r="D29" s="5" t="s">
        <v>744</v>
      </c>
      <c r="E29" s="5" t="s">
        <v>92</v>
      </c>
      <c r="F29" s="5">
        <v>891397</v>
      </c>
      <c r="G29" s="10">
        <v>1693.65</v>
      </c>
      <c r="H29" s="11">
        <v>1.23</v>
      </c>
    </row>
    <row r="30" spans="2:8" x14ac:dyDescent="0.2">
      <c r="B30" s="12" t="s">
        <v>10</v>
      </c>
      <c r="C30" s="5" t="s">
        <v>148</v>
      </c>
      <c r="D30" s="5" t="s">
        <v>149</v>
      </c>
      <c r="E30" s="5" t="s">
        <v>89</v>
      </c>
      <c r="F30" s="5">
        <v>390000</v>
      </c>
      <c r="G30" s="10">
        <v>1664.91</v>
      </c>
      <c r="H30" s="11">
        <v>1.2100000000000002</v>
      </c>
    </row>
    <row r="31" spans="2:8" x14ac:dyDescent="0.2">
      <c r="B31" s="12" t="s">
        <v>10</v>
      </c>
      <c r="C31" s="5" t="s">
        <v>37</v>
      </c>
      <c r="D31" s="5" t="s">
        <v>38</v>
      </c>
      <c r="E31" s="5" t="s">
        <v>39</v>
      </c>
      <c r="F31" s="5">
        <v>33017</v>
      </c>
      <c r="G31" s="10">
        <v>1634.26</v>
      </c>
      <c r="H31" s="11">
        <v>1.18</v>
      </c>
    </row>
    <row r="32" spans="2:8" x14ac:dyDescent="0.2">
      <c r="B32" s="12" t="s">
        <v>10</v>
      </c>
      <c r="C32" s="5" t="s">
        <v>1163</v>
      </c>
      <c r="D32" s="5" t="s">
        <v>1164</v>
      </c>
      <c r="E32" s="5" t="s">
        <v>518</v>
      </c>
      <c r="F32" s="5">
        <v>40000</v>
      </c>
      <c r="G32" s="10">
        <v>1599.04</v>
      </c>
      <c r="H32" s="11">
        <v>1.1600000000000001</v>
      </c>
    </row>
    <row r="33" spans="2:8" x14ac:dyDescent="0.2">
      <c r="B33" s="12" t="s">
        <v>10</v>
      </c>
      <c r="C33" s="5" t="s">
        <v>318</v>
      </c>
      <c r="D33" s="5" t="s">
        <v>319</v>
      </c>
      <c r="E33" s="5" t="s">
        <v>57</v>
      </c>
      <c r="F33" s="5">
        <v>125000</v>
      </c>
      <c r="G33" s="10">
        <v>1594.5</v>
      </c>
      <c r="H33" s="11">
        <v>1.1499999999999999</v>
      </c>
    </row>
    <row r="34" spans="2:8" x14ac:dyDescent="0.2">
      <c r="B34" s="12" t="s">
        <v>10</v>
      </c>
      <c r="C34" s="5" t="s">
        <v>53</v>
      </c>
      <c r="D34" s="5" t="s">
        <v>54</v>
      </c>
      <c r="E34" s="5" t="s">
        <v>30</v>
      </c>
      <c r="F34" s="5">
        <v>90000</v>
      </c>
      <c r="G34" s="10">
        <v>1577.75</v>
      </c>
      <c r="H34" s="11">
        <v>1.1400000000000001</v>
      </c>
    </row>
    <row r="35" spans="2:8" x14ac:dyDescent="0.2">
      <c r="B35" s="12" t="s">
        <v>10</v>
      </c>
      <c r="C35" s="5" t="s">
        <v>82</v>
      </c>
      <c r="D35" s="5" t="s">
        <v>83</v>
      </c>
      <c r="E35" s="5" t="s">
        <v>60</v>
      </c>
      <c r="F35" s="5">
        <v>220000</v>
      </c>
      <c r="G35" s="10">
        <v>1532.19</v>
      </c>
      <c r="H35" s="11">
        <v>1.1100000000000001</v>
      </c>
    </row>
    <row r="36" spans="2:8" x14ac:dyDescent="0.2">
      <c r="B36" s="12" t="s">
        <v>10</v>
      </c>
      <c r="C36" s="5" t="s">
        <v>146</v>
      </c>
      <c r="D36" s="5" t="s">
        <v>147</v>
      </c>
      <c r="E36" s="5" t="s">
        <v>73</v>
      </c>
      <c r="F36" s="5">
        <v>240000</v>
      </c>
      <c r="G36" s="10">
        <v>1493.76</v>
      </c>
      <c r="H36" s="11">
        <v>1.08</v>
      </c>
    </row>
    <row r="37" spans="2:8" x14ac:dyDescent="0.2">
      <c r="B37" s="12" t="s">
        <v>10</v>
      </c>
      <c r="C37" s="5" t="s">
        <v>390</v>
      </c>
      <c r="D37" s="5" t="s">
        <v>391</v>
      </c>
      <c r="E37" s="5" t="s">
        <v>57</v>
      </c>
      <c r="F37" s="5">
        <v>628000</v>
      </c>
      <c r="G37" s="10">
        <v>1426.82</v>
      </c>
      <c r="H37" s="11">
        <v>1.03</v>
      </c>
    </row>
    <row r="38" spans="2:8" x14ac:dyDescent="0.2">
      <c r="B38" s="12" t="s">
        <v>10</v>
      </c>
      <c r="C38" s="5" t="s">
        <v>442</v>
      </c>
      <c r="D38" s="5" t="s">
        <v>443</v>
      </c>
      <c r="E38" s="5" t="s">
        <v>116</v>
      </c>
      <c r="F38" s="5">
        <v>205000</v>
      </c>
      <c r="G38" s="10">
        <v>1395.74</v>
      </c>
      <c r="H38" s="11">
        <v>1.0100000000000002</v>
      </c>
    </row>
    <row r="39" spans="2:8" x14ac:dyDescent="0.2">
      <c r="B39" s="12" t="s">
        <v>10</v>
      </c>
      <c r="C39" s="5" t="s">
        <v>155</v>
      </c>
      <c r="D39" s="5" t="s">
        <v>156</v>
      </c>
      <c r="E39" s="5" t="s">
        <v>73</v>
      </c>
      <c r="F39" s="5">
        <v>55000</v>
      </c>
      <c r="G39" s="10">
        <v>1372.99</v>
      </c>
      <c r="H39" s="11">
        <v>0.9900000000000001</v>
      </c>
    </row>
    <row r="40" spans="2:8" x14ac:dyDescent="0.2">
      <c r="B40" s="12" t="s">
        <v>10</v>
      </c>
      <c r="C40" s="5" t="s">
        <v>487</v>
      </c>
      <c r="D40" s="5" t="s">
        <v>488</v>
      </c>
      <c r="E40" s="5" t="s">
        <v>79</v>
      </c>
      <c r="F40" s="5">
        <v>350000</v>
      </c>
      <c r="G40" s="10">
        <v>1360.8</v>
      </c>
      <c r="H40" s="11">
        <v>0.9900000000000001</v>
      </c>
    </row>
    <row r="41" spans="2:8" x14ac:dyDescent="0.2">
      <c r="B41" s="12" t="s">
        <v>10</v>
      </c>
      <c r="C41" s="5" t="s">
        <v>302</v>
      </c>
      <c r="D41" s="5" t="s">
        <v>303</v>
      </c>
      <c r="E41" s="5" t="s">
        <v>119</v>
      </c>
      <c r="F41" s="5">
        <v>800000</v>
      </c>
      <c r="G41" s="10">
        <v>1350</v>
      </c>
      <c r="H41" s="11">
        <v>0.98</v>
      </c>
    </row>
    <row r="42" spans="2:8" x14ac:dyDescent="0.2">
      <c r="B42" s="12" t="s">
        <v>10</v>
      </c>
      <c r="C42" s="5" t="s">
        <v>107</v>
      </c>
      <c r="D42" s="5" t="s">
        <v>108</v>
      </c>
      <c r="E42" s="5" t="s">
        <v>109</v>
      </c>
      <c r="F42" s="5">
        <v>108150</v>
      </c>
      <c r="G42" s="10">
        <v>1328.41</v>
      </c>
      <c r="H42" s="11">
        <v>0.96000000000000008</v>
      </c>
    </row>
    <row r="43" spans="2:8" x14ac:dyDescent="0.2">
      <c r="B43" s="12" t="s">
        <v>10</v>
      </c>
      <c r="C43" s="5" t="s">
        <v>314</v>
      </c>
      <c r="D43" s="5" t="s">
        <v>315</v>
      </c>
      <c r="E43" s="5" t="s">
        <v>73</v>
      </c>
      <c r="F43" s="5">
        <v>310000</v>
      </c>
      <c r="G43" s="10">
        <v>1327.27</v>
      </c>
      <c r="H43" s="11">
        <v>0.96000000000000008</v>
      </c>
    </row>
    <row r="44" spans="2:8" x14ac:dyDescent="0.2">
      <c r="B44" s="12" t="s">
        <v>10</v>
      </c>
      <c r="C44" s="5" t="s">
        <v>102</v>
      </c>
      <c r="D44" s="5" t="s">
        <v>103</v>
      </c>
      <c r="E44" s="5" t="s">
        <v>104</v>
      </c>
      <c r="F44" s="5">
        <v>140000</v>
      </c>
      <c r="G44" s="10">
        <v>1267.28</v>
      </c>
      <c r="H44" s="11">
        <v>0.91999999999999993</v>
      </c>
    </row>
    <row r="45" spans="2:8" x14ac:dyDescent="0.2">
      <c r="B45" s="12" t="s">
        <v>10</v>
      </c>
      <c r="C45" s="5" t="s">
        <v>130</v>
      </c>
      <c r="D45" s="5" t="s">
        <v>131</v>
      </c>
      <c r="E45" s="5" t="s">
        <v>104</v>
      </c>
      <c r="F45" s="5">
        <v>239563</v>
      </c>
      <c r="G45" s="10">
        <v>1263.3399999999999</v>
      </c>
      <c r="H45" s="11">
        <v>0.91</v>
      </c>
    </row>
    <row r="46" spans="2:8" x14ac:dyDescent="0.2">
      <c r="B46" s="12" t="s">
        <v>10</v>
      </c>
      <c r="C46" s="5" t="s">
        <v>1165</v>
      </c>
      <c r="D46" s="5" t="s">
        <v>1166</v>
      </c>
      <c r="E46" s="5" t="s">
        <v>104</v>
      </c>
      <c r="F46" s="5">
        <v>30763</v>
      </c>
      <c r="G46" s="10">
        <v>1245.72</v>
      </c>
      <c r="H46" s="11">
        <v>0.90000000000000013</v>
      </c>
    </row>
    <row r="47" spans="2:8" x14ac:dyDescent="0.2">
      <c r="B47" s="12" t="s">
        <v>10</v>
      </c>
      <c r="C47" s="5" t="s">
        <v>1167</v>
      </c>
      <c r="D47" s="5" t="s">
        <v>1168</v>
      </c>
      <c r="E47" s="5" t="s">
        <v>76</v>
      </c>
      <c r="F47" s="5">
        <v>150000</v>
      </c>
      <c r="G47" s="10">
        <v>1216.05</v>
      </c>
      <c r="H47" s="11">
        <v>0.88</v>
      </c>
    </row>
    <row r="48" spans="2:8" x14ac:dyDescent="0.2">
      <c r="B48" s="12" t="s">
        <v>10</v>
      </c>
      <c r="C48" s="5" t="s">
        <v>543</v>
      </c>
      <c r="D48" s="5" t="s">
        <v>544</v>
      </c>
      <c r="E48" s="5" t="s">
        <v>68</v>
      </c>
      <c r="F48" s="5">
        <v>1775</v>
      </c>
      <c r="G48" s="10">
        <v>1137.5899999999999</v>
      </c>
      <c r="H48" s="11">
        <v>0.82000000000000006</v>
      </c>
    </row>
    <row r="49" spans="2:8" x14ac:dyDescent="0.2">
      <c r="B49" s="12" t="s">
        <v>10</v>
      </c>
      <c r="C49" s="5" t="s">
        <v>150</v>
      </c>
      <c r="D49" s="5" t="s">
        <v>151</v>
      </c>
      <c r="E49" s="5" t="s">
        <v>92</v>
      </c>
      <c r="F49" s="5">
        <v>60495</v>
      </c>
      <c r="G49" s="10">
        <v>1066.74</v>
      </c>
      <c r="H49" s="11">
        <v>0.77</v>
      </c>
    </row>
    <row r="50" spans="2:8" x14ac:dyDescent="0.2">
      <c r="B50" s="12" t="s">
        <v>10</v>
      </c>
      <c r="C50" s="5" t="s">
        <v>138</v>
      </c>
      <c r="D50" s="5" t="s">
        <v>139</v>
      </c>
      <c r="E50" s="5" t="s">
        <v>86</v>
      </c>
      <c r="F50" s="5">
        <v>116954</v>
      </c>
      <c r="G50" s="10">
        <v>1033.81</v>
      </c>
      <c r="H50" s="11">
        <v>0.75000000000000011</v>
      </c>
    </row>
    <row r="51" spans="2:8" x14ac:dyDescent="0.2">
      <c r="B51" s="12" t="s">
        <v>10</v>
      </c>
      <c r="C51" s="5" t="s">
        <v>461</v>
      </c>
      <c r="D51" s="5" t="s">
        <v>462</v>
      </c>
      <c r="E51" s="5" t="s">
        <v>39</v>
      </c>
      <c r="F51" s="5">
        <v>73486</v>
      </c>
      <c r="G51" s="10">
        <v>882.97</v>
      </c>
      <c r="H51" s="11">
        <v>0.64</v>
      </c>
    </row>
    <row r="52" spans="2:8" x14ac:dyDescent="0.2">
      <c r="B52" s="12" t="s">
        <v>10</v>
      </c>
      <c r="C52" s="5" t="s">
        <v>388</v>
      </c>
      <c r="D52" s="5" t="s">
        <v>389</v>
      </c>
      <c r="E52" s="5" t="s">
        <v>65</v>
      </c>
      <c r="F52" s="5">
        <v>20586</v>
      </c>
      <c r="G52" s="10">
        <v>823.52</v>
      </c>
      <c r="H52" s="11">
        <v>0.6</v>
      </c>
    </row>
    <row r="53" spans="2:8" x14ac:dyDescent="0.2">
      <c r="B53" s="12" t="s">
        <v>10</v>
      </c>
      <c r="C53" s="5" t="s">
        <v>609</v>
      </c>
      <c r="D53" s="5" t="s">
        <v>610</v>
      </c>
      <c r="E53" s="5" t="s">
        <v>89</v>
      </c>
      <c r="F53" s="5">
        <v>93500</v>
      </c>
      <c r="G53" s="10">
        <v>822.19</v>
      </c>
      <c r="H53" s="11">
        <v>0.6</v>
      </c>
    </row>
    <row r="54" spans="2:8" x14ac:dyDescent="0.2">
      <c r="B54" s="12" t="s">
        <v>10</v>
      </c>
      <c r="C54" s="5" t="s">
        <v>690</v>
      </c>
      <c r="D54" s="5" t="s">
        <v>691</v>
      </c>
      <c r="E54" s="5" t="s">
        <v>65</v>
      </c>
      <c r="F54" s="5">
        <v>28603</v>
      </c>
      <c r="G54" s="10">
        <v>776.04</v>
      </c>
      <c r="H54" s="11">
        <v>0.55999999999999994</v>
      </c>
    </row>
    <row r="55" spans="2:8" x14ac:dyDescent="0.2">
      <c r="B55" s="12" t="s">
        <v>10</v>
      </c>
      <c r="C55" s="5" t="s">
        <v>521</v>
      </c>
      <c r="D55" s="5" t="s">
        <v>522</v>
      </c>
      <c r="E55" s="5" t="s">
        <v>154</v>
      </c>
      <c r="F55" s="5">
        <v>200000</v>
      </c>
      <c r="G55" s="10">
        <v>741.4</v>
      </c>
      <c r="H55" s="11">
        <v>0.54</v>
      </c>
    </row>
    <row r="56" spans="2:8" x14ac:dyDescent="0.2">
      <c r="B56" s="12" t="s">
        <v>10</v>
      </c>
      <c r="C56" s="5" t="s">
        <v>471</v>
      </c>
      <c r="D56" s="5" t="s">
        <v>472</v>
      </c>
      <c r="E56" s="5" t="s">
        <v>104</v>
      </c>
      <c r="F56" s="5">
        <v>60000</v>
      </c>
      <c r="G56" s="10">
        <v>722.1</v>
      </c>
      <c r="H56" s="11">
        <v>0.52</v>
      </c>
    </row>
    <row r="57" spans="2:8" x14ac:dyDescent="0.2">
      <c r="B57" s="12" t="s">
        <v>10</v>
      </c>
      <c r="C57" s="5" t="s">
        <v>110</v>
      </c>
      <c r="D57" s="5" t="s">
        <v>111</v>
      </c>
      <c r="E57" s="5" t="s">
        <v>30</v>
      </c>
      <c r="F57" s="5">
        <v>500000</v>
      </c>
      <c r="G57" s="10">
        <v>689.25</v>
      </c>
      <c r="H57" s="11">
        <v>0.5</v>
      </c>
    </row>
    <row r="58" spans="2:8" x14ac:dyDescent="0.2">
      <c r="B58" s="12" t="s">
        <v>10</v>
      </c>
      <c r="C58" s="5" t="s">
        <v>1169</v>
      </c>
      <c r="D58" s="5" t="s">
        <v>1170</v>
      </c>
      <c r="E58" s="5" t="s">
        <v>92</v>
      </c>
      <c r="F58" s="5">
        <v>100000</v>
      </c>
      <c r="G58" s="10">
        <v>662.1</v>
      </c>
      <c r="H58" s="11">
        <v>0.48000000000000004</v>
      </c>
    </row>
    <row r="59" spans="2:8" ht="13.5" thickBot="1" x14ac:dyDescent="0.25">
      <c r="E59" s="13" t="s">
        <v>14</v>
      </c>
      <c r="G59" s="14">
        <v>132899.04999999999</v>
      </c>
      <c r="H59" s="15">
        <v>96.25</v>
      </c>
    </row>
    <row r="60" spans="2:8" ht="13.5" thickTop="1" x14ac:dyDescent="0.2">
      <c r="B60" s="70" t="s">
        <v>167</v>
      </c>
      <c r="C60" s="69"/>
      <c r="H60" s="11"/>
    </row>
    <row r="61" spans="2:8" x14ac:dyDescent="0.2">
      <c r="B61" s="68" t="s">
        <v>9</v>
      </c>
      <c r="C61" s="69"/>
      <c r="H61" s="11"/>
    </row>
    <row r="62" spans="2:8" x14ac:dyDescent="0.2">
      <c r="B62" s="12" t="s">
        <v>10</v>
      </c>
      <c r="C62" s="5" t="s">
        <v>87</v>
      </c>
      <c r="D62" s="5" t="s">
        <v>168</v>
      </c>
      <c r="E62" s="5" t="s">
        <v>89</v>
      </c>
      <c r="F62" s="5">
        <v>357700</v>
      </c>
      <c r="G62" s="10">
        <v>1281.6400000000001</v>
      </c>
      <c r="H62" s="11">
        <v>0.93</v>
      </c>
    </row>
    <row r="63" spans="2:8" ht="13.5" thickBot="1" x14ac:dyDescent="0.25">
      <c r="E63" s="13" t="s">
        <v>14</v>
      </c>
      <c r="G63" s="22">
        <v>1281.6400000000001</v>
      </c>
      <c r="H63" s="23">
        <v>0.93</v>
      </c>
    </row>
    <row r="64" spans="2:8" ht="13.5" thickTop="1" x14ac:dyDescent="0.2">
      <c r="B64" s="70" t="s">
        <v>336</v>
      </c>
      <c r="C64" s="69"/>
      <c r="H64" s="11"/>
    </row>
    <row r="65" spans="1:8" x14ac:dyDescent="0.2">
      <c r="C65" s="5" t="s">
        <v>345</v>
      </c>
      <c r="D65" s="5" t="s">
        <v>121</v>
      </c>
      <c r="E65" s="5" t="s">
        <v>10</v>
      </c>
      <c r="F65" s="5">
        <v>48600</v>
      </c>
      <c r="G65" s="10">
        <v>258.1875</v>
      </c>
      <c r="H65" s="11">
        <v>0.19</v>
      </c>
    </row>
    <row r="66" spans="1:8" ht="13.5" thickBot="1" x14ac:dyDescent="0.25">
      <c r="E66" s="13" t="s">
        <v>14</v>
      </c>
      <c r="G66" s="14">
        <v>258.1875</v>
      </c>
      <c r="H66" s="15">
        <v>0.19</v>
      </c>
    </row>
    <row r="67" spans="1:8" ht="13.5" thickTop="1" x14ac:dyDescent="0.2">
      <c r="H67" s="11"/>
    </row>
    <row r="68" spans="1:8" x14ac:dyDescent="0.2">
      <c r="A68" s="68" t="s">
        <v>169</v>
      </c>
      <c r="B68" s="69"/>
      <c r="C68" s="69"/>
      <c r="H68" s="11"/>
    </row>
    <row r="69" spans="1:8" x14ac:dyDescent="0.2">
      <c r="B69" s="70" t="s">
        <v>170</v>
      </c>
      <c r="C69" s="69"/>
      <c r="H69" s="11"/>
    </row>
    <row r="70" spans="1:8" x14ac:dyDescent="0.2">
      <c r="B70" s="68" t="s">
        <v>9</v>
      </c>
      <c r="C70" s="69"/>
      <c r="H70" s="11"/>
    </row>
    <row r="71" spans="1:8" x14ac:dyDescent="0.2">
      <c r="B71" s="21">
        <v>9.2999999999999999E-2</v>
      </c>
      <c r="C71" s="5" t="s">
        <v>502</v>
      </c>
      <c r="D71" s="5" t="s">
        <v>503</v>
      </c>
      <c r="E71" s="5" t="s">
        <v>504</v>
      </c>
      <c r="F71" s="5">
        <v>45500</v>
      </c>
      <c r="G71" s="10">
        <v>4.57</v>
      </c>
      <c r="H71" s="11">
        <v>0</v>
      </c>
    </row>
    <row r="72" spans="1:8" x14ac:dyDescent="0.2">
      <c r="B72" s="21">
        <v>9.4E-2</v>
      </c>
      <c r="C72" s="5" t="s">
        <v>502</v>
      </c>
      <c r="D72" s="5" t="s">
        <v>505</v>
      </c>
      <c r="E72" s="5" t="s">
        <v>504</v>
      </c>
      <c r="F72" s="5">
        <v>26000</v>
      </c>
      <c r="G72" s="10">
        <v>2.65</v>
      </c>
      <c r="H72" s="11">
        <v>0</v>
      </c>
    </row>
    <row r="73" spans="1:8" x14ac:dyDescent="0.2">
      <c r="B73" s="21">
        <v>9.5000000000000001E-2</v>
      </c>
      <c r="C73" s="5" t="s">
        <v>502</v>
      </c>
      <c r="D73" s="5" t="s">
        <v>506</v>
      </c>
      <c r="E73" s="5" t="s">
        <v>504</v>
      </c>
      <c r="F73" s="5">
        <v>19500</v>
      </c>
      <c r="G73" s="10">
        <v>2.02</v>
      </c>
      <c r="H73" s="11">
        <v>0</v>
      </c>
    </row>
    <row r="74" spans="1:8" ht="13.5" thickBot="1" x14ac:dyDescent="0.25">
      <c r="E74" s="13" t="s">
        <v>14</v>
      </c>
      <c r="G74" s="22">
        <v>9.24</v>
      </c>
      <c r="H74" s="23">
        <v>0</v>
      </c>
    </row>
    <row r="75" spans="1:8" ht="13.5" thickTop="1" x14ac:dyDescent="0.2">
      <c r="H75" s="11"/>
    </row>
    <row r="76" spans="1:8" x14ac:dyDescent="0.2">
      <c r="B76" s="71" t="s">
        <v>226</v>
      </c>
      <c r="C76" s="72"/>
      <c r="H76" s="11"/>
    </row>
    <row r="77" spans="1:8" x14ac:dyDescent="0.2">
      <c r="B77" s="70" t="s">
        <v>227</v>
      </c>
      <c r="C77" s="69"/>
      <c r="E77" s="13" t="s">
        <v>228</v>
      </c>
      <c r="H77" s="11"/>
    </row>
    <row r="78" spans="1:8" x14ac:dyDescent="0.2">
      <c r="C78" s="5" t="s">
        <v>69</v>
      </c>
      <c r="E78" s="5" t="s">
        <v>1002</v>
      </c>
      <c r="G78" s="10">
        <v>250</v>
      </c>
      <c r="H78" s="11">
        <v>0.18000000000000002</v>
      </c>
    </row>
    <row r="79" spans="1:8" x14ac:dyDescent="0.2">
      <c r="C79" s="5" t="s">
        <v>69</v>
      </c>
      <c r="E79" s="5" t="s">
        <v>509</v>
      </c>
      <c r="G79" s="10">
        <v>250</v>
      </c>
      <c r="H79" s="11">
        <v>0.18000000000000002</v>
      </c>
    </row>
    <row r="80" spans="1:8" x14ac:dyDescent="0.2">
      <c r="C80" s="5" t="s">
        <v>69</v>
      </c>
      <c r="E80" s="5" t="s">
        <v>1171</v>
      </c>
      <c r="G80" s="10">
        <v>150</v>
      </c>
      <c r="H80" s="11">
        <v>0.11</v>
      </c>
    </row>
    <row r="81" spans="1:8" ht="13.5" thickBot="1" x14ac:dyDescent="0.25">
      <c r="E81" s="13" t="s">
        <v>14</v>
      </c>
      <c r="G81" s="14">
        <v>650</v>
      </c>
      <c r="H81" s="15">
        <v>0.47</v>
      </c>
    </row>
    <row r="82" spans="1:8" ht="13.5" thickTop="1" x14ac:dyDescent="0.2">
      <c r="B82" s="12" t="s">
        <v>10</v>
      </c>
      <c r="H82" s="11"/>
    </row>
    <row r="83" spans="1:8" x14ac:dyDescent="0.2">
      <c r="C83" s="5" t="s">
        <v>18</v>
      </c>
      <c r="E83" s="5" t="s">
        <v>10</v>
      </c>
      <c r="G83" s="10">
        <v>3420</v>
      </c>
      <c r="H83" s="11">
        <v>2.4800000000000004</v>
      </c>
    </row>
    <row r="84" spans="1:8" x14ac:dyDescent="0.2">
      <c r="H84" s="11"/>
    </row>
    <row r="85" spans="1:8" x14ac:dyDescent="0.2">
      <c r="A85" s="16" t="s">
        <v>19</v>
      </c>
      <c r="G85" s="17">
        <v>-443.82</v>
      </c>
      <c r="H85" s="18">
        <v>-0.32</v>
      </c>
    </row>
    <row r="86" spans="1:8" x14ac:dyDescent="0.2">
      <c r="H86" s="11"/>
    </row>
    <row r="87" spans="1:8" ht="13.5" thickBot="1" x14ac:dyDescent="0.25">
      <c r="E87" s="13" t="s">
        <v>20</v>
      </c>
      <c r="G87" s="14">
        <v>138074.29999999999</v>
      </c>
      <c r="H87" s="15">
        <v>100</v>
      </c>
    </row>
    <row r="88" spans="1:8" ht="13.5" thickTop="1" x14ac:dyDescent="0.2">
      <c r="H88" s="11"/>
    </row>
    <row r="89" spans="1:8" x14ac:dyDescent="0.2">
      <c r="A89" s="13" t="s">
        <v>21</v>
      </c>
      <c r="H89" s="11"/>
    </row>
    <row r="90" spans="1:8" x14ac:dyDescent="0.2">
      <c r="A90" s="5">
        <v>1</v>
      </c>
      <c r="B90" s="5" t="s">
        <v>22</v>
      </c>
      <c r="H90" s="11"/>
    </row>
    <row r="91" spans="1:8" x14ac:dyDescent="0.2">
      <c r="H91" s="11"/>
    </row>
    <row r="92" spans="1:8" x14ac:dyDescent="0.2">
      <c r="A92" s="5">
        <v>2</v>
      </c>
      <c r="B92" s="5" t="s">
        <v>23</v>
      </c>
      <c r="H92" s="11"/>
    </row>
    <row r="93" spans="1:8" x14ac:dyDescent="0.2">
      <c r="H93" s="11"/>
    </row>
    <row r="94" spans="1:8" x14ac:dyDescent="0.2">
      <c r="A94" s="5">
        <v>3</v>
      </c>
      <c r="B94" s="5" t="s">
        <v>1172</v>
      </c>
      <c r="H94" s="11"/>
    </row>
    <row r="95" spans="1:8" x14ac:dyDescent="0.2">
      <c r="H95" s="11"/>
    </row>
    <row r="96" spans="1:8" x14ac:dyDescent="0.2">
      <c r="A96" s="5">
        <v>4</v>
      </c>
      <c r="B96" s="5" t="s">
        <v>233</v>
      </c>
      <c r="H96" s="11"/>
    </row>
    <row r="97" spans="1:8" x14ac:dyDescent="0.2">
      <c r="B97" s="5" t="s">
        <v>234</v>
      </c>
      <c r="H97" s="11"/>
    </row>
    <row r="98" spans="1:8" x14ac:dyDescent="0.2">
      <c r="B98" s="5" t="s">
        <v>235</v>
      </c>
      <c r="H98" s="11"/>
    </row>
    <row r="99" spans="1:8" x14ac:dyDescent="0.2">
      <c r="A99" s="1"/>
      <c r="B99" s="1"/>
      <c r="C99" s="1"/>
      <c r="D99" s="1"/>
      <c r="E99" s="1"/>
      <c r="F99" s="1"/>
      <c r="G99" s="3"/>
      <c r="H99" s="19"/>
    </row>
  </sheetData>
  <mergeCells count="11">
    <mergeCell ref="A2:C2"/>
    <mergeCell ref="A3:C3"/>
    <mergeCell ref="B4:C4"/>
    <mergeCell ref="B60:C60"/>
    <mergeCell ref="B61:C61"/>
    <mergeCell ref="B64:C64"/>
    <mergeCell ref="A68:C68"/>
    <mergeCell ref="B69:C69"/>
    <mergeCell ref="B70:C70"/>
    <mergeCell ref="B76:C76"/>
    <mergeCell ref="B77:C7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9.28515625" style="25" customWidth="1"/>
    <col min="5" max="5" width="9.140625" style="25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1999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9">
        <v>9.0200000000000002E-2</v>
      </c>
      <c r="C6" s="25" t="s">
        <v>284</v>
      </c>
      <c r="D6" s="25" t="s">
        <v>1675</v>
      </c>
      <c r="E6" s="25" t="s">
        <v>199</v>
      </c>
      <c r="F6" s="25">
        <v>115</v>
      </c>
      <c r="G6" s="27">
        <v>1191.6600000000001</v>
      </c>
      <c r="H6" s="31">
        <v>11.01</v>
      </c>
    </row>
    <row r="7" spans="1:8" x14ac:dyDescent="0.15">
      <c r="B7" s="39">
        <v>8.6499999999999994E-2</v>
      </c>
      <c r="C7" s="25" t="s">
        <v>433</v>
      </c>
      <c r="D7" s="25" t="s">
        <v>1878</v>
      </c>
      <c r="E7" s="25" t="s">
        <v>199</v>
      </c>
      <c r="F7" s="25">
        <v>115</v>
      </c>
      <c r="G7" s="27">
        <v>1175.75</v>
      </c>
      <c r="H7" s="31">
        <v>10.86</v>
      </c>
    </row>
    <row r="8" spans="1:8" x14ac:dyDescent="0.15">
      <c r="B8" s="39">
        <v>7.9500000000000001E-2</v>
      </c>
      <c r="C8" s="25" t="s">
        <v>197</v>
      </c>
      <c r="D8" s="25" t="s">
        <v>1693</v>
      </c>
      <c r="E8" s="25" t="s">
        <v>199</v>
      </c>
      <c r="F8" s="25">
        <v>115</v>
      </c>
      <c r="G8" s="27">
        <v>1168.93</v>
      </c>
      <c r="H8" s="31">
        <v>10.8</v>
      </c>
    </row>
    <row r="9" spans="1:8" x14ac:dyDescent="0.15">
      <c r="B9" s="39">
        <v>8.3799999999999999E-2</v>
      </c>
      <c r="C9" s="25" t="s">
        <v>87</v>
      </c>
      <c r="D9" s="25" t="s">
        <v>1998</v>
      </c>
      <c r="E9" s="25" t="s">
        <v>199</v>
      </c>
      <c r="F9" s="25">
        <v>10</v>
      </c>
      <c r="G9" s="27">
        <v>1020.76</v>
      </c>
      <c r="H9" s="31">
        <v>9.4300000000000015</v>
      </c>
    </row>
    <row r="10" spans="1:8" x14ac:dyDescent="0.15">
      <c r="B10" s="39">
        <v>8.48E-2</v>
      </c>
      <c r="C10" s="25" t="s">
        <v>243</v>
      </c>
      <c r="D10" s="25" t="s">
        <v>1886</v>
      </c>
      <c r="E10" s="25" t="s">
        <v>177</v>
      </c>
      <c r="F10" s="25">
        <v>100</v>
      </c>
      <c r="G10" s="27">
        <v>1020.08</v>
      </c>
      <c r="H10" s="31">
        <v>9.4300000000000015</v>
      </c>
    </row>
    <row r="11" spans="1:8" x14ac:dyDescent="0.15">
      <c r="B11" s="39">
        <v>7.85E-2</v>
      </c>
      <c r="C11" s="25" t="s">
        <v>437</v>
      </c>
      <c r="D11" s="25" t="s">
        <v>1997</v>
      </c>
      <c r="E11" s="25" t="s">
        <v>199</v>
      </c>
      <c r="F11" s="25">
        <v>100</v>
      </c>
      <c r="G11" s="27">
        <v>1017.1700000000001</v>
      </c>
      <c r="H11" s="31">
        <v>9.4</v>
      </c>
    </row>
    <row r="12" spans="1:8" x14ac:dyDescent="0.15">
      <c r="B12" s="39">
        <v>9.2999999999999999E-2</v>
      </c>
      <c r="C12" s="25" t="s">
        <v>117</v>
      </c>
      <c r="D12" s="25" t="s">
        <v>1996</v>
      </c>
      <c r="E12" s="25" t="s">
        <v>199</v>
      </c>
      <c r="F12" s="25">
        <v>40</v>
      </c>
      <c r="G12" s="27">
        <v>521.21</v>
      </c>
      <c r="H12" s="31">
        <v>4.82</v>
      </c>
    </row>
    <row r="13" spans="1:8" x14ac:dyDescent="0.15">
      <c r="B13" s="39">
        <v>7.9299999999999995E-2</v>
      </c>
      <c r="C13" s="25" t="s">
        <v>117</v>
      </c>
      <c r="D13" s="25" t="s">
        <v>1995</v>
      </c>
      <c r="E13" s="25" t="s">
        <v>199</v>
      </c>
      <c r="F13" s="25">
        <v>50</v>
      </c>
      <c r="G13" s="27">
        <v>509.22</v>
      </c>
      <c r="H13" s="31">
        <v>4.71</v>
      </c>
    </row>
    <row r="14" spans="1:8" x14ac:dyDescent="0.15">
      <c r="B14" s="39">
        <v>9.6299999999999997E-2</v>
      </c>
      <c r="C14" s="25" t="s">
        <v>289</v>
      </c>
      <c r="D14" s="25" t="s">
        <v>1777</v>
      </c>
      <c r="E14" s="25" t="s">
        <v>199</v>
      </c>
      <c r="F14" s="25">
        <v>15</v>
      </c>
      <c r="G14" s="27">
        <v>155.13</v>
      </c>
      <c r="H14" s="31">
        <v>1.43</v>
      </c>
    </row>
    <row r="15" spans="1:8" x14ac:dyDescent="0.15">
      <c r="B15" s="39">
        <v>8.3299999999999999E-2</v>
      </c>
      <c r="C15" s="25" t="s">
        <v>404</v>
      </c>
      <c r="D15" s="25" t="s">
        <v>405</v>
      </c>
      <c r="E15" s="25" t="s">
        <v>199</v>
      </c>
      <c r="F15" s="25">
        <v>10</v>
      </c>
      <c r="G15" s="27">
        <v>102.37</v>
      </c>
      <c r="H15" s="31">
        <v>0.95</v>
      </c>
    </row>
    <row r="16" spans="1:8" x14ac:dyDescent="0.15">
      <c r="B16" s="39">
        <v>9.5100000000000004E-2</v>
      </c>
      <c r="C16" s="25" t="s">
        <v>200</v>
      </c>
      <c r="D16" s="25" t="s">
        <v>1994</v>
      </c>
      <c r="E16" s="25" t="s">
        <v>199</v>
      </c>
      <c r="F16" s="25">
        <v>2</v>
      </c>
      <c r="G16" s="27">
        <v>20.8</v>
      </c>
      <c r="H16" s="31">
        <v>0.19</v>
      </c>
    </row>
    <row r="17" spans="1:8" ht="9.75" thickBot="1" x14ac:dyDescent="0.2">
      <c r="E17" s="32" t="s">
        <v>14</v>
      </c>
      <c r="G17" s="34">
        <v>7903.08</v>
      </c>
      <c r="H17" s="33">
        <v>73.03</v>
      </c>
    </row>
    <row r="18" spans="1:8" ht="15.75" thickTop="1" x14ac:dyDescent="0.25">
      <c r="B18" s="62" t="s">
        <v>15</v>
      </c>
      <c r="C18" s="63"/>
      <c r="H18" s="31"/>
    </row>
    <row r="19" spans="1:8" x14ac:dyDescent="0.15">
      <c r="B19" s="39">
        <v>7.4800000000000005E-2</v>
      </c>
      <c r="C19" s="25" t="s">
        <v>1837</v>
      </c>
      <c r="D19" s="25" t="s">
        <v>1836</v>
      </c>
      <c r="E19" s="25" t="s">
        <v>199</v>
      </c>
      <c r="F19" s="25">
        <v>140</v>
      </c>
      <c r="G19" s="27">
        <v>704.58</v>
      </c>
      <c r="H19" s="31">
        <v>6.5100000000000007</v>
      </c>
    </row>
    <row r="20" spans="1:8" ht="9.75" thickBot="1" x14ac:dyDescent="0.2">
      <c r="E20" s="32" t="s">
        <v>14</v>
      </c>
      <c r="G20" s="34">
        <v>704.58</v>
      </c>
      <c r="H20" s="33">
        <v>6.51</v>
      </c>
    </row>
    <row r="21" spans="1:8" ht="15.75" thickTop="1" x14ac:dyDescent="0.25">
      <c r="B21" s="64" t="s">
        <v>204</v>
      </c>
      <c r="C21" s="63"/>
      <c r="H21" s="31"/>
    </row>
    <row r="22" spans="1:8" ht="15" x14ac:dyDescent="0.25">
      <c r="B22" s="62" t="s">
        <v>9</v>
      </c>
      <c r="C22" s="63"/>
      <c r="H22" s="31"/>
    </row>
    <row r="23" spans="1:8" x14ac:dyDescent="0.15">
      <c r="B23" s="39">
        <v>7.8600000000000003E-2</v>
      </c>
      <c r="C23" s="25" t="s">
        <v>221</v>
      </c>
      <c r="D23" s="25" t="s">
        <v>1646</v>
      </c>
      <c r="E23" s="25" t="s">
        <v>207</v>
      </c>
      <c r="F23" s="25">
        <v>1800000</v>
      </c>
      <c r="G23" s="27">
        <v>1833.26</v>
      </c>
      <c r="H23" s="31">
        <v>16.939999999999998</v>
      </c>
    </row>
    <row r="24" spans="1:8" ht="9.75" thickBot="1" x14ac:dyDescent="0.2">
      <c r="E24" s="32" t="s">
        <v>14</v>
      </c>
      <c r="G24" s="34">
        <v>1833.26</v>
      </c>
      <c r="H24" s="33">
        <v>16.940000000000001</v>
      </c>
    </row>
    <row r="25" spans="1:8" ht="9.75" thickTop="1" x14ac:dyDescent="0.15">
      <c r="H25" s="31"/>
    </row>
    <row r="26" spans="1:8" x14ac:dyDescent="0.15">
      <c r="B26" s="38" t="s">
        <v>10</v>
      </c>
      <c r="H26" s="31"/>
    </row>
    <row r="27" spans="1:8" x14ac:dyDescent="0.15">
      <c r="C27" s="25" t="s">
        <v>18</v>
      </c>
      <c r="E27" s="25" t="s">
        <v>10</v>
      </c>
      <c r="G27" s="27">
        <v>175</v>
      </c>
      <c r="H27" s="31">
        <v>1.6199999999999999</v>
      </c>
    </row>
    <row r="28" spans="1:8" x14ac:dyDescent="0.15">
      <c r="H28" s="31"/>
    </row>
    <row r="29" spans="1:8" x14ac:dyDescent="0.15">
      <c r="A29" s="37" t="s">
        <v>19</v>
      </c>
      <c r="G29" s="36">
        <v>205.54</v>
      </c>
      <c r="H29" s="35">
        <v>1.9</v>
      </c>
    </row>
    <row r="30" spans="1:8" x14ac:dyDescent="0.15">
      <c r="H30" s="31"/>
    </row>
    <row r="31" spans="1:8" ht="9.75" thickBot="1" x14ac:dyDescent="0.2">
      <c r="E31" s="32" t="s">
        <v>20</v>
      </c>
      <c r="G31" s="34">
        <v>10821.46</v>
      </c>
      <c r="H31" s="33">
        <v>100</v>
      </c>
    </row>
    <row r="32" spans="1:8" ht="9.75" thickTop="1" x14ac:dyDescent="0.15">
      <c r="H32" s="31"/>
    </row>
    <row r="33" spans="1:8" x14ac:dyDescent="0.15">
      <c r="A33" s="32" t="s">
        <v>21</v>
      </c>
      <c r="H33" s="31"/>
    </row>
    <row r="34" spans="1:8" x14ac:dyDescent="0.15">
      <c r="A34" s="25">
        <v>1</v>
      </c>
      <c r="B34" s="25" t="s">
        <v>1993</v>
      </c>
      <c r="H34" s="31"/>
    </row>
    <row r="35" spans="1:8" x14ac:dyDescent="0.15">
      <c r="H35" s="31"/>
    </row>
    <row r="36" spans="1:8" x14ac:dyDescent="0.15">
      <c r="A36" s="25">
        <v>2</v>
      </c>
      <c r="B36" s="25" t="s">
        <v>23</v>
      </c>
      <c r="H36" s="31"/>
    </row>
    <row r="37" spans="1:8" x14ac:dyDescent="0.15">
      <c r="H37" s="31"/>
    </row>
    <row r="38" spans="1:8" x14ac:dyDescent="0.15">
      <c r="A38" s="25">
        <v>3</v>
      </c>
      <c r="B38" s="25" t="s">
        <v>233</v>
      </c>
      <c r="H38" s="31"/>
    </row>
    <row r="39" spans="1:8" x14ac:dyDescent="0.15">
      <c r="B39" s="25" t="s">
        <v>234</v>
      </c>
      <c r="H39" s="31"/>
    </row>
    <row r="40" spans="1:8" x14ac:dyDescent="0.15">
      <c r="B40" s="25" t="s">
        <v>235</v>
      </c>
      <c r="H40" s="31"/>
    </row>
    <row r="41" spans="1:8" x14ac:dyDescent="0.15">
      <c r="A41" s="30"/>
      <c r="B41" s="30"/>
      <c r="C41" s="30"/>
      <c r="D41" s="30"/>
      <c r="E41" s="30"/>
      <c r="F41" s="30"/>
      <c r="G41" s="29"/>
      <c r="H41" s="28"/>
    </row>
  </sheetData>
  <mergeCells count="7">
    <mergeCell ref="B22:C22"/>
    <mergeCell ref="A2:C2"/>
    <mergeCell ref="A3:C3"/>
    <mergeCell ref="B4:C4"/>
    <mergeCell ref="B5:C5"/>
    <mergeCell ref="B18:C18"/>
    <mergeCell ref="B21:C21"/>
  </mergeCell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5" workbookViewId="0">
      <selection activeCell="E45" sqref="E45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4" width="12.140625" style="5" bestFit="1" customWidth="1"/>
    <col min="5" max="5" width="20.42578125" style="5" bestFit="1" customWidth="1"/>
    <col min="6" max="6" width="8.7109375" style="5" customWidth="1"/>
    <col min="7" max="7" width="12.140625" style="10" customWidth="1"/>
    <col min="8" max="8" width="10.85546875" style="20" customWidth="1"/>
    <col min="9" max="16384" width="9.140625" style="5"/>
  </cols>
  <sheetData>
    <row r="1" spans="1:8" x14ac:dyDescent="0.2">
      <c r="A1" s="1"/>
      <c r="B1" s="1"/>
      <c r="C1" s="2" t="s">
        <v>1155</v>
      </c>
      <c r="D1" s="1"/>
      <c r="E1" s="1"/>
      <c r="F1" s="1"/>
      <c r="G1" s="3"/>
      <c r="H1" s="4"/>
    </row>
    <row r="2" spans="1:8" ht="25.5" x14ac:dyDescent="0.2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68" t="s">
        <v>27</v>
      </c>
      <c r="B3" s="69"/>
      <c r="C3" s="69"/>
      <c r="H3" s="11"/>
    </row>
    <row r="4" spans="1:8" x14ac:dyDescent="0.2">
      <c r="B4" s="68" t="s">
        <v>9</v>
      </c>
      <c r="C4" s="69"/>
      <c r="H4" s="11"/>
    </row>
    <row r="5" spans="1:8" x14ac:dyDescent="0.2">
      <c r="B5" s="12" t="s">
        <v>10</v>
      </c>
      <c r="C5" s="5" t="s">
        <v>28</v>
      </c>
      <c r="D5" s="5" t="s">
        <v>29</v>
      </c>
      <c r="E5" s="5" t="s">
        <v>30</v>
      </c>
      <c r="F5" s="5">
        <v>225000</v>
      </c>
      <c r="G5" s="10">
        <v>3997.01</v>
      </c>
      <c r="H5" s="11">
        <v>8.7900000000000009</v>
      </c>
    </row>
    <row r="6" spans="1:8" x14ac:dyDescent="0.2">
      <c r="B6" s="12" t="s">
        <v>10</v>
      </c>
      <c r="C6" s="5" t="s">
        <v>31</v>
      </c>
      <c r="D6" s="5" t="s">
        <v>32</v>
      </c>
      <c r="E6" s="5" t="s">
        <v>30</v>
      </c>
      <c r="F6" s="5">
        <v>1200000</v>
      </c>
      <c r="G6" s="10">
        <v>3576.6</v>
      </c>
      <c r="H6" s="11">
        <v>7.86</v>
      </c>
    </row>
    <row r="7" spans="1:8" x14ac:dyDescent="0.2">
      <c r="B7" s="12" t="s">
        <v>10</v>
      </c>
      <c r="C7" s="5" t="s">
        <v>77</v>
      </c>
      <c r="D7" s="5" t="s">
        <v>78</v>
      </c>
      <c r="E7" s="5" t="s">
        <v>79</v>
      </c>
      <c r="F7" s="5">
        <v>190000</v>
      </c>
      <c r="G7" s="10">
        <v>3029.55</v>
      </c>
      <c r="H7" s="11">
        <v>6.660000000000001</v>
      </c>
    </row>
    <row r="8" spans="1:8" x14ac:dyDescent="0.2">
      <c r="B8" s="12" t="s">
        <v>10</v>
      </c>
      <c r="C8" s="5" t="s">
        <v>35</v>
      </c>
      <c r="D8" s="5" t="s">
        <v>36</v>
      </c>
      <c r="E8" s="5" t="s">
        <v>30</v>
      </c>
      <c r="F8" s="5">
        <v>180000</v>
      </c>
      <c r="G8" s="10">
        <v>2982.15</v>
      </c>
      <c r="H8" s="11">
        <v>6.5600000000000005</v>
      </c>
    </row>
    <row r="9" spans="1:8" x14ac:dyDescent="0.2">
      <c r="B9" s="12" t="s">
        <v>10</v>
      </c>
      <c r="C9" s="5" t="s">
        <v>51</v>
      </c>
      <c r="D9" s="5" t="s">
        <v>52</v>
      </c>
      <c r="E9" s="5" t="s">
        <v>47</v>
      </c>
      <c r="F9" s="5">
        <v>32000</v>
      </c>
      <c r="G9" s="10">
        <v>2464.1</v>
      </c>
      <c r="H9" s="11">
        <v>5.4200000000000008</v>
      </c>
    </row>
    <row r="10" spans="1:8" x14ac:dyDescent="0.2">
      <c r="B10" s="12" t="s">
        <v>10</v>
      </c>
      <c r="C10" s="5" t="s">
        <v>300</v>
      </c>
      <c r="D10" s="5" t="s">
        <v>301</v>
      </c>
      <c r="E10" s="5" t="s">
        <v>47</v>
      </c>
      <c r="F10" s="5">
        <v>60000</v>
      </c>
      <c r="G10" s="10">
        <v>2397.06</v>
      </c>
      <c r="H10" s="11">
        <v>5.2700000000000005</v>
      </c>
    </row>
    <row r="11" spans="1:8" x14ac:dyDescent="0.2">
      <c r="B11" s="12" t="s">
        <v>10</v>
      </c>
      <c r="C11" s="5" t="s">
        <v>87</v>
      </c>
      <c r="D11" s="5" t="s">
        <v>88</v>
      </c>
      <c r="E11" s="5" t="s">
        <v>89</v>
      </c>
      <c r="F11" s="5">
        <v>127000</v>
      </c>
      <c r="G11" s="10">
        <v>2256.66</v>
      </c>
      <c r="H11" s="11">
        <v>4.9600000000000009</v>
      </c>
    </row>
    <row r="12" spans="1:8" x14ac:dyDescent="0.2">
      <c r="B12" s="12" t="s">
        <v>10</v>
      </c>
      <c r="C12" s="5" t="s">
        <v>40</v>
      </c>
      <c r="D12" s="5" t="s">
        <v>41</v>
      </c>
      <c r="E12" s="5" t="s">
        <v>42</v>
      </c>
      <c r="F12" s="5">
        <v>180000</v>
      </c>
      <c r="G12" s="10">
        <v>2045.3400000000001</v>
      </c>
      <c r="H12" s="11">
        <v>4.5000000000000009</v>
      </c>
    </row>
    <row r="13" spans="1:8" x14ac:dyDescent="0.2">
      <c r="B13" s="12" t="s">
        <v>10</v>
      </c>
      <c r="C13" s="5" t="s">
        <v>100</v>
      </c>
      <c r="D13" s="5" t="s">
        <v>101</v>
      </c>
      <c r="E13" s="5" t="s">
        <v>65</v>
      </c>
      <c r="F13" s="5">
        <v>11500</v>
      </c>
      <c r="G13" s="10">
        <v>2022.97</v>
      </c>
      <c r="H13" s="11">
        <v>4.45</v>
      </c>
    </row>
    <row r="14" spans="1:8" x14ac:dyDescent="0.2">
      <c r="B14" s="12" t="s">
        <v>10</v>
      </c>
      <c r="C14" s="5" t="s">
        <v>248</v>
      </c>
      <c r="D14" s="5" t="s">
        <v>249</v>
      </c>
      <c r="E14" s="5" t="s">
        <v>50</v>
      </c>
      <c r="F14" s="5">
        <v>47500</v>
      </c>
      <c r="G14" s="10">
        <v>2009.7</v>
      </c>
      <c r="H14" s="11">
        <v>4.42</v>
      </c>
    </row>
    <row r="15" spans="1:8" x14ac:dyDescent="0.2">
      <c r="B15" s="12" t="s">
        <v>10</v>
      </c>
      <c r="C15" s="5" t="s">
        <v>66</v>
      </c>
      <c r="D15" s="5" t="s">
        <v>67</v>
      </c>
      <c r="E15" s="5" t="s">
        <v>68</v>
      </c>
      <c r="F15" s="5">
        <v>575000</v>
      </c>
      <c r="G15" s="10">
        <v>1771.58</v>
      </c>
      <c r="H15" s="11">
        <v>3.9</v>
      </c>
    </row>
    <row r="16" spans="1:8" x14ac:dyDescent="0.2">
      <c r="B16" s="12" t="s">
        <v>10</v>
      </c>
      <c r="C16" s="5" t="s">
        <v>43</v>
      </c>
      <c r="D16" s="5" t="s">
        <v>44</v>
      </c>
      <c r="E16" s="5" t="s">
        <v>30</v>
      </c>
      <c r="F16" s="5">
        <v>320000</v>
      </c>
      <c r="G16" s="10">
        <v>1742.72</v>
      </c>
      <c r="H16" s="11">
        <v>3.83</v>
      </c>
    </row>
    <row r="17" spans="2:8" x14ac:dyDescent="0.2">
      <c r="B17" s="12" t="s">
        <v>10</v>
      </c>
      <c r="C17" s="5" t="s">
        <v>150</v>
      </c>
      <c r="D17" s="5" t="s">
        <v>151</v>
      </c>
      <c r="E17" s="5" t="s">
        <v>92</v>
      </c>
      <c r="F17" s="5">
        <v>90000</v>
      </c>
      <c r="G17" s="10">
        <v>1587.02</v>
      </c>
      <c r="H17" s="11">
        <v>3.49</v>
      </c>
    </row>
    <row r="18" spans="2:8" x14ac:dyDescent="0.2">
      <c r="B18" s="12" t="s">
        <v>10</v>
      </c>
      <c r="C18" s="5" t="s">
        <v>93</v>
      </c>
      <c r="D18" s="5" t="s">
        <v>94</v>
      </c>
      <c r="E18" s="5" t="s">
        <v>95</v>
      </c>
      <c r="F18" s="5">
        <v>210000</v>
      </c>
      <c r="G18" s="10">
        <v>1473.89</v>
      </c>
      <c r="H18" s="11">
        <v>3.2399999999999998</v>
      </c>
    </row>
    <row r="19" spans="2:8" x14ac:dyDescent="0.2">
      <c r="B19" s="12" t="s">
        <v>10</v>
      </c>
      <c r="C19" s="5" t="s">
        <v>55</v>
      </c>
      <c r="D19" s="5" t="s">
        <v>56</v>
      </c>
      <c r="E19" s="5" t="s">
        <v>57</v>
      </c>
      <c r="F19" s="5">
        <v>378964</v>
      </c>
      <c r="G19" s="10">
        <v>1433.6200000000001</v>
      </c>
      <c r="H19" s="11">
        <v>3.15</v>
      </c>
    </row>
    <row r="20" spans="2:8" x14ac:dyDescent="0.2">
      <c r="B20" s="12" t="s">
        <v>10</v>
      </c>
      <c r="C20" s="5" t="s">
        <v>130</v>
      </c>
      <c r="D20" s="5" t="s">
        <v>131</v>
      </c>
      <c r="E20" s="5" t="s">
        <v>104</v>
      </c>
      <c r="F20" s="5">
        <v>260000</v>
      </c>
      <c r="G20" s="10">
        <v>1371.1100000000001</v>
      </c>
      <c r="H20" s="11">
        <v>3.0100000000000002</v>
      </c>
    </row>
    <row r="21" spans="2:8" x14ac:dyDescent="0.2">
      <c r="B21" s="12" t="s">
        <v>10</v>
      </c>
      <c r="C21" s="5" t="s">
        <v>263</v>
      </c>
      <c r="D21" s="5" t="s">
        <v>264</v>
      </c>
      <c r="E21" s="5" t="s">
        <v>104</v>
      </c>
      <c r="F21" s="5">
        <v>270000</v>
      </c>
      <c r="G21" s="10">
        <v>1350</v>
      </c>
      <c r="H21" s="11">
        <v>2.97</v>
      </c>
    </row>
    <row r="22" spans="2:8" x14ac:dyDescent="0.2">
      <c r="B22" s="12" t="s">
        <v>10</v>
      </c>
      <c r="C22" s="5" t="s">
        <v>82</v>
      </c>
      <c r="D22" s="5" t="s">
        <v>83</v>
      </c>
      <c r="E22" s="5" t="s">
        <v>60</v>
      </c>
      <c r="F22" s="5">
        <v>190000</v>
      </c>
      <c r="G22" s="10">
        <v>1323.26</v>
      </c>
      <c r="H22" s="11">
        <v>2.91</v>
      </c>
    </row>
    <row r="23" spans="2:8" x14ac:dyDescent="0.2">
      <c r="B23" s="12" t="s">
        <v>10</v>
      </c>
      <c r="C23" s="5" t="s">
        <v>146</v>
      </c>
      <c r="D23" s="5" t="s">
        <v>147</v>
      </c>
      <c r="E23" s="5" t="s">
        <v>73</v>
      </c>
      <c r="F23" s="5">
        <v>200000</v>
      </c>
      <c r="G23" s="10">
        <v>1244.8</v>
      </c>
      <c r="H23" s="11">
        <v>2.74</v>
      </c>
    </row>
    <row r="24" spans="2:8" x14ac:dyDescent="0.2">
      <c r="B24" s="12" t="s">
        <v>10</v>
      </c>
      <c r="C24" s="5" t="s">
        <v>1156</v>
      </c>
      <c r="D24" s="5" t="s">
        <v>1157</v>
      </c>
      <c r="E24" s="5" t="s">
        <v>89</v>
      </c>
      <c r="F24" s="5">
        <v>100000</v>
      </c>
      <c r="G24" s="10">
        <v>973.30000000000007</v>
      </c>
      <c r="H24" s="11">
        <v>2.14</v>
      </c>
    </row>
    <row r="25" spans="2:8" x14ac:dyDescent="0.2">
      <c r="B25" s="12" t="s">
        <v>10</v>
      </c>
      <c r="C25" s="5" t="s">
        <v>58</v>
      </c>
      <c r="D25" s="5" t="s">
        <v>59</v>
      </c>
      <c r="E25" s="5" t="s">
        <v>60</v>
      </c>
      <c r="F25" s="5">
        <v>160000</v>
      </c>
      <c r="G25" s="10">
        <v>831.2</v>
      </c>
      <c r="H25" s="11">
        <v>1.83</v>
      </c>
    </row>
    <row r="26" spans="2:8" x14ac:dyDescent="0.2">
      <c r="B26" s="12" t="s">
        <v>10</v>
      </c>
      <c r="C26" s="5" t="s">
        <v>690</v>
      </c>
      <c r="D26" s="5" t="s">
        <v>691</v>
      </c>
      <c r="E26" s="5" t="s">
        <v>65</v>
      </c>
      <c r="F26" s="5">
        <v>30400</v>
      </c>
      <c r="G26" s="10">
        <v>824.80000000000007</v>
      </c>
      <c r="H26" s="11">
        <v>1.81</v>
      </c>
    </row>
    <row r="27" spans="2:8" x14ac:dyDescent="0.2">
      <c r="B27" s="12" t="s">
        <v>10</v>
      </c>
      <c r="C27" s="5" t="s">
        <v>120</v>
      </c>
      <c r="D27" s="5" t="s">
        <v>121</v>
      </c>
      <c r="E27" s="5" t="s">
        <v>79</v>
      </c>
      <c r="F27" s="5">
        <v>135000</v>
      </c>
      <c r="G27" s="10">
        <v>714.15</v>
      </c>
      <c r="H27" s="11">
        <v>1.5700000000000003</v>
      </c>
    </row>
    <row r="28" spans="2:8" x14ac:dyDescent="0.2">
      <c r="B28" s="12" t="s">
        <v>10</v>
      </c>
      <c r="C28" s="5" t="s">
        <v>1158</v>
      </c>
      <c r="D28" s="5" t="s">
        <v>1159</v>
      </c>
      <c r="E28" s="5" t="s">
        <v>60</v>
      </c>
      <c r="F28" s="5">
        <v>58472</v>
      </c>
      <c r="G28" s="10">
        <v>486.11</v>
      </c>
      <c r="H28" s="11">
        <v>1.07</v>
      </c>
    </row>
    <row r="29" spans="2:8" ht="13.5" thickBot="1" x14ac:dyDescent="0.25">
      <c r="E29" s="13" t="s">
        <v>14</v>
      </c>
      <c r="G29" s="22">
        <v>43908.7</v>
      </c>
      <c r="H29" s="23">
        <v>96.55</v>
      </c>
    </row>
    <row r="30" spans="2:8" ht="13.5" thickTop="1" x14ac:dyDescent="0.2">
      <c r="B30" s="70" t="s">
        <v>336</v>
      </c>
      <c r="C30" s="69"/>
      <c r="H30" s="11"/>
    </row>
    <row r="31" spans="2:8" x14ac:dyDescent="0.2">
      <c r="C31" s="5" t="s">
        <v>769</v>
      </c>
      <c r="D31" s="5" t="s">
        <v>748</v>
      </c>
      <c r="E31" s="5" t="s">
        <v>10</v>
      </c>
      <c r="F31" s="5">
        <v>17000</v>
      </c>
      <c r="G31" s="10">
        <v>238.30600000000001</v>
      </c>
      <c r="H31" s="11">
        <v>0.52</v>
      </c>
    </row>
    <row r="32" spans="2:8" ht="13.5" thickBot="1" x14ac:dyDescent="0.25">
      <c r="E32" s="13" t="s">
        <v>14</v>
      </c>
      <c r="G32" s="22">
        <v>238.30600000000001</v>
      </c>
      <c r="H32" s="23">
        <v>0.52</v>
      </c>
    </row>
    <row r="33" spans="1:8" ht="13.5" thickTop="1" x14ac:dyDescent="0.2">
      <c r="H33" s="11"/>
    </row>
    <row r="34" spans="1:8" x14ac:dyDescent="0.2">
      <c r="B34" s="71" t="s">
        <v>226</v>
      </c>
      <c r="C34" s="72"/>
      <c r="H34" s="11"/>
    </row>
    <row r="35" spans="1:8" x14ac:dyDescent="0.2">
      <c r="B35" s="70" t="s">
        <v>227</v>
      </c>
      <c r="C35" s="69"/>
      <c r="E35" s="13" t="s">
        <v>228</v>
      </c>
      <c r="H35" s="11"/>
    </row>
    <row r="36" spans="1:8" x14ac:dyDescent="0.2">
      <c r="C36" s="5" t="s">
        <v>69</v>
      </c>
      <c r="E36" s="5" t="s">
        <v>1160</v>
      </c>
      <c r="G36" s="10">
        <v>200</v>
      </c>
      <c r="H36" s="11">
        <v>0.44</v>
      </c>
    </row>
    <row r="37" spans="1:8" ht="13.5" thickBot="1" x14ac:dyDescent="0.25">
      <c r="E37" s="13" t="s">
        <v>14</v>
      </c>
      <c r="G37" s="14">
        <v>200</v>
      </c>
      <c r="H37" s="15">
        <v>0.44</v>
      </c>
    </row>
    <row r="38" spans="1:8" ht="13.5" thickTop="1" x14ac:dyDescent="0.2">
      <c r="B38" s="12" t="s">
        <v>10</v>
      </c>
      <c r="H38" s="11"/>
    </row>
    <row r="39" spans="1:8" x14ac:dyDescent="0.2">
      <c r="C39" s="5" t="s">
        <v>18</v>
      </c>
      <c r="E39" s="5" t="s">
        <v>10</v>
      </c>
      <c r="G39" s="10">
        <v>1385</v>
      </c>
      <c r="H39" s="11">
        <v>3.0500000000000003</v>
      </c>
    </row>
    <row r="40" spans="1:8" x14ac:dyDescent="0.2">
      <c r="H40" s="11"/>
    </row>
    <row r="41" spans="1:8" x14ac:dyDescent="0.2">
      <c r="A41" s="16" t="s">
        <v>19</v>
      </c>
      <c r="G41" s="17">
        <v>-254.56</v>
      </c>
      <c r="H41" s="18">
        <v>-0.56000000000000005</v>
      </c>
    </row>
    <row r="42" spans="1:8" x14ac:dyDescent="0.2">
      <c r="H42" s="11"/>
    </row>
    <row r="43" spans="1:8" ht="13.5" thickBot="1" x14ac:dyDescent="0.25">
      <c r="E43" s="13" t="s">
        <v>20</v>
      </c>
      <c r="G43" s="14">
        <v>45477.45</v>
      </c>
      <c r="H43" s="15">
        <v>100</v>
      </c>
    </row>
    <row r="44" spans="1:8" ht="13.5" thickTop="1" x14ac:dyDescent="0.2">
      <c r="H44" s="11"/>
    </row>
    <row r="45" spans="1:8" x14ac:dyDescent="0.2">
      <c r="A45" s="13" t="s">
        <v>21</v>
      </c>
      <c r="H45" s="11"/>
    </row>
    <row r="46" spans="1:8" x14ac:dyDescent="0.2">
      <c r="A46" s="5">
        <v>1</v>
      </c>
      <c r="B46" s="5" t="s">
        <v>22</v>
      </c>
      <c r="H46" s="11"/>
    </row>
    <row r="47" spans="1:8" x14ac:dyDescent="0.2">
      <c r="H47" s="11"/>
    </row>
    <row r="48" spans="1:8" x14ac:dyDescent="0.2">
      <c r="A48" s="5">
        <v>2</v>
      </c>
      <c r="B48" s="5" t="s">
        <v>23</v>
      </c>
      <c r="H48" s="11"/>
    </row>
    <row r="49" spans="1:8" x14ac:dyDescent="0.2">
      <c r="H49" s="11"/>
    </row>
    <row r="50" spans="1:8" x14ac:dyDescent="0.2">
      <c r="A50" s="5">
        <v>3</v>
      </c>
      <c r="B50" s="5" t="s">
        <v>1161</v>
      </c>
      <c r="H50" s="11"/>
    </row>
    <row r="51" spans="1:8" x14ac:dyDescent="0.2">
      <c r="H51" s="11"/>
    </row>
    <row r="52" spans="1:8" x14ac:dyDescent="0.2">
      <c r="H52" s="11"/>
    </row>
    <row r="53" spans="1:8" x14ac:dyDescent="0.2">
      <c r="A53" s="1"/>
      <c r="B53" s="1"/>
      <c r="C53" s="1"/>
      <c r="D53" s="1"/>
      <c r="E53" s="1"/>
      <c r="F53" s="1"/>
      <c r="G53" s="3"/>
      <c r="H53" s="19"/>
    </row>
  </sheetData>
  <mergeCells count="6">
    <mergeCell ref="A2:C2"/>
    <mergeCell ref="A3:C3"/>
    <mergeCell ref="B4:C4"/>
    <mergeCell ref="B30:C30"/>
    <mergeCell ref="B34:C34"/>
    <mergeCell ref="B35:C35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0"/>
  <sheetViews>
    <sheetView topLeftCell="A823" workbookViewId="0">
      <selection activeCell="C850" sqref="C850"/>
    </sheetView>
  </sheetViews>
  <sheetFormatPr defaultRowHeight="12.75" x14ac:dyDescent="0.2"/>
  <cols>
    <col min="1" max="1" width="2.7109375" style="5" customWidth="1"/>
    <col min="2" max="2" width="6.42578125" style="5" customWidth="1"/>
    <col min="3" max="3" width="40.7109375" style="5" customWidth="1"/>
    <col min="4" max="4" width="14" style="5" bestFit="1" customWidth="1"/>
    <col min="5" max="5" width="29.85546875" style="5" bestFit="1" customWidth="1"/>
    <col min="6" max="6" width="10.42578125" style="5" bestFit="1" customWidth="1"/>
    <col min="7" max="7" width="13" style="10" customWidth="1"/>
    <col min="8" max="8" width="8.7109375" style="20" customWidth="1"/>
    <col min="9" max="16384" width="9.140625" style="5"/>
  </cols>
  <sheetData>
    <row r="1" spans="1:8" x14ac:dyDescent="0.2">
      <c r="A1" s="1"/>
      <c r="B1" s="1"/>
      <c r="C1" s="2" t="s">
        <v>542</v>
      </c>
      <c r="D1" s="1"/>
      <c r="E1" s="1"/>
      <c r="F1" s="1"/>
      <c r="G1" s="3"/>
      <c r="H1" s="4"/>
    </row>
    <row r="2" spans="1:8" ht="25.5" x14ac:dyDescent="0.2">
      <c r="A2" s="66" t="s">
        <v>1</v>
      </c>
      <c r="B2" s="67"/>
      <c r="C2" s="67"/>
      <c r="D2" s="6" t="s">
        <v>2</v>
      </c>
      <c r="E2" s="6" t="s">
        <v>26</v>
      </c>
      <c r="F2" s="7" t="s">
        <v>4</v>
      </c>
      <c r="G2" s="8" t="s">
        <v>5</v>
      </c>
      <c r="H2" s="9" t="s">
        <v>6</v>
      </c>
    </row>
    <row r="3" spans="1:8" x14ac:dyDescent="0.2">
      <c r="A3" s="68" t="s">
        <v>27</v>
      </c>
      <c r="B3" s="69"/>
      <c r="C3" s="69"/>
      <c r="H3" s="11"/>
    </row>
    <row r="4" spans="1:8" x14ac:dyDescent="0.2">
      <c r="B4" s="68" t="s">
        <v>9</v>
      </c>
      <c r="C4" s="69"/>
      <c r="H4" s="11"/>
    </row>
    <row r="5" spans="1:8" x14ac:dyDescent="0.2">
      <c r="B5" s="12" t="s">
        <v>10</v>
      </c>
      <c r="C5" s="5" t="s">
        <v>71</v>
      </c>
      <c r="D5" s="5" t="s">
        <v>72</v>
      </c>
      <c r="E5" s="5" t="s">
        <v>73</v>
      </c>
      <c r="F5" s="5">
        <v>3361500</v>
      </c>
      <c r="G5" s="10">
        <v>30756.04</v>
      </c>
      <c r="H5" s="11">
        <v>3.49</v>
      </c>
    </row>
    <row r="6" spans="1:8" x14ac:dyDescent="0.2">
      <c r="B6" s="12" t="s">
        <v>10</v>
      </c>
      <c r="C6" s="5" t="s">
        <v>33</v>
      </c>
      <c r="D6" s="5" t="s">
        <v>34</v>
      </c>
      <c r="E6" s="5" t="s">
        <v>30</v>
      </c>
      <c r="F6" s="5">
        <v>6840000</v>
      </c>
      <c r="G6" s="10">
        <v>18998.100000000002</v>
      </c>
      <c r="H6" s="11">
        <v>2.16</v>
      </c>
    </row>
    <row r="7" spans="1:8" x14ac:dyDescent="0.2">
      <c r="B7" s="12" t="s">
        <v>10</v>
      </c>
      <c r="C7" s="5" t="s">
        <v>356</v>
      </c>
      <c r="D7" s="5" t="s">
        <v>357</v>
      </c>
      <c r="E7" s="5" t="s">
        <v>104</v>
      </c>
      <c r="F7" s="5">
        <v>3721600</v>
      </c>
      <c r="G7" s="10">
        <v>17906.48</v>
      </c>
      <c r="H7" s="11">
        <v>2.0300000000000002</v>
      </c>
    </row>
    <row r="8" spans="1:8" x14ac:dyDescent="0.2">
      <c r="B8" s="12" t="s">
        <v>10</v>
      </c>
      <c r="C8" s="5" t="s">
        <v>307</v>
      </c>
      <c r="D8" s="5" t="s">
        <v>308</v>
      </c>
      <c r="E8" s="5" t="s">
        <v>256</v>
      </c>
      <c r="F8" s="5">
        <v>4742500</v>
      </c>
      <c r="G8" s="10">
        <v>14649.58</v>
      </c>
      <c r="H8" s="11">
        <v>1.66</v>
      </c>
    </row>
    <row r="9" spans="1:8" x14ac:dyDescent="0.2">
      <c r="B9" s="12" t="s">
        <v>10</v>
      </c>
      <c r="C9" s="5" t="s">
        <v>110</v>
      </c>
      <c r="D9" s="5" t="s">
        <v>111</v>
      </c>
      <c r="E9" s="5" t="s">
        <v>30</v>
      </c>
      <c r="F9" s="5">
        <v>8631000</v>
      </c>
      <c r="G9" s="10">
        <v>11897.83</v>
      </c>
      <c r="H9" s="11">
        <v>1.35</v>
      </c>
    </row>
    <row r="10" spans="1:8" x14ac:dyDescent="0.2">
      <c r="B10" s="12" t="s">
        <v>10</v>
      </c>
      <c r="C10" s="5" t="s">
        <v>543</v>
      </c>
      <c r="D10" s="5" t="s">
        <v>544</v>
      </c>
      <c r="E10" s="5" t="s">
        <v>68</v>
      </c>
      <c r="F10" s="5">
        <v>17535</v>
      </c>
      <c r="G10" s="10">
        <v>11238.11</v>
      </c>
      <c r="H10" s="11">
        <v>1.28</v>
      </c>
    </row>
    <row r="11" spans="1:8" x14ac:dyDescent="0.2">
      <c r="B11" s="12" t="s">
        <v>10</v>
      </c>
      <c r="C11" s="5" t="s">
        <v>245</v>
      </c>
      <c r="D11" s="5" t="s">
        <v>246</v>
      </c>
      <c r="E11" s="5" t="s">
        <v>247</v>
      </c>
      <c r="F11" s="5">
        <v>7140000</v>
      </c>
      <c r="G11" s="10">
        <v>11206.23</v>
      </c>
      <c r="H11" s="11">
        <v>1.27</v>
      </c>
    </row>
    <row r="12" spans="1:8" x14ac:dyDescent="0.2">
      <c r="B12" s="12" t="s">
        <v>10</v>
      </c>
      <c r="C12" s="5" t="s">
        <v>398</v>
      </c>
      <c r="D12" s="5" t="s">
        <v>399</v>
      </c>
      <c r="E12" s="5" t="s">
        <v>256</v>
      </c>
      <c r="F12" s="5">
        <v>3577600</v>
      </c>
      <c r="G12" s="10">
        <v>10537.82</v>
      </c>
      <c r="H12" s="11">
        <v>1.2</v>
      </c>
    </row>
    <row r="13" spans="1:8" x14ac:dyDescent="0.2">
      <c r="B13" s="12" t="s">
        <v>10</v>
      </c>
      <c r="C13" s="5" t="s">
        <v>516</v>
      </c>
      <c r="D13" s="5" t="s">
        <v>517</v>
      </c>
      <c r="E13" s="5" t="s">
        <v>518</v>
      </c>
      <c r="F13" s="5">
        <v>1228800</v>
      </c>
      <c r="G13" s="10">
        <v>10175.08</v>
      </c>
      <c r="H13" s="11">
        <v>1.1499999999999999</v>
      </c>
    </row>
    <row r="14" spans="1:8" x14ac:dyDescent="0.2">
      <c r="B14" s="12" t="s">
        <v>10</v>
      </c>
      <c r="C14" s="5" t="s">
        <v>274</v>
      </c>
      <c r="D14" s="5" t="s">
        <v>275</v>
      </c>
      <c r="E14" s="5" t="s">
        <v>104</v>
      </c>
      <c r="F14" s="5">
        <v>1342400</v>
      </c>
      <c r="G14" s="10">
        <v>9735.76</v>
      </c>
      <c r="H14" s="11">
        <v>1.1000000000000001</v>
      </c>
    </row>
    <row r="15" spans="1:8" x14ac:dyDescent="0.2">
      <c r="B15" s="12" t="s">
        <v>10</v>
      </c>
      <c r="C15" s="5" t="s">
        <v>324</v>
      </c>
      <c r="D15" s="5" t="s">
        <v>325</v>
      </c>
      <c r="E15" s="5" t="s">
        <v>306</v>
      </c>
      <c r="F15" s="5">
        <v>3468000</v>
      </c>
      <c r="G15" s="10">
        <v>8822.59</v>
      </c>
      <c r="H15" s="11">
        <v>1</v>
      </c>
    </row>
    <row r="16" spans="1:8" x14ac:dyDescent="0.2">
      <c r="B16" s="12" t="s">
        <v>10</v>
      </c>
      <c r="C16" s="5" t="s">
        <v>545</v>
      </c>
      <c r="D16" s="5" t="s">
        <v>546</v>
      </c>
      <c r="E16" s="5" t="s">
        <v>89</v>
      </c>
      <c r="F16" s="5">
        <v>799800</v>
      </c>
      <c r="G16" s="10">
        <v>7878.03</v>
      </c>
      <c r="H16" s="11">
        <v>0.89</v>
      </c>
    </row>
    <row r="17" spans="2:8" x14ac:dyDescent="0.2">
      <c r="B17" s="12" t="s">
        <v>10</v>
      </c>
      <c r="C17" s="5" t="s">
        <v>276</v>
      </c>
      <c r="D17" s="5" t="s">
        <v>277</v>
      </c>
      <c r="E17" s="5" t="s">
        <v>104</v>
      </c>
      <c r="F17" s="5">
        <v>1034400</v>
      </c>
      <c r="G17" s="10">
        <v>7203.56</v>
      </c>
      <c r="H17" s="11">
        <v>0.82000000000000006</v>
      </c>
    </row>
    <row r="18" spans="2:8" x14ac:dyDescent="0.2">
      <c r="B18" s="12" t="s">
        <v>10</v>
      </c>
      <c r="C18" s="5" t="s">
        <v>547</v>
      </c>
      <c r="D18" s="5" t="s">
        <v>548</v>
      </c>
      <c r="E18" s="5" t="s">
        <v>30</v>
      </c>
      <c r="F18" s="5">
        <v>13104000</v>
      </c>
      <c r="G18" s="10">
        <v>7187.54</v>
      </c>
      <c r="H18" s="11">
        <v>0.82000000000000006</v>
      </c>
    </row>
    <row r="19" spans="2:8" x14ac:dyDescent="0.2">
      <c r="B19" s="12" t="s">
        <v>10</v>
      </c>
      <c r="C19" s="5" t="s">
        <v>157</v>
      </c>
      <c r="D19" s="5" t="s">
        <v>158</v>
      </c>
      <c r="E19" s="5" t="s">
        <v>104</v>
      </c>
      <c r="F19" s="5">
        <v>715600</v>
      </c>
      <c r="G19" s="10">
        <v>7008.9400000000005</v>
      </c>
      <c r="H19" s="11">
        <v>0.8</v>
      </c>
    </row>
    <row r="20" spans="2:8" x14ac:dyDescent="0.2">
      <c r="B20" s="12" t="s">
        <v>10</v>
      </c>
      <c r="C20" s="5" t="s">
        <v>124</v>
      </c>
      <c r="D20" s="5" t="s">
        <v>125</v>
      </c>
      <c r="E20" s="5" t="s">
        <v>30</v>
      </c>
      <c r="F20" s="5">
        <v>6468000</v>
      </c>
      <c r="G20" s="10">
        <v>7008.08</v>
      </c>
      <c r="H20" s="11">
        <v>0.8</v>
      </c>
    </row>
    <row r="21" spans="2:8" x14ac:dyDescent="0.2">
      <c r="B21" s="12" t="s">
        <v>10</v>
      </c>
      <c r="C21" s="5" t="s">
        <v>549</v>
      </c>
      <c r="D21" s="5" t="s">
        <v>550</v>
      </c>
      <c r="E21" s="5" t="s">
        <v>95</v>
      </c>
      <c r="F21" s="5">
        <v>3765000</v>
      </c>
      <c r="G21" s="10">
        <v>6967.13</v>
      </c>
      <c r="H21" s="11">
        <v>0.79</v>
      </c>
    </row>
    <row r="22" spans="2:8" x14ac:dyDescent="0.2">
      <c r="B22" s="12" t="s">
        <v>10</v>
      </c>
      <c r="C22" s="5" t="s">
        <v>134</v>
      </c>
      <c r="D22" s="5" t="s">
        <v>135</v>
      </c>
      <c r="E22" s="5" t="s">
        <v>39</v>
      </c>
      <c r="F22" s="5">
        <v>576000</v>
      </c>
      <c r="G22" s="10">
        <v>6496.13</v>
      </c>
      <c r="H22" s="11">
        <v>0.74</v>
      </c>
    </row>
    <row r="23" spans="2:8" x14ac:dyDescent="0.2">
      <c r="B23" s="12" t="s">
        <v>10</v>
      </c>
      <c r="C23" s="5" t="s">
        <v>197</v>
      </c>
      <c r="D23" s="5" t="s">
        <v>551</v>
      </c>
      <c r="E23" s="5" t="s">
        <v>89</v>
      </c>
      <c r="F23" s="5">
        <v>5220000</v>
      </c>
      <c r="G23" s="10">
        <v>6373.62</v>
      </c>
      <c r="H23" s="11">
        <v>0.72000000000000008</v>
      </c>
    </row>
    <row r="24" spans="2:8" x14ac:dyDescent="0.2">
      <c r="B24" s="12" t="s">
        <v>10</v>
      </c>
      <c r="C24" s="5" t="s">
        <v>552</v>
      </c>
      <c r="D24" s="5" t="s">
        <v>553</v>
      </c>
      <c r="E24" s="5" t="s">
        <v>65</v>
      </c>
      <c r="F24" s="5">
        <v>476850</v>
      </c>
      <c r="G24" s="10">
        <v>5912.22</v>
      </c>
      <c r="H24" s="11">
        <v>0.67</v>
      </c>
    </row>
    <row r="25" spans="2:8" x14ac:dyDescent="0.2">
      <c r="B25" s="12" t="s">
        <v>10</v>
      </c>
      <c r="C25" s="5" t="s">
        <v>554</v>
      </c>
      <c r="D25" s="5" t="s">
        <v>555</v>
      </c>
      <c r="E25" s="5" t="s">
        <v>86</v>
      </c>
      <c r="F25" s="5">
        <v>937500</v>
      </c>
      <c r="G25" s="10">
        <v>5475.47</v>
      </c>
      <c r="H25" s="11">
        <v>0.62000000000000011</v>
      </c>
    </row>
    <row r="26" spans="2:8" x14ac:dyDescent="0.2">
      <c r="B26" s="12" t="s">
        <v>10</v>
      </c>
      <c r="C26" s="5" t="s">
        <v>556</v>
      </c>
      <c r="D26" s="5" t="s">
        <v>557</v>
      </c>
      <c r="E26" s="5" t="s">
        <v>89</v>
      </c>
      <c r="F26" s="5">
        <v>669000</v>
      </c>
      <c r="G26" s="10">
        <v>5387.46</v>
      </c>
      <c r="H26" s="11">
        <v>0.61</v>
      </c>
    </row>
    <row r="27" spans="2:8" x14ac:dyDescent="0.2">
      <c r="B27" s="12" t="s">
        <v>10</v>
      </c>
      <c r="C27" s="5" t="s">
        <v>558</v>
      </c>
      <c r="D27" s="5" t="s">
        <v>559</v>
      </c>
      <c r="E27" s="5" t="s">
        <v>273</v>
      </c>
      <c r="F27" s="5">
        <v>4248000</v>
      </c>
      <c r="G27" s="10">
        <v>5380.09</v>
      </c>
      <c r="H27" s="11">
        <v>0.61</v>
      </c>
    </row>
    <row r="28" spans="2:8" x14ac:dyDescent="0.2">
      <c r="B28" s="12" t="s">
        <v>10</v>
      </c>
      <c r="C28" s="5" t="s">
        <v>320</v>
      </c>
      <c r="D28" s="5" t="s">
        <v>321</v>
      </c>
      <c r="E28" s="5" t="s">
        <v>104</v>
      </c>
      <c r="F28" s="5">
        <v>198000</v>
      </c>
      <c r="G28" s="10">
        <v>5373.13</v>
      </c>
      <c r="H28" s="11">
        <v>0.61</v>
      </c>
    </row>
    <row r="29" spans="2:8" x14ac:dyDescent="0.2">
      <c r="B29" s="12" t="s">
        <v>10</v>
      </c>
      <c r="C29" s="5" t="s">
        <v>257</v>
      </c>
      <c r="D29" s="5" t="s">
        <v>258</v>
      </c>
      <c r="E29" s="5" t="s">
        <v>47</v>
      </c>
      <c r="F29" s="5">
        <v>4837000</v>
      </c>
      <c r="G29" s="10">
        <v>5180.43</v>
      </c>
      <c r="H29" s="11">
        <v>0.59</v>
      </c>
    </row>
    <row r="30" spans="2:8" x14ac:dyDescent="0.2">
      <c r="B30" s="12" t="s">
        <v>10</v>
      </c>
      <c r="C30" s="5" t="s">
        <v>560</v>
      </c>
      <c r="D30" s="5" t="s">
        <v>561</v>
      </c>
      <c r="E30" s="5" t="s">
        <v>92</v>
      </c>
      <c r="F30" s="5">
        <v>31170000</v>
      </c>
      <c r="G30" s="10">
        <v>5080.71</v>
      </c>
      <c r="H30" s="11">
        <v>0.58000000000000007</v>
      </c>
    </row>
    <row r="31" spans="2:8" x14ac:dyDescent="0.2">
      <c r="B31" s="12" t="s">
        <v>10</v>
      </c>
      <c r="C31" s="5" t="s">
        <v>562</v>
      </c>
      <c r="D31" s="5" t="s">
        <v>563</v>
      </c>
      <c r="E31" s="5" t="s">
        <v>119</v>
      </c>
      <c r="F31" s="5">
        <v>997100</v>
      </c>
      <c r="G31" s="10">
        <v>5077.7300000000005</v>
      </c>
      <c r="H31" s="11">
        <v>0.58000000000000007</v>
      </c>
    </row>
    <row r="32" spans="2:8" x14ac:dyDescent="0.2">
      <c r="B32" s="12" t="s">
        <v>10</v>
      </c>
      <c r="C32" s="5" t="s">
        <v>302</v>
      </c>
      <c r="D32" s="5" t="s">
        <v>303</v>
      </c>
      <c r="E32" s="5" t="s">
        <v>119</v>
      </c>
      <c r="F32" s="5">
        <v>2976000</v>
      </c>
      <c r="G32" s="10">
        <v>5022</v>
      </c>
      <c r="H32" s="11">
        <v>0.57000000000000006</v>
      </c>
    </row>
    <row r="33" spans="2:8" x14ac:dyDescent="0.2">
      <c r="B33" s="12" t="s">
        <v>10</v>
      </c>
      <c r="C33" s="5" t="s">
        <v>564</v>
      </c>
      <c r="D33" s="5" t="s">
        <v>565</v>
      </c>
      <c r="E33" s="5" t="s">
        <v>119</v>
      </c>
      <c r="F33" s="5">
        <v>486200</v>
      </c>
      <c r="G33" s="10">
        <v>4938.33</v>
      </c>
      <c r="H33" s="11">
        <v>0.55999999999999994</v>
      </c>
    </row>
    <row r="34" spans="2:8" x14ac:dyDescent="0.2">
      <c r="B34" s="12" t="s">
        <v>10</v>
      </c>
      <c r="C34" s="5" t="s">
        <v>82</v>
      </c>
      <c r="D34" s="5" t="s">
        <v>83</v>
      </c>
      <c r="E34" s="5" t="s">
        <v>60</v>
      </c>
      <c r="F34" s="5">
        <v>689000</v>
      </c>
      <c r="G34" s="10">
        <v>4798.54</v>
      </c>
      <c r="H34" s="11">
        <v>0.54</v>
      </c>
    </row>
    <row r="35" spans="2:8" x14ac:dyDescent="0.2">
      <c r="B35" s="12" t="s">
        <v>10</v>
      </c>
      <c r="C35" s="5" t="s">
        <v>566</v>
      </c>
      <c r="D35" s="5" t="s">
        <v>567</v>
      </c>
      <c r="E35" s="5" t="s">
        <v>50</v>
      </c>
      <c r="F35" s="5">
        <v>2407500</v>
      </c>
      <c r="G35" s="10">
        <v>4766.8500000000004</v>
      </c>
      <c r="H35" s="11">
        <v>0.54</v>
      </c>
    </row>
    <row r="36" spans="2:8" x14ac:dyDescent="0.2">
      <c r="B36" s="12" t="s">
        <v>10</v>
      </c>
      <c r="C36" s="5" t="s">
        <v>568</v>
      </c>
      <c r="D36" s="5" t="s">
        <v>569</v>
      </c>
      <c r="E36" s="5" t="s">
        <v>104</v>
      </c>
      <c r="F36" s="5">
        <v>765100</v>
      </c>
      <c r="G36" s="10">
        <v>4660.22</v>
      </c>
      <c r="H36" s="11">
        <v>0.53</v>
      </c>
    </row>
    <row r="37" spans="2:8" x14ac:dyDescent="0.2">
      <c r="B37" s="12" t="s">
        <v>10</v>
      </c>
      <c r="C37" s="5" t="s">
        <v>570</v>
      </c>
      <c r="D37" s="5" t="s">
        <v>571</v>
      </c>
      <c r="E37" s="5" t="s">
        <v>89</v>
      </c>
      <c r="F37" s="5">
        <v>892500</v>
      </c>
      <c r="G37" s="10">
        <v>4508.91</v>
      </c>
      <c r="H37" s="11">
        <v>0.51</v>
      </c>
    </row>
    <row r="38" spans="2:8" x14ac:dyDescent="0.2">
      <c r="B38" s="12" t="s">
        <v>10</v>
      </c>
      <c r="C38" s="5" t="s">
        <v>572</v>
      </c>
      <c r="D38" s="5" t="s">
        <v>573</v>
      </c>
      <c r="E38" s="5" t="s">
        <v>89</v>
      </c>
      <c r="F38" s="5">
        <v>8236800</v>
      </c>
      <c r="G38" s="10">
        <v>4484.9400000000005</v>
      </c>
      <c r="H38" s="11">
        <v>0.51</v>
      </c>
    </row>
    <row r="39" spans="2:8" x14ac:dyDescent="0.2">
      <c r="B39" s="12" t="s">
        <v>10</v>
      </c>
      <c r="C39" s="5" t="s">
        <v>574</v>
      </c>
      <c r="D39" s="5" t="s">
        <v>575</v>
      </c>
      <c r="E39" s="5" t="s">
        <v>306</v>
      </c>
      <c r="F39" s="5">
        <v>3204000</v>
      </c>
      <c r="G39" s="10">
        <v>4392.68</v>
      </c>
      <c r="H39" s="11">
        <v>0.5</v>
      </c>
    </row>
    <row r="40" spans="2:8" x14ac:dyDescent="0.2">
      <c r="B40" s="12" t="s">
        <v>10</v>
      </c>
      <c r="C40" s="5" t="s">
        <v>284</v>
      </c>
      <c r="D40" s="5" t="s">
        <v>576</v>
      </c>
      <c r="E40" s="5" t="s">
        <v>89</v>
      </c>
      <c r="F40" s="5">
        <v>2586000</v>
      </c>
      <c r="G40" s="10">
        <v>4358.7</v>
      </c>
      <c r="H40" s="11">
        <v>0.49</v>
      </c>
    </row>
    <row r="41" spans="2:8" x14ac:dyDescent="0.2">
      <c r="B41" s="12" t="s">
        <v>10</v>
      </c>
      <c r="C41" s="5" t="s">
        <v>102</v>
      </c>
      <c r="D41" s="5" t="s">
        <v>103</v>
      </c>
      <c r="E41" s="5" t="s">
        <v>104</v>
      </c>
      <c r="F41" s="5">
        <v>456500</v>
      </c>
      <c r="G41" s="10">
        <v>4132.24</v>
      </c>
      <c r="H41" s="11">
        <v>0.47000000000000003</v>
      </c>
    </row>
    <row r="42" spans="2:8" x14ac:dyDescent="0.2">
      <c r="B42" s="12" t="s">
        <v>10</v>
      </c>
      <c r="C42" s="5" t="s">
        <v>148</v>
      </c>
      <c r="D42" s="5" t="s">
        <v>149</v>
      </c>
      <c r="E42" s="5" t="s">
        <v>89</v>
      </c>
      <c r="F42" s="5">
        <v>964600</v>
      </c>
      <c r="G42" s="10">
        <v>4117.88</v>
      </c>
      <c r="H42" s="11">
        <v>0.47000000000000003</v>
      </c>
    </row>
    <row r="43" spans="2:8" x14ac:dyDescent="0.2">
      <c r="B43" s="12" t="s">
        <v>10</v>
      </c>
      <c r="C43" s="5" t="s">
        <v>577</v>
      </c>
      <c r="D43" s="5" t="s">
        <v>578</v>
      </c>
      <c r="E43" s="5" t="s">
        <v>47</v>
      </c>
      <c r="F43" s="5">
        <v>634700</v>
      </c>
      <c r="G43" s="10">
        <v>4108.41</v>
      </c>
      <c r="H43" s="11">
        <v>0.47000000000000003</v>
      </c>
    </row>
    <row r="44" spans="2:8" x14ac:dyDescent="0.2">
      <c r="B44" s="12" t="s">
        <v>10</v>
      </c>
      <c r="C44" s="5" t="s">
        <v>579</v>
      </c>
      <c r="D44" s="5" t="s">
        <v>580</v>
      </c>
      <c r="E44" s="5" t="s">
        <v>527</v>
      </c>
      <c r="F44" s="5">
        <v>1082900</v>
      </c>
      <c r="G44" s="10">
        <v>4063.04</v>
      </c>
      <c r="H44" s="11">
        <v>0.45999999999999996</v>
      </c>
    </row>
    <row r="45" spans="2:8" x14ac:dyDescent="0.2">
      <c r="B45" s="12" t="s">
        <v>10</v>
      </c>
      <c r="C45" s="5" t="s">
        <v>487</v>
      </c>
      <c r="D45" s="5" t="s">
        <v>488</v>
      </c>
      <c r="E45" s="5" t="s">
        <v>79</v>
      </c>
      <c r="F45" s="5">
        <v>1023400</v>
      </c>
      <c r="G45" s="10">
        <v>3978.98</v>
      </c>
      <c r="H45" s="11">
        <v>0.45000000000000007</v>
      </c>
    </row>
    <row r="46" spans="2:8" x14ac:dyDescent="0.2">
      <c r="B46" s="12" t="s">
        <v>10</v>
      </c>
      <c r="C46" s="5" t="s">
        <v>271</v>
      </c>
      <c r="D46" s="5" t="s">
        <v>272</v>
      </c>
      <c r="E46" s="5" t="s">
        <v>273</v>
      </c>
      <c r="F46" s="5">
        <v>1674500</v>
      </c>
      <c r="G46" s="10">
        <v>3975.26</v>
      </c>
      <c r="H46" s="11">
        <v>0.45000000000000007</v>
      </c>
    </row>
    <row r="47" spans="2:8" x14ac:dyDescent="0.2">
      <c r="B47" s="12" t="s">
        <v>10</v>
      </c>
      <c r="C47" s="5" t="s">
        <v>309</v>
      </c>
      <c r="D47" s="5" t="s">
        <v>310</v>
      </c>
      <c r="E47" s="5" t="s">
        <v>311</v>
      </c>
      <c r="F47" s="5">
        <v>588700</v>
      </c>
      <c r="G47" s="10">
        <v>3837.7400000000002</v>
      </c>
      <c r="H47" s="11">
        <v>0.44</v>
      </c>
    </row>
    <row r="48" spans="2:8" x14ac:dyDescent="0.2">
      <c r="B48" s="12" t="s">
        <v>10</v>
      </c>
      <c r="C48" s="5" t="s">
        <v>200</v>
      </c>
      <c r="D48" s="5" t="s">
        <v>537</v>
      </c>
      <c r="E48" s="5" t="s">
        <v>89</v>
      </c>
      <c r="F48" s="5">
        <v>566500</v>
      </c>
      <c r="G48" s="10">
        <v>3817.36</v>
      </c>
      <c r="H48" s="11">
        <v>0.43</v>
      </c>
    </row>
    <row r="49" spans="2:8" x14ac:dyDescent="0.2">
      <c r="B49" s="12" t="s">
        <v>10</v>
      </c>
      <c r="C49" s="5" t="s">
        <v>581</v>
      </c>
      <c r="D49" s="5" t="s">
        <v>582</v>
      </c>
      <c r="E49" s="5" t="s">
        <v>30</v>
      </c>
      <c r="F49" s="5">
        <v>13190118</v>
      </c>
      <c r="G49" s="10">
        <v>3673.4500000000003</v>
      </c>
      <c r="H49" s="11">
        <v>0.42000000000000004</v>
      </c>
    </row>
    <row r="50" spans="2:8" x14ac:dyDescent="0.2">
      <c r="B50" s="12" t="s">
        <v>10</v>
      </c>
      <c r="C50" s="5" t="s">
        <v>583</v>
      </c>
      <c r="D50" s="5" t="s">
        <v>584</v>
      </c>
      <c r="E50" s="5" t="s">
        <v>89</v>
      </c>
      <c r="F50" s="5">
        <v>123750</v>
      </c>
      <c r="G50" s="10">
        <v>3546.12</v>
      </c>
      <c r="H50" s="11">
        <v>0.4</v>
      </c>
    </row>
    <row r="51" spans="2:8" x14ac:dyDescent="0.2">
      <c r="B51" s="12" t="s">
        <v>10</v>
      </c>
      <c r="C51" s="5" t="s">
        <v>585</v>
      </c>
      <c r="D51" s="5" t="s">
        <v>586</v>
      </c>
      <c r="E51" s="5" t="s">
        <v>50</v>
      </c>
      <c r="F51" s="5">
        <v>579000</v>
      </c>
      <c r="G51" s="10">
        <v>3545.51</v>
      </c>
      <c r="H51" s="11">
        <v>0.4</v>
      </c>
    </row>
    <row r="52" spans="2:8" x14ac:dyDescent="0.2">
      <c r="B52" s="12" t="s">
        <v>10</v>
      </c>
      <c r="C52" s="5" t="s">
        <v>587</v>
      </c>
      <c r="D52" s="5" t="s">
        <v>588</v>
      </c>
      <c r="E52" s="5" t="s">
        <v>50</v>
      </c>
      <c r="F52" s="5">
        <v>135000</v>
      </c>
      <c r="G52" s="10">
        <v>3432.92</v>
      </c>
      <c r="H52" s="11">
        <v>0.39</v>
      </c>
    </row>
    <row r="53" spans="2:8" x14ac:dyDescent="0.2">
      <c r="B53" s="12" t="s">
        <v>10</v>
      </c>
      <c r="C53" s="5" t="s">
        <v>589</v>
      </c>
      <c r="D53" s="5" t="s">
        <v>590</v>
      </c>
      <c r="E53" s="5" t="s">
        <v>42</v>
      </c>
      <c r="F53" s="5">
        <v>19755000</v>
      </c>
      <c r="G53" s="10">
        <v>3397.86</v>
      </c>
      <c r="H53" s="11">
        <v>0.39</v>
      </c>
    </row>
    <row r="54" spans="2:8" x14ac:dyDescent="0.2">
      <c r="B54" s="12" t="s">
        <v>10</v>
      </c>
      <c r="C54" s="5" t="s">
        <v>591</v>
      </c>
      <c r="D54" s="5" t="s">
        <v>592</v>
      </c>
      <c r="E54" s="5" t="s">
        <v>65</v>
      </c>
      <c r="F54" s="5">
        <v>14076000</v>
      </c>
      <c r="G54" s="10">
        <v>3364.16</v>
      </c>
      <c r="H54" s="11">
        <v>0.38</v>
      </c>
    </row>
    <row r="55" spans="2:8" x14ac:dyDescent="0.2">
      <c r="B55" s="12" t="s">
        <v>10</v>
      </c>
      <c r="C55" s="5" t="s">
        <v>593</v>
      </c>
      <c r="D55" s="5" t="s">
        <v>594</v>
      </c>
      <c r="E55" s="5" t="s">
        <v>76</v>
      </c>
      <c r="F55" s="5">
        <v>2265300</v>
      </c>
      <c r="G55" s="10">
        <v>3308.4700000000003</v>
      </c>
      <c r="H55" s="11">
        <v>0.38</v>
      </c>
    </row>
    <row r="56" spans="2:8" x14ac:dyDescent="0.2">
      <c r="B56" s="12" t="s">
        <v>10</v>
      </c>
      <c r="C56" s="5" t="s">
        <v>61</v>
      </c>
      <c r="D56" s="5" t="s">
        <v>331</v>
      </c>
      <c r="E56" s="5" t="s">
        <v>47</v>
      </c>
      <c r="F56" s="5">
        <v>1495200</v>
      </c>
      <c r="G56" s="10">
        <v>3270.75</v>
      </c>
      <c r="H56" s="11">
        <v>0.37</v>
      </c>
    </row>
    <row r="57" spans="2:8" x14ac:dyDescent="0.2">
      <c r="B57" s="12" t="s">
        <v>10</v>
      </c>
      <c r="C57" s="5" t="s">
        <v>595</v>
      </c>
      <c r="D57" s="5" t="s">
        <v>596</v>
      </c>
      <c r="E57" s="5" t="s">
        <v>460</v>
      </c>
      <c r="F57" s="5">
        <v>2164500</v>
      </c>
      <c r="G57" s="10">
        <v>3156.92</v>
      </c>
      <c r="H57" s="11">
        <v>0.36000000000000004</v>
      </c>
    </row>
    <row r="58" spans="2:8" x14ac:dyDescent="0.2">
      <c r="B58" s="12" t="s">
        <v>10</v>
      </c>
      <c r="C58" s="5" t="s">
        <v>159</v>
      </c>
      <c r="D58" s="5" t="s">
        <v>160</v>
      </c>
      <c r="E58" s="5" t="s">
        <v>89</v>
      </c>
      <c r="F58" s="5">
        <v>1779200</v>
      </c>
      <c r="G58" s="10">
        <v>3118.05</v>
      </c>
      <c r="H58" s="11">
        <v>0.35000000000000003</v>
      </c>
    </row>
    <row r="59" spans="2:8" x14ac:dyDescent="0.2">
      <c r="B59" s="12" t="s">
        <v>10</v>
      </c>
      <c r="C59" s="5" t="s">
        <v>597</v>
      </c>
      <c r="D59" s="5" t="s">
        <v>598</v>
      </c>
      <c r="E59" s="5" t="s">
        <v>30</v>
      </c>
      <c r="F59" s="5">
        <v>2029200</v>
      </c>
      <c r="G59" s="10">
        <v>3074.2400000000002</v>
      </c>
      <c r="H59" s="11">
        <v>0.35000000000000003</v>
      </c>
    </row>
    <row r="60" spans="2:8" x14ac:dyDescent="0.2">
      <c r="B60" s="12" t="s">
        <v>10</v>
      </c>
      <c r="C60" s="5" t="s">
        <v>599</v>
      </c>
      <c r="D60" s="5" t="s">
        <v>600</v>
      </c>
      <c r="E60" s="5" t="s">
        <v>116</v>
      </c>
      <c r="F60" s="5">
        <v>864000</v>
      </c>
      <c r="G60" s="10">
        <v>3072.38</v>
      </c>
      <c r="H60" s="11">
        <v>0.35000000000000003</v>
      </c>
    </row>
    <row r="61" spans="2:8" x14ac:dyDescent="0.2">
      <c r="B61" s="12" t="s">
        <v>10</v>
      </c>
      <c r="C61" s="5" t="s">
        <v>241</v>
      </c>
      <c r="D61" s="5" t="s">
        <v>242</v>
      </c>
      <c r="E61" s="5" t="s">
        <v>89</v>
      </c>
      <c r="F61" s="5">
        <v>55375</v>
      </c>
      <c r="G61" s="10">
        <v>3047.2000000000003</v>
      </c>
      <c r="H61" s="11">
        <v>0.35000000000000003</v>
      </c>
    </row>
    <row r="62" spans="2:8" x14ac:dyDescent="0.2">
      <c r="B62" s="12" t="s">
        <v>10</v>
      </c>
      <c r="C62" s="5" t="s">
        <v>601</v>
      </c>
      <c r="D62" s="5" t="s">
        <v>602</v>
      </c>
      <c r="E62" s="5" t="s">
        <v>89</v>
      </c>
      <c r="F62" s="5">
        <v>624000</v>
      </c>
      <c r="G62" s="10">
        <v>2971.8</v>
      </c>
      <c r="H62" s="11">
        <v>0.34</v>
      </c>
    </row>
    <row r="63" spans="2:8" x14ac:dyDescent="0.2">
      <c r="B63" s="12" t="s">
        <v>10</v>
      </c>
      <c r="C63" s="5" t="s">
        <v>603</v>
      </c>
      <c r="D63" s="5" t="s">
        <v>604</v>
      </c>
      <c r="E63" s="5" t="s">
        <v>95</v>
      </c>
      <c r="F63" s="5">
        <v>1240000</v>
      </c>
      <c r="G63" s="10">
        <v>2900.36</v>
      </c>
      <c r="H63" s="11">
        <v>0.33</v>
      </c>
    </row>
    <row r="64" spans="2:8" x14ac:dyDescent="0.2">
      <c r="B64" s="12" t="s">
        <v>10</v>
      </c>
      <c r="C64" s="5" t="s">
        <v>605</v>
      </c>
      <c r="D64" s="5" t="s">
        <v>606</v>
      </c>
      <c r="E64" s="5" t="s">
        <v>89</v>
      </c>
      <c r="F64" s="5">
        <v>2910000</v>
      </c>
      <c r="G64" s="10">
        <v>2889.63</v>
      </c>
      <c r="H64" s="11">
        <v>0.33</v>
      </c>
    </row>
    <row r="65" spans="2:8" x14ac:dyDescent="0.2">
      <c r="B65" s="12" t="s">
        <v>10</v>
      </c>
      <c r="C65" s="5" t="s">
        <v>607</v>
      </c>
      <c r="D65" s="5" t="s">
        <v>608</v>
      </c>
      <c r="E65" s="5" t="s">
        <v>119</v>
      </c>
      <c r="F65" s="5">
        <v>8660000</v>
      </c>
      <c r="G65" s="10">
        <v>2888.11</v>
      </c>
      <c r="H65" s="11">
        <v>0.33</v>
      </c>
    </row>
    <row r="66" spans="2:8" x14ac:dyDescent="0.2">
      <c r="B66" s="12" t="s">
        <v>10</v>
      </c>
      <c r="C66" s="5" t="s">
        <v>150</v>
      </c>
      <c r="D66" s="5" t="s">
        <v>151</v>
      </c>
      <c r="E66" s="5" t="s">
        <v>92</v>
      </c>
      <c r="F66" s="5">
        <v>157800</v>
      </c>
      <c r="G66" s="10">
        <v>2782.57</v>
      </c>
      <c r="H66" s="11">
        <v>0.32</v>
      </c>
    </row>
    <row r="67" spans="2:8" x14ac:dyDescent="0.2">
      <c r="B67" s="12" t="s">
        <v>10</v>
      </c>
      <c r="C67" s="5" t="s">
        <v>609</v>
      </c>
      <c r="D67" s="5" t="s">
        <v>610</v>
      </c>
      <c r="E67" s="5" t="s">
        <v>89</v>
      </c>
      <c r="F67" s="5">
        <v>310000</v>
      </c>
      <c r="G67" s="10">
        <v>2725.9900000000002</v>
      </c>
      <c r="H67" s="11">
        <v>0.31000000000000005</v>
      </c>
    </row>
    <row r="68" spans="2:8" x14ac:dyDescent="0.2">
      <c r="B68" s="12" t="s">
        <v>10</v>
      </c>
      <c r="C68" s="5" t="s">
        <v>611</v>
      </c>
      <c r="D68" s="5" t="s">
        <v>612</v>
      </c>
      <c r="E68" s="5" t="s">
        <v>92</v>
      </c>
      <c r="F68" s="5">
        <v>2100000</v>
      </c>
      <c r="G68" s="10">
        <v>2706.9</v>
      </c>
      <c r="H68" s="11">
        <v>0.31000000000000005</v>
      </c>
    </row>
    <row r="69" spans="2:8" x14ac:dyDescent="0.2">
      <c r="B69" s="12" t="s">
        <v>10</v>
      </c>
      <c r="C69" s="5" t="s">
        <v>265</v>
      </c>
      <c r="D69" s="5" t="s">
        <v>266</v>
      </c>
      <c r="E69" s="5" t="s">
        <v>104</v>
      </c>
      <c r="F69" s="5">
        <v>133800</v>
      </c>
      <c r="G69" s="10">
        <v>2703.96</v>
      </c>
      <c r="H69" s="11">
        <v>0.31000000000000005</v>
      </c>
    </row>
    <row r="70" spans="2:8" x14ac:dyDescent="0.2">
      <c r="B70" s="12" t="s">
        <v>10</v>
      </c>
      <c r="C70" s="5" t="s">
        <v>613</v>
      </c>
      <c r="D70" s="5" t="s">
        <v>614</v>
      </c>
      <c r="E70" s="5" t="s">
        <v>89</v>
      </c>
      <c r="F70" s="5">
        <v>724800</v>
      </c>
      <c r="G70" s="10">
        <v>2656.39</v>
      </c>
      <c r="H70" s="11">
        <v>0.3</v>
      </c>
    </row>
    <row r="71" spans="2:8" x14ac:dyDescent="0.2">
      <c r="B71" s="12" t="s">
        <v>10</v>
      </c>
      <c r="C71" s="5" t="s">
        <v>615</v>
      </c>
      <c r="D71" s="5" t="s">
        <v>616</v>
      </c>
      <c r="E71" s="5" t="s">
        <v>50</v>
      </c>
      <c r="F71" s="5">
        <v>336000</v>
      </c>
      <c r="G71" s="10">
        <v>2647.85</v>
      </c>
      <c r="H71" s="11">
        <v>0.3</v>
      </c>
    </row>
    <row r="72" spans="2:8" x14ac:dyDescent="0.2">
      <c r="B72" s="12" t="s">
        <v>10</v>
      </c>
      <c r="C72" s="5" t="s">
        <v>318</v>
      </c>
      <c r="D72" s="5" t="s">
        <v>319</v>
      </c>
      <c r="E72" s="5" t="s">
        <v>57</v>
      </c>
      <c r="F72" s="5">
        <v>202400</v>
      </c>
      <c r="G72" s="10">
        <v>2581.81</v>
      </c>
      <c r="H72" s="11">
        <v>0.29000000000000004</v>
      </c>
    </row>
    <row r="73" spans="2:8" x14ac:dyDescent="0.2">
      <c r="B73" s="12" t="s">
        <v>10</v>
      </c>
      <c r="C73" s="5" t="s">
        <v>51</v>
      </c>
      <c r="D73" s="5" t="s">
        <v>52</v>
      </c>
      <c r="E73" s="5" t="s">
        <v>47</v>
      </c>
      <c r="F73" s="5">
        <v>33450</v>
      </c>
      <c r="G73" s="10">
        <v>2575.75</v>
      </c>
      <c r="H73" s="11">
        <v>0.29000000000000004</v>
      </c>
    </row>
    <row r="74" spans="2:8" x14ac:dyDescent="0.2">
      <c r="B74" s="12" t="s">
        <v>10</v>
      </c>
      <c r="C74" s="5" t="s">
        <v>396</v>
      </c>
      <c r="D74" s="5" t="s">
        <v>397</v>
      </c>
      <c r="E74" s="5" t="s">
        <v>109</v>
      </c>
      <c r="F74" s="5">
        <v>635000</v>
      </c>
      <c r="G74" s="10">
        <v>2495.23</v>
      </c>
      <c r="H74" s="11">
        <v>0.27999999999999997</v>
      </c>
    </row>
    <row r="75" spans="2:8" x14ac:dyDescent="0.2">
      <c r="B75" s="12" t="s">
        <v>10</v>
      </c>
      <c r="C75" s="5" t="s">
        <v>107</v>
      </c>
      <c r="D75" s="5" t="s">
        <v>108</v>
      </c>
      <c r="E75" s="5" t="s">
        <v>109</v>
      </c>
      <c r="F75" s="5">
        <v>201000</v>
      </c>
      <c r="G75" s="10">
        <v>2468.88</v>
      </c>
      <c r="H75" s="11">
        <v>0.27999999999999997</v>
      </c>
    </row>
    <row r="76" spans="2:8" x14ac:dyDescent="0.2">
      <c r="B76" s="12" t="s">
        <v>10</v>
      </c>
      <c r="C76" s="5" t="s">
        <v>528</v>
      </c>
      <c r="D76" s="5" t="s">
        <v>529</v>
      </c>
      <c r="E76" s="5" t="s">
        <v>109</v>
      </c>
      <c r="F76" s="5">
        <v>183125</v>
      </c>
      <c r="G76" s="10">
        <v>2417.0700000000002</v>
      </c>
      <c r="H76" s="11">
        <v>0.27</v>
      </c>
    </row>
    <row r="77" spans="2:8" x14ac:dyDescent="0.2">
      <c r="B77" s="12" t="s">
        <v>10</v>
      </c>
      <c r="C77" s="5" t="s">
        <v>617</v>
      </c>
      <c r="D77" s="5" t="s">
        <v>618</v>
      </c>
      <c r="E77" s="5" t="s">
        <v>109</v>
      </c>
      <c r="F77" s="5">
        <v>417600</v>
      </c>
      <c r="G77" s="10">
        <v>2415.8200000000002</v>
      </c>
      <c r="H77" s="11">
        <v>0.27</v>
      </c>
    </row>
    <row r="78" spans="2:8" x14ac:dyDescent="0.2">
      <c r="B78" s="12" t="s">
        <v>10</v>
      </c>
      <c r="C78" s="5" t="s">
        <v>53</v>
      </c>
      <c r="D78" s="5" t="s">
        <v>54</v>
      </c>
      <c r="E78" s="5" t="s">
        <v>30</v>
      </c>
      <c r="F78" s="5">
        <v>137200</v>
      </c>
      <c r="G78" s="10">
        <v>2405.1799999999998</v>
      </c>
      <c r="H78" s="11">
        <v>0.27</v>
      </c>
    </row>
    <row r="79" spans="2:8" x14ac:dyDescent="0.2">
      <c r="B79" s="12" t="s">
        <v>10</v>
      </c>
      <c r="C79" s="5" t="s">
        <v>619</v>
      </c>
      <c r="D79" s="5" t="s">
        <v>620</v>
      </c>
      <c r="E79" s="5" t="s">
        <v>68</v>
      </c>
      <c r="F79" s="5">
        <v>1220000</v>
      </c>
      <c r="G79" s="10">
        <v>2401.5700000000002</v>
      </c>
      <c r="H79" s="11">
        <v>0.27</v>
      </c>
    </row>
    <row r="80" spans="2:8" x14ac:dyDescent="0.2">
      <c r="B80" s="12" t="s">
        <v>10</v>
      </c>
      <c r="C80" s="5" t="s">
        <v>621</v>
      </c>
      <c r="D80" s="5" t="s">
        <v>622</v>
      </c>
      <c r="E80" s="5" t="s">
        <v>68</v>
      </c>
      <c r="F80" s="5">
        <v>927000</v>
      </c>
      <c r="G80" s="10">
        <v>2349.02</v>
      </c>
      <c r="H80" s="11">
        <v>0.27</v>
      </c>
    </row>
    <row r="81" spans="2:8" x14ac:dyDescent="0.2">
      <c r="B81" s="12" t="s">
        <v>10</v>
      </c>
      <c r="C81" s="5" t="s">
        <v>623</v>
      </c>
      <c r="D81" s="5" t="s">
        <v>624</v>
      </c>
      <c r="E81" s="5" t="s">
        <v>119</v>
      </c>
      <c r="F81" s="5">
        <v>1936000</v>
      </c>
      <c r="G81" s="10">
        <v>2315.46</v>
      </c>
      <c r="H81" s="11">
        <v>0.26</v>
      </c>
    </row>
    <row r="82" spans="2:8" x14ac:dyDescent="0.2">
      <c r="B82" s="12" t="s">
        <v>10</v>
      </c>
      <c r="C82" s="5" t="s">
        <v>625</v>
      </c>
      <c r="D82" s="5" t="s">
        <v>626</v>
      </c>
      <c r="E82" s="5" t="s">
        <v>119</v>
      </c>
      <c r="F82" s="5">
        <v>5664000</v>
      </c>
      <c r="G82" s="10">
        <v>2291.09</v>
      </c>
      <c r="H82" s="11">
        <v>0.26</v>
      </c>
    </row>
    <row r="83" spans="2:8" x14ac:dyDescent="0.2">
      <c r="B83" s="12" t="s">
        <v>10</v>
      </c>
      <c r="C83" s="5" t="s">
        <v>627</v>
      </c>
      <c r="D83" s="5" t="s">
        <v>628</v>
      </c>
      <c r="E83" s="5" t="s">
        <v>39</v>
      </c>
      <c r="F83" s="5">
        <v>2304000</v>
      </c>
      <c r="G83" s="10">
        <v>2270.59</v>
      </c>
      <c r="H83" s="11">
        <v>0.26</v>
      </c>
    </row>
    <row r="84" spans="2:8" x14ac:dyDescent="0.2">
      <c r="B84" s="12" t="s">
        <v>10</v>
      </c>
      <c r="C84" s="5" t="s">
        <v>332</v>
      </c>
      <c r="D84" s="5" t="s">
        <v>333</v>
      </c>
      <c r="E84" s="5" t="s">
        <v>104</v>
      </c>
      <c r="F84" s="5">
        <v>664200</v>
      </c>
      <c r="G84" s="10">
        <v>2238.35</v>
      </c>
      <c r="H84" s="11">
        <v>0.25</v>
      </c>
    </row>
    <row r="85" spans="2:8" x14ac:dyDescent="0.2">
      <c r="B85" s="12" t="s">
        <v>10</v>
      </c>
      <c r="C85" s="5" t="s">
        <v>629</v>
      </c>
      <c r="D85" s="5" t="s">
        <v>630</v>
      </c>
      <c r="E85" s="5" t="s">
        <v>79</v>
      </c>
      <c r="F85" s="5">
        <v>478500</v>
      </c>
      <c r="G85" s="10">
        <v>2145.35</v>
      </c>
      <c r="H85" s="11">
        <v>0.24000000000000002</v>
      </c>
    </row>
    <row r="86" spans="2:8" x14ac:dyDescent="0.2">
      <c r="B86" s="12" t="s">
        <v>10</v>
      </c>
      <c r="C86" s="5" t="s">
        <v>631</v>
      </c>
      <c r="D86" s="5" t="s">
        <v>632</v>
      </c>
      <c r="E86" s="5" t="s">
        <v>89</v>
      </c>
      <c r="F86" s="5">
        <v>1670000</v>
      </c>
      <c r="G86" s="10">
        <v>2141.7800000000002</v>
      </c>
      <c r="H86" s="11">
        <v>0.24000000000000002</v>
      </c>
    </row>
    <row r="87" spans="2:8" x14ac:dyDescent="0.2">
      <c r="B87" s="12" t="s">
        <v>10</v>
      </c>
      <c r="C87" s="5" t="s">
        <v>633</v>
      </c>
      <c r="D87" s="5" t="s">
        <v>634</v>
      </c>
      <c r="E87" s="5" t="s">
        <v>119</v>
      </c>
      <c r="F87" s="5">
        <v>1002000</v>
      </c>
      <c r="G87" s="10">
        <v>2105.6999999999998</v>
      </c>
      <c r="H87" s="11">
        <v>0.24000000000000002</v>
      </c>
    </row>
    <row r="88" spans="2:8" x14ac:dyDescent="0.2">
      <c r="B88" s="12" t="s">
        <v>10</v>
      </c>
      <c r="C88" s="5" t="s">
        <v>120</v>
      </c>
      <c r="D88" s="5" t="s">
        <v>121</v>
      </c>
      <c r="E88" s="5" t="s">
        <v>79</v>
      </c>
      <c r="F88" s="5">
        <v>396000</v>
      </c>
      <c r="G88" s="10">
        <v>2094.84</v>
      </c>
      <c r="H88" s="11">
        <v>0.24000000000000002</v>
      </c>
    </row>
    <row r="89" spans="2:8" x14ac:dyDescent="0.2">
      <c r="B89" s="12" t="s">
        <v>10</v>
      </c>
      <c r="C89" s="5" t="s">
        <v>635</v>
      </c>
      <c r="D89" s="5" t="s">
        <v>636</v>
      </c>
      <c r="E89" s="5" t="s">
        <v>42</v>
      </c>
      <c r="F89" s="5">
        <v>2464000</v>
      </c>
      <c r="G89" s="10">
        <v>2079.62</v>
      </c>
      <c r="H89" s="11">
        <v>0.24000000000000002</v>
      </c>
    </row>
    <row r="90" spans="2:8" x14ac:dyDescent="0.2">
      <c r="B90" s="12" t="s">
        <v>10</v>
      </c>
      <c r="C90" s="5" t="s">
        <v>637</v>
      </c>
      <c r="D90" s="5" t="s">
        <v>638</v>
      </c>
      <c r="E90" s="5" t="s">
        <v>30</v>
      </c>
      <c r="F90" s="5">
        <v>1129500</v>
      </c>
      <c r="G90" s="10">
        <v>2074.89</v>
      </c>
      <c r="H90" s="11">
        <v>0.24000000000000002</v>
      </c>
    </row>
    <row r="91" spans="2:8" x14ac:dyDescent="0.2">
      <c r="B91" s="12" t="s">
        <v>10</v>
      </c>
      <c r="C91" s="5" t="s">
        <v>519</v>
      </c>
      <c r="D91" s="5" t="s">
        <v>520</v>
      </c>
      <c r="E91" s="5" t="s">
        <v>89</v>
      </c>
      <c r="F91" s="5">
        <v>340000</v>
      </c>
      <c r="G91" s="10">
        <v>2045.27</v>
      </c>
      <c r="H91" s="11">
        <v>0.22999999999999998</v>
      </c>
    </row>
    <row r="92" spans="2:8" x14ac:dyDescent="0.2">
      <c r="B92" s="12" t="s">
        <v>10</v>
      </c>
      <c r="C92" s="5" t="s">
        <v>639</v>
      </c>
      <c r="D92" s="5" t="s">
        <v>640</v>
      </c>
      <c r="E92" s="5" t="s">
        <v>116</v>
      </c>
      <c r="F92" s="5">
        <v>330000</v>
      </c>
      <c r="G92" s="10">
        <v>2036.43</v>
      </c>
      <c r="H92" s="11">
        <v>0.22999999999999998</v>
      </c>
    </row>
    <row r="93" spans="2:8" x14ac:dyDescent="0.2">
      <c r="B93" s="12" t="s">
        <v>10</v>
      </c>
      <c r="C93" s="5" t="s">
        <v>454</v>
      </c>
      <c r="D93" s="5" t="s">
        <v>455</v>
      </c>
      <c r="E93" s="5" t="s">
        <v>68</v>
      </c>
      <c r="F93" s="5">
        <v>256200</v>
      </c>
      <c r="G93" s="10">
        <v>1993.88</v>
      </c>
      <c r="H93" s="11">
        <v>0.22999999999999998</v>
      </c>
    </row>
    <row r="94" spans="2:8" x14ac:dyDescent="0.2">
      <c r="B94" s="12" t="s">
        <v>10</v>
      </c>
      <c r="C94" s="5" t="s">
        <v>388</v>
      </c>
      <c r="D94" s="5" t="s">
        <v>389</v>
      </c>
      <c r="E94" s="5" t="s">
        <v>65</v>
      </c>
      <c r="F94" s="5">
        <v>48200</v>
      </c>
      <c r="G94" s="10">
        <v>1928.19</v>
      </c>
      <c r="H94" s="11">
        <v>0.22</v>
      </c>
    </row>
    <row r="95" spans="2:8" x14ac:dyDescent="0.2">
      <c r="B95" s="12" t="s">
        <v>10</v>
      </c>
      <c r="C95" s="5" t="s">
        <v>641</v>
      </c>
      <c r="D95" s="5" t="s">
        <v>642</v>
      </c>
      <c r="E95" s="5" t="s">
        <v>60</v>
      </c>
      <c r="F95" s="5">
        <v>4913000</v>
      </c>
      <c r="G95" s="10">
        <v>1874.31</v>
      </c>
      <c r="H95" s="11">
        <v>0.21000000000000002</v>
      </c>
    </row>
    <row r="96" spans="2:8" x14ac:dyDescent="0.2">
      <c r="B96" s="12" t="s">
        <v>10</v>
      </c>
      <c r="C96" s="5" t="s">
        <v>643</v>
      </c>
      <c r="D96" s="5" t="s">
        <v>644</v>
      </c>
      <c r="E96" s="5" t="s">
        <v>68</v>
      </c>
      <c r="F96" s="5">
        <v>117200</v>
      </c>
      <c r="G96" s="10">
        <v>1837.81</v>
      </c>
      <c r="H96" s="11">
        <v>0.21000000000000002</v>
      </c>
    </row>
    <row r="97" spans="2:8" x14ac:dyDescent="0.2">
      <c r="B97" s="12" t="s">
        <v>10</v>
      </c>
      <c r="C97" s="5" t="s">
        <v>31</v>
      </c>
      <c r="D97" s="5" t="s">
        <v>32</v>
      </c>
      <c r="E97" s="5" t="s">
        <v>30</v>
      </c>
      <c r="F97" s="5">
        <v>605000</v>
      </c>
      <c r="G97" s="10">
        <v>1803.2</v>
      </c>
      <c r="H97" s="11">
        <v>0.2</v>
      </c>
    </row>
    <row r="98" spans="2:8" x14ac:dyDescent="0.2">
      <c r="B98" s="12" t="s">
        <v>10</v>
      </c>
      <c r="C98" s="5" t="s">
        <v>66</v>
      </c>
      <c r="D98" s="5" t="s">
        <v>67</v>
      </c>
      <c r="E98" s="5" t="s">
        <v>68</v>
      </c>
      <c r="F98" s="5">
        <v>581250</v>
      </c>
      <c r="G98" s="10">
        <v>1790.83</v>
      </c>
      <c r="H98" s="11">
        <v>0.2</v>
      </c>
    </row>
    <row r="99" spans="2:8" x14ac:dyDescent="0.2">
      <c r="B99" s="12" t="s">
        <v>10</v>
      </c>
      <c r="C99" s="5" t="s">
        <v>645</v>
      </c>
      <c r="D99" s="5" t="s">
        <v>646</v>
      </c>
      <c r="E99" s="5" t="s">
        <v>154</v>
      </c>
      <c r="F99" s="5">
        <v>228800</v>
      </c>
      <c r="G99" s="10">
        <v>1778.1200000000001</v>
      </c>
      <c r="H99" s="11">
        <v>0.2</v>
      </c>
    </row>
    <row r="100" spans="2:8" x14ac:dyDescent="0.2">
      <c r="B100" s="12" t="s">
        <v>10</v>
      </c>
      <c r="C100" s="5" t="s">
        <v>647</v>
      </c>
      <c r="D100" s="5" t="s">
        <v>648</v>
      </c>
      <c r="E100" s="5" t="s">
        <v>89</v>
      </c>
      <c r="F100" s="5">
        <v>243200</v>
      </c>
      <c r="G100" s="10">
        <v>1759.07</v>
      </c>
      <c r="H100" s="11">
        <v>0.2</v>
      </c>
    </row>
    <row r="101" spans="2:8" x14ac:dyDescent="0.2">
      <c r="B101" s="12" t="s">
        <v>10</v>
      </c>
      <c r="C101" s="5" t="s">
        <v>649</v>
      </c>
      <c r="D101" s="5" t="s">
        <v>650</v>
      </c>
      <c r="E101" s="5" t="s">
        <v>30</v>
      </c>
      <c r="F101" s="5">
        <v>612000</v>
      </c>
      <c r="G101" s="10">
        <v>1752.77</v>
      </c>
      <c r="H101" s="11">
        <v>0.2</v>
      </c>
    </row>
    <row r="102" spans="2:8" x14ac:dyDescent="0.2">
      <c r="B102" s="12" t="s">
        <v>10</v>
      </c>
      <c r="C102" s="5" t="s">
        <v>651</v>
      </c>
      <c r="D102" s="5" t="s">
        <v>652</v>
      </c>
      <c r="E102" s="5" t="s">
        <v>95</v>
      </c>
      <c r="F102" s="5">
        <v>807500</v>
      </c>
      <c r="G102" s="10">
        <v>1728.8600000000001</v>
      </c>
      <c r="H102" s="11">
        <v>0.2</v>
      </c>
    </row>
    <row r="103" spans="2:8" x14ac:dyDescent="0.2">
      <c r="B103" s="12" t="s">
        <v>10</v>
      </c>
      <c r="C103" s="5" t="s">
        <v>278</v>
      </c>
      <c r="D103" s="5" t="s">
        <v>279</v>
      </c>
      <c r="E103" s="5" t="s">
        <v>65</v>
      </c>
      <c r="F103" s="5">
        <v>144000</v>
      </c>
      <c r="G103" s="10">
        <v>1721.0900000000001</v>
      </c>
      <c r="H103" s="11">
        <v>0.2</v>
      </c>
    </row>
    <row r="104" spans="2:8" x14ac:dyDescent="0.2">
      <c r="B104" s="12" t="s">
        <v>10</v>
      </c>
      <c r="C104" s="5" t="s">
        <v>653</v>
      </c>
      <c r="D104" s="5" t="s">
        <v>654</v>
      </c>
      <c r="E104" s="5" t="s">
        <v>65</v>
      </c>
      <c r="F104" s="5">
        <v>941500</v>
      </c>
      <c r="G104" s="10">
        <v>1675.8700000000001</v>
      </c>
      <c r="H104" s="11">
        <v>0.19</v>
      </c>
    </row>
    <row r="105" spans="2:8" x14ac:dyDescent="0.2">
      <c r="B105" s="12" t="s">
        <v>10</v>
      </c>
      <c r="C105" s="5" t="s">
        <v>372</v>
      </c>
      <c r="D105" s="5" t="s">
        <v>373</v>
      </c>
      <c r="E105" s="5" t="s">
        <v>30</v>
      </c>
      <c r="F105" s="5">
        <v>1158500</v>
      </c>
      <c r="G105" s="10">
        <v>1665.92</v>
      </c>
      <c r="H105" s="11">
        <v>0.19</v>
      </c>
    </row>
    <row r="106" spans="2:8" x14ac:dyDescent="0.2">
      <c r="B106" s="12" t="s">
        <v>10</v>
      </c>
      <c r="C106" s="5" t="s">
        <v>655</v>
      </c>
      <c r="D106" s="5" t="s">
        <v>656</v>
      </c>
      <c r="E106" s="5" t="s">
        <v>73</v>
      </c>
      <c r="F106" s="5">
        <v>1428000</v>
      </c>
      <c r="G106" s="10">
        <v>1664.33</v>
      </c>
      <c r="H106" s="11">
        <v>0.19</v>
      </c>
    </row>
    <row r="107" spans="2:8" x14ac:dyDescent="0.2">
      <c r="B107" s="12" t="s">
        <v>10</v>
      </c>
      <c r="C107" s="5" t="s">
        <v>390</v>
      </c>
      <c r="D107" s="5" t="s">
        <v>391</v>
      </c>
      <c r="E107" s="5" t="s">
        <v>57</v>
      </c>
      <c r="F107" s="5">
        <v>723000</v>
      </c>
      <c r="G107" s="10">
        <v>1642.66</v>
      </c>
      <c r="H107" s="11">
        <v>0.19</v>
      </c>
    </row>
    <row r="108" spans="2:8" x14ac:dyDescent="0.2">
      <c r="B108" s="12" t="s">
        <v>10</v>
      </c>
      <c r="C108" s="5" t="s">
        <v>657</v>
      </c>
      <c r="D108" s="5" t="s">
        <v>658</v>
      </c>
      <c r="E108" s="5" t="s">
        <v>92</v>
      </c>
      <c r="F108" s="5">
        <v>2844000</v>
      </c>
      <c r="G108" s="10">
        <v>1642.41</v>
      </c>
      <c r="H108" s="11">
        <v>0.19</v>
      </c>
    </row>
    <row r="109" spans="2:8" x14ac:dyDescent="0.2">
      <c r="B109" s="12" t="s">
        <v>10</v>
      </c>
      <c r="C109" s="5" t="s">
        <v>100</v>
      </c>
      <c r="D109" s="5" t="s">
        <v>101</v>
      </c>
      <c r="E109" s="5" t="s">
        <v>65</v>
      </c>
      <c r="F109" s="5">
        <v>9150</v>
      </c>
      <c r="G109" s="10">
        <v>1609.58</v>
      </c>
      <c r="H109" s="11">
        <v>0.18000000000000002</v>
      </c>
    </row>
    <row r="110" spans="2:8" x14ac:dyDescent="0.2">
      <c r="B110" s="12" t="s">
        <v>10</v>
      </c>
      <c r="C110" s="5" t="s">
        <v>659</v>
      </c>
      <c r="D110" s="5" t="s">
        <v>660</v>
      </c>
      <c r="E110" s="5" t="s">
        <v>68</v>
      </c>
      <c r="F110" s="5">
        <v>91700</v>
      </c>
      <c r="G110" s="10">
        <v>1564.13</v>
      </c>
      <c r="H110" s="11">
        <v>0.18000000000000002</v>
      </c>
    </row>
    <row r="111" spans="2:8" x14ac:dyDescent="0.2">
      <c r="B111" s="12" t="s">
        <v>10</v>
      </c>
      <c r="C111" s="5" t="s">
        <v>250</v>
      </c>
      <c r="D111" s="5" t="s">
        <v>251</v>
      </c>
      <c r="E111" s="5" t="s">
        <v>47</v>
      </c>
      <c r="F111" s="5">
        <v>54750</v>
      </c>
      <c r="G111" s="10">
        <v>1540.94</v>
      </c>
      <c r="H111" s="11">
        <v>0.17</v>
      </c>
    </row>
    <row r="112" spans="2:8" x14ac:dyDescent="0.2">
      <c r="B112" s="12" t="s">
        <v>10</v>
      </c>
      <c r="C112" s="5" t="s">
        <v>661</v>
      </c>
      <c r="D112" s="5" t="s">
        <v>662</v>
      </c>
      <c r="E112" s="5" t="s">
        <v>60</v>
      </c>
      <c r="F112" s="5">
        <v>115200</v>
      </c>
      <c r="G112" s="10">
        <v>1522.31</v>
      </c>
      <c r="H112" s="11">
        <v>0.17</v>
      </c>
    </row>
    <row r="113" spans="2:8" x14ac:dyDescent="0.2">
      <c r="B113" s="12" t="s">
        <v>10</v>
      </c>
      <c r="C113" s="5" t="s">
        <v>663</v>
      </c>
      <c r="D113" s="5" t="s">
        <v>664</v>
      </c>
      <c r="E113" s="5" t="s">
        <v>89</v>
      </c>
      <c r="F113" s="5">
        <v>129500</v>
      </c>
      <c r="G113" s="10">
        <v>1505.89</v>
      </c>
      <c r="H113" s="11">
        <v>0.17</v>
      </c>
    </row>
    <row r="114" spans="2:8" x14ac:dyDescent="0.2">
      <c r="B114" s="12" t="s">
        <v>10</v>
      </c>
      <c r="C114" s="5" t="s">
        <v>665</v>
      </c>
      <c r="D114" s="5" t="s">
        <v>666</v>
      </c>
      <c r="E114" s="5" t="s">
        <v>73</v>
      </c>
      <c r="F114" s="5">
        <v>326400</v>
      </c>
      <c r="G114" s="10">
        <v>1504.7</v>
      </c>
      <c r="H114" s="11">
        <v>0.17</v>
      </c>
    </row>
    <row r="115" spans="2:8" x14ac:dyDescent="0.2">
      <c r="B115" s="12" t="s">
        <v>10</v>
      </c>
      <c r="C115" s="5" t="s">
        <v>667</v>
      </c>
      <c r="D115" s="5" t="s">
        <v>668</v>
      </c>
      <c r="E115" s="5" t="s">
        <v>73</v>
      </c>
      <c r="F115" s="5">
        <v>88800</v>
      </c>
      <c r="G115" s="10">
        <v>1456.19</v>
      </c>
      <c r="H115" s="11">
        <v>0.17</v>
      </c>
    </row>
    <row r="116" spans="2:8" x14ac:dyDescent="0.2">
      <c r="B116" s="12" t="s">
        <v>10</v>
      </c>
      <c r="C116" s="5" t="s">
        <v>152</v>
      </c>
      <c r="D116" s="5" t="s">
        <v>153</v>
      </c>
      <c r="E116" s="5" t="s">
        <v>154</v>
      </c>
      <c r="F116" s="5">
        <v>94000</v>
      </c>
      <c r="G116" s="10">
        <v>1441.26</v>
      </c>
      <c r="H116" s="11">
        <v>0.16</v>
      </c>
    </row>
    <row r="117" spans="2:8" x14ac:dyDescent="0.2">
      <c r="B117" s="12" t="s">
        <v>10</v>
      </c>
      <c r="C117" s="5" t="s">
        <v>61</v>
      </c>
      <c r="D117" s="5" t="s">
        <v>62</v>
      </c>
      <c r="E117" s="5" t="s">
        <v>47</v>
      </c>
      <c r="F117" s="5">
        <v>376500</v>
      </c>
      <c r="G117" s="10">
        <v>1417.71</v>
      </c>
      <c r="H117" s="11">
        <v>0.16</v>
      </c>
    </row>
    <row r="118" spans="2:8" x14ac:dyDescent="0.2">
      <c r="B118" s="12" t="s">
        <v>10</v>
      </c>
      <c r="C118" s="5" t="s">
        <v>316</v>
      </c>
      <c r="D118" s="5" t="s">
        <v>317</v>
      </c>
      <c r="E118" s="5" t="s">
        <v>50</v>
      </c>
      <c r="F118" s="5">
        <v>126000</v>
      </c>
      <c r="G118" s="10">
        <v>1401.81</v>
      </c>
      <c r="H118" s="11">
        <v>0.16</v>
      </c>
    </row>
    <row r="119" spans="2:8" x14ac:dyDescent="0.2">
      <c r="B119" s="12" t="s">
        <v>10</v>
      </c>
      <c r="C119" s="5" t="s">
        <v>669</v>
      </c>
      <c r="D119" s="5" t="s">
        <v>670</v>
      </c>
      <c r="E119" s="5" t="s">
        <v>50</v>
      </c>
      <c r="F119" s="5">
        <v>801500</v>
      </c>
      <c r="G119" s="10">
        <v>1376.58</v>
      </c>
      <c r="H119" s="11">
        <v>0.16</v>
      </c>
    </row>
    <row r="120" spans="2:8" x14ac:dyDescent="0.2">
      <c r="B120" s="12" t="s">
        <v>10</v>
      </c>
      <c r="C120" s="5" t="s">
        <v>248</v>
      </c>
      <c r="D120" s="5" t="s">
        <v>249</v>
      </c>
      <c r="E120" s="5" t="s">
        <v>50</v>
      </c>
      <c r="F120" s="5">
        <v>31600</v>
      </c>
      <c r="G120" s="10">
        <v>1336.98</v>
      </c>
      <c r="H120" s="11">
        <v>0.15</v>
      </c>
    </row>
    <row r="121" spans="2:8" x14ac:dyDescent="0.2">
      <c r="B121" s="12" t="s">
        <v>10</v>
      </c>
      <c r="C121" s="5" t="s">
        <v>671</v>
      </c>
      <c r="D121" s="5" t="s">
        <v>672</v>
      </c>
      <c r="E121" s="5" t="s">
        <v>42</v>
      </c>
      <c r="F121" s="5">
        <v>3852000</v>
      </c>
      <c r="G121" s="10">
        <v>1336.64</v>
      </c>
      <c r="H121" s="11">
        <v>0.15</v>
      </c>
    </row>
    <row r="122" spans="2:8" x14ac:dyDescent="0.2">
      <c r="B122" s="12" t="s">
        <v>10</v>
      </c>
      <c r="C122" s="5" t="s">
        <v>673</v>
      </c>
      <c r="D122" s="5" t="s">
        <v>674</v>
      </c>
      <c r="E122" s="5" t="s">
        <v>50</v>
      </c>
      <c r="F122" s="5">
        <v>142400</v>
      </c>
      <c r="G122" s="10">
        <v>1323.32</v>
      </c>
      <c r="H122" s="11">
        <v>0.15</v>
      </c>
    </row>
    <row r="123" spans="2:8" x14ac:dyDescent="0.2">
      <c r="B123" s="12" t="s">
        <v>10</v>
      </c>
      <c r="C123" s="5" t="s">
        <v>675</v>
      </c>
      <c r="D123" s="5" t="s">
        <v>676</v>
      </c>
      <c r="E123" s="5" t="s">
        <v>92</v>
      </c>
      <c r="F123" s="5">
        <v>1644000</v>
      </c>
      <c r="G123" s="10">
        <v>1320.95</v>
      </c>
      <c r="H123" s="11">
        <v>0.15</v>
      </c>
    </row>
    <row r="124" spans="2:8" x14ac:dyDescent="0.2">
      <c r="B124" s="12" t="s">
        <v>10</v>
      </c>
      <c r="C124" s="5" t="s">
        <v>677</v>
      </c>
      <c r="D124" s="5" t="s">
        <v>678</v>
      </c>
      <c r="E124" s="5" t="s">
        <v>679</v>
      </c>
      <c r="F124" s="5">
        <v>976000</v>
      </c>
      <c r="G124" s="10">
        <v>1293.69</v>
      </c>
      <c r="H124" s="11">
        <v>0.15</v>
      </c>
    </row>
    <row r="125" spans="2:8" x14ac:dyDescent="0.2">
      <c r="B125" s="12" t="s">
        <v>10</v>
      </c>
      <c r="C125" s="5" t="s">
        <v>680</v>
      </c>
      <c r="D125" s="5" t="s">
        <v>681</v>
      </c>
      <c r="E125" s="5" t="s">
        <v>119</v>
      </c>
      <c r="F125" s="5">
        <v>1870000</v>
      </c>
      <c r="G125" s="10">
        <v>1261.32</v>
      </c>
      <c r="H125" s="11">
        <v>0.13999999999999999</v>
      </c>
    </row>
    <row r="126" spans="2:8" x14ac:dyDescent="0.2">
      <c r="B126" s="12" t="s">
        <v>10</v>
      </c>
      <c r="C126" s="5" t="s">
        <v>682</v>
      </c>
      <c r="D126" s="5" t="s">
        <v>683</v>
      </c>
      <c r="E126" s="5" t="s">
        <v>50</v>
      </c>
      <c r="F126" s="5">
        <v>497200</v>
      </c>
      <c r="G126" s="10">
        <v>1223.1100000000001</v>
      </c>
      <c r="H126" s="11">
        <v>0.13999999999999999</v>
      </c>
    </row>
    <row r="127" spans="2:8" x14ac:dyDescent="0.2">
      <c r="B127" s="12" t="s">
        <v>10</v>
      </c>
      <c r="C127" s="5" t="s">
        <v>684</v>
      </c>
      <c r="D127" s="5" t="s">
        <v>685</v>
      </c>
      <c r="E127" s="5" t="s">
        <v>311</v>
      </c>
      <c r="F127" s="5">
        <v>5166000</v>
      </c>
      <c r="G127" s="10">
        <v>1203.68</v>
      </c>
      <c r="H127" s="11">
        <v>0.13999999999999999</v>
      </c>
    </row>
    <row r="128" spans="2:8" x14ac:dyDescent="0.2">
      <c r="B128" s="12" t="s">
        <v>10</v>
      </c>
      <c r="C128" s="5" t="s">
        <v>35</v>
      </c>
      <c r="D128" s="5" t="s">
        <v>36</v>
      </c>
      <c r="E128" s="5" t="s">
        <v>30</v>
      </c>
      <c r="F128" s="5">
        <v>72600</v>
      </c>
      <c r="G128" s="10">
        <v>1202.8</v>
      </c>
      <c r="H128" s="11">
        <v>0.13999999999999999</v>
      </c>
    </row>
    <row r="129" spans="2:8" x14ac:dyDescent="0.2">
      <c r="B129" s="12" t="s">
        <v>10</v>
      </c>
      <c r="C129" s="5" t="s">
        <v>686</v>
      </c>
      <c r="D129" s="5" t="s">
        <v>687</v>
      </c>
      <c r="E129" s="5" t="s">
        <v>89</v>
      </c>
      <c r="F129" s="5">
        <v>4994000</v>
      </c>
      <c r="G129" s="10">
        <v>1193.57</v>
      </c>
      <c r="H129" s="11">
        <v>0.13999999999999999</v>
      </c>
    </row>
    <row r="130" spans="2:8" x14ac:dyDescent="0.2">
      <c r="B130" s="12" t="s">
        <v>10</v>
      </c>
      <c r="C130" s="5" t="s">
        <v>688</v>
      </c>
      <c r="D130" s="5" t="s">
        <v>689</v>
      </c>
      <c r="E130" s="5" t="s">
        <v>104</v>
      </c>
      <c r="F130" s="5">
        <v>198400</v>
      </c>
      <c r="G130" s="10">
        <v>1191.29</v>
      </c>
      <c r="H130" s="11">
        <v>0.13999999999999999</v>
      </c>
    </row>
    <row r="131" spans="2:8" x14ac:dyDescent="0.2">
      <c r="B131" s="12" t="s">
        <v>10</v>
      </c>
      <c r="C131" s="5" t="s">
        <v>512</v>
      </c>
      <c r="D131" s="5" t="s">
        <v>513</v>
      </c>
      <c r="E131" s="5" t="s">
        <v>57</v>
      </c>
      <c r="F131" s="5">
        <v>112200</v>
      </c>
      <c r="G131" s="10">
        <v>1171.2</v>
      </c>
      <c r="H131" s="11">
        <v>0.13</v>
      </c>
    </row>
    <row r="132" spans="2:8" x14ac:dyDescent="0.2">
      <c r="B132" s="12" t="s">
        <v>10</v>
      </c>
      <c r="C132" s="5" t="s">
        <v>74</v>
      </c>
      <c r="D132" s="5" t="s">
        <v>75</v>
      </c>
      <c r="E132" s="5" t="s">
        <v>76</v>
      </c>
      <c r="F132" s="5">
        <v>107500</v>
      </c>
      <c r="G132" s="10">
        <v>1163.8</v>
      </c>
      <c r="H132" s="11">
        <v>0.13</v>
      </c>
    </row>
    <row r="133" spans="2:8" x14ac:dyDescent="0.2">
      <c r="B133" s="12" t="s">
        <v>10</v>
      </c>
      <c r="C133" s="5" t="s">
        <v>690</v>
      </c>
      <c r="D133" s="5" t="s">
        <v>691</v>
      </c>
      <c r="E133" s="5" t="s">
        <v>65</v>
      </c>
      <c r="F133" s="5">
        <v>41100</v>
      </c>
      <c r="G133" s="10">
        <v>1115.1000000000001</v>
      </c>
      <c r="H133" s="11">
        <v>0.13</v>
      </c>
    </row>
    <row r="134" spans="2:8" x14ac:dyDescent="0.2">
      <c r="B134" s="12" t="s">
        <v>10</v>
      </c>
      <c r="C134" s="5" t="s">
        <v>692</v>
      </c>
      <c r="D134" s="5" t="s">
        <v>693</v>
      </c>
      <c r="E134" s="5" t="s">
        <v>95</v>
      </c>
      <c r="F134" s="5">
        <v>1792000</v>
      </c>
      <c r="G134" s="10">
        <v>1112.83</v>
      </c>
      <c r="H134" s="11">
        <v>0.13</v>
      </c>
    </row>
    <row r="135" spans="2:8" x14ac:dyDescent="0.2">
      <c r="B135" s="12" t="s">
        <v>10</v>
      </c>
      <c r="C135" s="5" t="s">
        <v>48</v>
      </c>
      <c r="D135" s="5" t="s">
        <v>49</v>
      </c>
      <c r="E135" s="5" t="s">
        <v>50</v>
      </c>
      <c r="F135" s="5">
        <v>372000</v>
      </c>
      <c r="G135" s="10">
        <v>1049.97</v>
      </c>
      <c r="H135" s="11">
        <v>0.12000000000000001</v>
      </c>
    </row>
    <row r="136" spans="2:8" x14ac:dyDescent="0.2">
      <c r="B136" s="12" t="s">
        <v>10</v>
      </c>
      <c r="C136" s="5" t="s">
        <v>694</v>
      </c>
      <c r="D136" s="5" t="s">
        <v>695</v>
      </c>
      <c r="E136" s="5" t="s">
        <v>50</v>
      </c>
      <c r="F136" s="5">
        <v>97500</v>
      </c>
      <c r="G136" s="10">
        <v>997.13</v>
      </c>
      <c r="H136" s="11">
        <v>0.11</v>
      </c>
    </row>
    <row r="137" spans="2:8" x14ac:dyDescent="0.2">
      <c r="B137" s="12" t="s">
        <v>10</v>
      </c>
      <c r="C137" s="5" t="s">
        <v>696</v>
      </c>
      <c r="D137" s="5" t="s">
        <v>697</v>
      </c>
      <c r="E137" s="5" t="s">
        <v>50</v>
      </c>
      <c r="F137" s="5">
        <v>312000</v>
      </c>
      <c r="G137" s="10">
        <v>984.2</v>
      </c>
      <c r="H137" s="11">
        <v>0.11</v>
      </c>
    </row>
    <row r="138" spans="2:8" x14ac:dyDescent="0.2">
      <c r="B138" s="12" t="s">
        <v>10</v>
      </c>
      <c r="C138" s="5" t="s">
        <v>698</v>
      </c>
      <c r="D138" s="5" t="s">
        <v>699</v>
      </c>
      <c r="E138" s="5" t="s">
        <v>104</v>
      </c>
      <c r="F138" s="5">
        <v>81600</v>
      </c>
      <c r="G138" s="10">
        <v>974.26</v>
      </c>
      <c r="H138" s="11">
        <v>0.11</v>
      </c>
    </row>
    <row r="139" spans="2:8" x14ac:dyDescent="0.2">
      <c r="B139" s="12" t="s">
        <v>10</v>
      </c>
      <c r="C139" s="5" t="s">
        <v>700</v>
      </c>
      <c r="D139" s="5" t="s">
        <v>701</v>
      </c>
      <c r="E139" s="5" t="s">
        <v>50</v>
      </c>
      <c r="F139" s="5">
        <v>13100</v>
      </c>
      <c r="G139" s="10">
        <v>932.88</v>
      </c>
      <c r="H139" s="11">
        <v>0.11</v>
      </c>
    </row>
    <row r="140" spans="2:8" x14ac:dyDescent="0.2">
      <c r="B140" s="12" t="s">
        <v>10</v>
      </c>
      <c r="C140" s="5" t="s">
        <v>702</v>
      </c>
      <c r="D140" s="5" t="s">
        <v>703</v>
      </c>
      <c r="E140" s="5" t="s">
        <v>95</v>
      </c>
      <c r="F140" s="5">
        <v>444000</v>
      </c>
      <c r="G140" s="10">
        <v>908.2</v>
      </c>
      <c r="H140" s="11">
        <v>0.1</v>
      </c>
    </row>
    <row r="141" spans="2:8" x14ac:dyDescent="0.2">
      <c r="B141" s="12" t="s">
        <v>10</v>
      </c>
      <c r="C141" s="5" t="s">
        <v>704</v>
      </c>
      <c r="D141" s="5" t="s">
        <v>705</v>
      </c>
      <c r="E141" s="5" t="s">
        <v>256</v>
      </c>
      <c r="F141" s="5">
        <v>1248000</v>
      </c>
      <c r="G141" s="10">
        <v>901.68000000000006</v>
      </c>
      <c r="H141" s="11">
        <v>0.1</v>
      </c>
    </row>
    <row r="142" spans="2:8" x14ac:dyDescent="0.2">
      <c r="B142" s="12" t="s">
        <v>10</v>
      </c>
      <c r="C142" s="5" t="s">
        <v>706</v>
      </c>
      <c r="D142" s="5" t="s">
        <v>707</v>
      </c>
      <c r="E142" s="5" t="s">
        <v>73</v>
      </c>
      <c r="F142" s="5">
        <v>171000</v>
      </c>
      <c r="G142" s="10">
        <v>852.52</v>
      </c>
      <c r="H142" s="11">
        <v>0.1</v>
      </c>
    </row>
    <row r="143" spans="2:8" x14ac:dyDescent="0.2">
      <c r="B143" s="12" t="s">
        <v>10</v>
      </c>
      <c r="C143" s="5" t="s">
        <v>93</v>
      </c>
      <c r="D143" s="5" t="s">
        <v>94</v>
      </c>
      <c r="E143" s="5" t="s">
        <v>95</v>
      </c>
      <c r="F143" s="5">
        <v>119200</v>
      </c>
      <c r="G143" s="10">
        <v>836.61</v>
      </c>
      <c r="H143" s="11">
        <v>9.0000000000000011E-2</v>
      </c>
    </row>
    <row r="144" spans="2:8" x14ac:dyDescent="0.2">
      <c r="B144" s="12" t="s">
        <v>10</v>
      </c>
      <c r="C144" s="5" t="s">
        <v>377</v>
      </c>
      <c r="D144" s="5" t="s">
        <v>378</v>
      </c>
      <c r="E144" s="5" t="s">
        <v>30</v>
      </c>
      <c r="F144" s="5">
        <v>608000</v>
      </c>
      <c r="G144" s="10">
        <v>828.7</v>
      </c>
      <c r="H144" s="11">
        <v>9.0000000000000011E-2</v>
      </c>
    </row>
    <row r="145" spans="2:8" x14ac:dyDescent="0.2">
      <c r="B145" s="12" t="s">
        <v>10</v>
      </c>
      <c r="C145" s="5" t="s">
        <v>267</v>
      </c>
      <c r="D145" s="5" t="s">
        <v>268</v>
      </c>
      <c r="E145" s="5" t="s">
        <v>39</v>
      </c>
      <c r="F145" s="5">
        <v>87600</v>
      </c>
      <c r="G145" s="10">
        <v>799.44</v>
      </c>
      <c r="H145" s="11">
        <v>9.0000000000000011E-2</v>
      </c>
    </row>
    <row r="146" spans="2:8" x14ac:dyDescent="0.2">
      <c r="B146" s="12" t="s">
        <v>10</v>
      </c>
      <c r="C146" s="5" t="s">
        <v>708</v>
      </c>
      <c r="D146" s="5" t="s">
        <v>709</v>
      </c>
      <c r="E146" s="5" t="s">
        <v>50</v>
      </c>
      <c r="F146" s="5">
        <v>139500</v>
      </c>
      <c r="G146" s="10">
        <v>776.04</v>
      </c>
      <c r="H146" s="11">
        <v>9.0000000000000011E-2</v>
      </c>
    </row>
    <row r="147" spans="2:8" x14ac:dyDescent="0.2">
      <c r="B147" s="12" t="s">
        <v>10</v>
      </c>
      <c r="C147" s="5" t="s">
        <v>178</v>
      </c>
      <c r="D147" s="5" t="s">
        <v>384</v>
      </c>
      <c r="E147" s="5" t="s">
        <v>30</v>
      </c>
      <c r="F147" s="5">
        <v>1188000</v>
      </c>
      <c r="G147" s="10">
        <v>766.85</v>
      </c>
      <c r="H147" s="11">
        <v>9.0000000000000011E-2</v>
      </c>
    </row>
    <row r="148" spans="2:8" x14ac:dyDescent="0.2">
      <c r="B148" s="12" t="s">
        <v>10</v>
      </c>
      <c r="C148" s="5" t="s">
        <v>710</v>
      </c>
      <c r="D148" s="5" t="s">
        <v>711</v>
      </c>
      <c r="E148" s="5" t="s">
        <v>92</v>
      </c>
      <c r="F148" s="5">
        <v>56000</v>
      </c>
      <c r="G148" s="10">
        <v>719.6</v>
      </c>
      <c r="H148" s="11">
        <v>0.08</v>
      </c>
    </row>
    <row r="149" spans="2:8" x14ac:dyDescent="0.2">
      <c r="B149" s="12" t="s">
        <v>10</v>
      </c>
      <c r="C149" s="5" t="s">
        <v>712</v>
      </c>
      <c r="D149" s="5" t="s">
        <v>713</v>
      </c>
      <c r="E149" s="5" t="s">
        <v>116</v>
      </c>
      <c r="F149" s="5">
        <v>140000</v>
      </c>
      <c r="G149" s="10">
        <v>683.69</v>
      </c>
      <c r="H149" s="11">
        <v>0.08</v>
      </c>
    </row>
    <row r="150" spans="2:8" x14ac:dyDescent="0.2">
      <c r="B150" s="12" t="s">
        <v>10</v>
      </c>
      <c r="C150" s="5" t="s">
        <v>714</v>
      </c>
      <c r="D150" s="5" t="s">
        <v>715</v>
      </c>
      <c r="E150" s="5" t="s">
        <v>89</v>
      </c>
      <c r="F150" s="5">
        <v>55200</v>
      </c>
      <c r="G150" s="10">
        <v>670.96</v>
      </c>
      <c r="H150" s="11">
        <v>0.08</v>
      </c>
    </row>
    <row r="151" spans="2:8" x14ac:dyDescent="0.2">
      <c r="B151" s="12" t="s">
        <v>10</v>
      </c>
      <c r="C151" s="5" t="s">
        <v>716</v>
      </c>
      <c r="D151" s="5" t="s">
        <v>717</v>
      </c>
      <c r="E151" s="5" t="s">
        <v>79</v>
      </c>
      <c r="F151" s="5">
        <v>481500</v>
      </c>
      <c r="G151" s="10">
        <v>668.56000000000006</v>
      </c>
      <c r="H151" s="11">
        <v>0.08</v>
      </c>
    </row>
    <row r="152" spans="2:8" x14ac:dyDescent="0.2">
      <c r="B152" s="12" t="s">
        <v>10</v>
      </c>
      <c r="C152" s="5" t="s">
        <v>718</v>
      </c>
      <c r="D152" s="5" t="s">
        <v>719</v>
      </c>
      <c r="E152" s="5" t="s">
        <v>311</v>
      </c>
      <c r="F152" s="5">
        <v>154700</v>
      </c>
      <c r="G152" s="10">
        <v>661.65</v>
      </c>
      <c r="H152" s="11">
        <v>0.08</v>
      </c>
    </row>
    <row r="153" spans="2:8" x14ac:dyDescent="0.2">
      <c r="B153" s="12" t="s">
        <v>10</v>
      </c>
      <c r="C153" s="5" t="s">
        <v>385</v>
      </c>
      <c r="D153" s="5" t="s">
        <v>386</v>
      </c>
      <c r="E153" s="5" t="s">
        <v>30</v>
      </c>
      <c r="F153" s="5">
        <v>1240000</v>
      </c>
      <c r="G153" s="10">
        <v>649.14</v>
      </c>
      <c r="H153" s="11">
        <v>6.9999999999999993E-2</v>
      </c>
    </row>
    <row r="154" spans="2:8" x14ac:dyDescent="0.2">
      <c r="B154" s="12" t="s">
        <v>10</v>
      </c>
      <c r="C154" s="5" t="s">
        <v>720</v>
      </c>
      <c r="D154" s="5" t="s">
        <v>721</v>
      </c>
      <c r="E154" s="5" t="s">
        <v>722</v>
      </c>
      <c r="F154" s="5">
        <v>535500</v>
      </c>
      <c r="G154" s="10">
        <v>625.20000000000005</v>
      </c>
      <c r="H154" s="11">
        <v>6.9999999999999993E-2</v>
      </c>
    </row>
    <row r="155" spans="2:8" x14ac:dyDescent="0.2">
      <c r="B155" s="12" t="s">
        <v>10</v>
      </c>
      <c r="C155" s="5" t="s">
        <v>259</v>
      </c>
      <c r="D155" s="5" t="s">
        <v>260</v>
      </c>
      <c r="E155" s="5" t="s">
        <v>60</v>
      </c>
      <c r="F155" s="5">
        <v>784000</v>
      </c>
      <c r="G155" s="10">
        <v>623.28</v>
      </c>
      <c r="H155" s="11">
        <v>6.9999999999999993E-2</v>
      </c>
    </row>
    <row r="156" spans="2:8" x14ac:dyDescent="0.2">
      <c r="B156" s="12" t="s">
        <v>10</v>
      </c>
      <c r="C156" s="5" t="s">
        <v>252</v>
      </c>
      <c r="D156" s="5" t="s">
        <v>253</v>
      </c>
      <c r="E156" s="5" t="s">
        <v>68</v>
      </c>
      <c r="F156" s="5">
        <v>2725</v>
      </c>
      <c r="G156" s="10">
        <v>599.14</v>
      </c>
      <c r="H156" s="11">
        <v>6.9999999999999993E-2</v>
      </c>
    </row>
    <row r="157" spans="2:8" x14ac:dyDescent="0.2">
      <c r="B157" s="12" t="s">
        <v>10</v>
      </c>
      <c r="C157" s="5" t="s">
        <v>723</v>
      </c>
      <c r="D157" s="5" t="s">
        <v>724</v>
      </c>
      <c r="E157" s="5" t="s">
        <v>73</v>
      </c>
      <c r="F157" s="5">
        <v>148800</v>
      </c>
      <c r="G157" s="10">
        <v>582.25</v>
      </c>
      <c r="H157" s="11">
        <v>6.9999999999999993E-2</v>
      </c>
    </row>
    <row r="158" spans="2:8" x14ac:dyDescent="0.2">
      <c r="B158" s="12" t="s">
        <v>10</v>
      </c>
      <c r="C158" s="5" t="s">
        <v>725</v>
      </c>
      <c r="D158" s="5" t="s">
        <v>726</v>
      </c>
      <c r="E158" s="5" t="s">
        <v>42</v>
      </c>
      <c r="F158" s="5">
        <v>367500</v>
      </c>
      <c r="G158" s="10">
        <v>571.46</v>
      </c>
      <c r="H158" s="11">
        <v>6.0000000000000005E-2</v>
      </c>
    </row>
    <row r="159" spans="2:8" x14ac:dyDescent="0.2">
      <c r="B159" s="12" t="s">
        <v>10</v>
      </c>
      <c r="C159" s="5" t="s">
        <v>727</v>
      </c>
      <c r="D159" s="5" t="s">
        <v>728</v>
      </c>
      <c r="E159" s="5" t="s">
        <v>247</v>
      </c>
      <c r="F159" s="5">
        <v>199408</v>
      </c>
      <c r="G159" s="10">
        <v>568.61</v>
      </c>
      <c r="H159" s="11">
        <v>6.0000000000000005E-2</v>
      </c>
    </row>
    <row r="160" spans="2:8" x14ac:dyDescent="0.2">
      <c r="B160" s="12" t="s">
        <v>10</v>
      </c>
      <c r="C160" s="5" t="s">
        <v>263</v>
      </c>
      <c r="D160" s="5" t="s">
        <v>264</v>
      </c>
      <c r="E160" s="5" t="s">
        <v>104</v>
      </c>
      <c r="F160" s="5">
        <v>108800</v>
      </c>
      <c r="G160" s="10">
        <v>544</v>
      </c>
      <c r="H160" s="11">
        <v>6.0000000000000005E-2</v>
      </c>
    </row>
    <row r="161" spans="2:8" x14ac:dyDescent="0.2">
      <c r="B161" s="12" t="s">
        <v>10</v>
      </c>
      <c r="C161" s="5" t="s">
        <v>729</v>
      </c>
      <c r="D161" s="5" t="s">
        <v>730</v>
      </c>
      <c r="E161" s="5" t="s">
        <v>306</v>
      </c>
      <c r="F161" s="5">
        <v>888000</v>
      </c>
      <c r="G161" s="10">
        <v>539.9</v>
      </c>
      <c r="H161" s="11">
        <v>6.0000000000000005E-2</v>
      </c>
    </row>
    <row r="162" spans="2:8" x14ac:dyDescent="0.2">
      <c r="B162" s="12" t="s">
        <v>10</v>
      </c>
      <c r="C162" s="5" t="s">
        <v>254</v>
      </c>
      <c r="D162" s="5" t="s">
        <v>255</v>
      </c>
      <c r="E162" s="5" t="s">
        <v>256</v>
      </c>
      <c r="F162" s="5">
        <v>224000</v>
      </c>
      <c r="G162" s="10">
        <v>533.12</v>
      </c>
      <c r="H162" s="11">
        <v>6.0000000000000005E-2</v>
      </c>
    </row>
    <row r="163" spans="2:8" x14ac:dyDescent="0.2">
      <c r="B163" s="12" t="s">
        <v>10</v>
      </c>
      <c r="C163" s="5" t="s">
        <v>117</v>
      </c>
      <c r="D163" s="5" t="s">
        <v>118</v>
      </c>
      <c r="E163" s="5" t="s">
        <v>119</v>
      </c>
      <c r="F163" s="5">
        <v>224000</v>
      </c>
      <c r="G163" s="10">
        <v>491.12</v>
      </c>
      <c r="H163" s="11">
        <v>6.0000000000000005E-2</v>
      </c>
    </row>
    <row r="164" spans="2:8" x14ac:dyDescent="0.2">
      <c r="B164" s="12" t="s">
        <v>10</v>
      </c>
      <c r="C164" s="5" t="s">
        <v>144</v>
      </c>
      <c r="D164" s="5" t="s">
        <v>145</v>
      </c>
      <c r="E164" s="5" t="s">
        <v>89</v>
      </c>
      <c r="F164" s="5">
        <v>112500</v>
      </c>
      <c r="G164" s="10">
        <v>480.94</v>
      </c>
      <c r="H164" s="11">
        <v>0.05</v>
      </c>
    </row>
    <row r="165" spans="2:8" x14ac:dyDescent="0.2">
      <c r="B165" s="12" t="s">
        <v>10</v>
      </c>
      <c r="C165" s="5" t="s">
        <v>731</v>
      </c>
      <c r="D165" s="5" t="s">
        <v>732</v>
      </c>
      <c r="E165" s="5" t="s">
        <v>89</v>
      </c>
      <c r="F165" s="5">
        <v>70700</v>
      </c>
      <c r="G165" s="10">
        <v>459.34000000000003</v>
      </c>
      <c r="H165" s="11">
        <v>0.05</v>
      </c>
    </row>
    <row r="166" spans="2:8" x14ac:dyDescent="0.2">
      <c r="B166" s="12" t="s">
        <v>10</v>
      </c>
      <c r="C166" s="5" t="s">
        <v>322</v>
      </c>
      <c r="D166" s="5" t="s">
        <v>323</v>
      </c>
      <c r="E166" s="5" t="s">
        <v>79</v>
      </c>
      <c r="F166" s="5">
        <v>94500</v>
      </c>
      <c r="G166" s="10">
        <v>429.69</v>
      </c>
      <c r="H166" s="11">
        <v>0.05</v>
      </c>
    </row>
    <row r="167" spans="2:8" x14ac:dyDescent="0.2">
      <c r="B167" s="12" t="s">
        <v>10</v>
      </c>
      <c r="C167" s="5" t="s">
        <v>733</v>
      </c>
      <c r="D167" s="5" t="s">
        <v>734</v>
      </c>
      <c r="E167" s="5" t="s">
        <v>104</v>
      </c>
      <c r="F167" s="5">
        <v>315000</v>
      </c>
      <c r="G167" s="10">
        <v>402.26</v>
      </c>
      <c r="H167" s="11">
        <v>0.05</v>
      </c>
    </row>
    <row r="168" spans="2:8" x14ac:dyDescent="0.2">
      <c r="B168" s="12" t="s">
        <v>10</v>
      </c>
      <c r="C168" s="5" t="s">
        <v>735</v>
      </c>
      <c r="D168" s="5" t="s">
        <v>736</v>
      </c>
      <c r="E168" s="5" t="s">
        <v>311</v>
      </c>
      <c r="F168" s="5">
        <v>441000</v>
      </c>
      <c r="G168" s="10">
        <v>399.77</v>
      </c>
      <c r="H168" s="11">
        <v>0.05</v>
      </c>
    </row>
    <row r="169" spans="2:8" x14ac:dyDescent="0.2">
      <c r="B169" s="12" t="s">
        <v>10</v>
      </c>
      <c r="C169" s="5" t="s">
        <v>737</v>
      </c>
      <c r="D169" s="5" t="s">
        <v>738</v>
      </c>
      <c r="E169" s="5" t="s">
        <v>154</v>
      </c>
      <c r="F169" s="5">
        <v>2050</v>
      </c>
      <c r="G169" s="10">
        <v>363.84000000000003</v>
      </c>
      <c r="H169" s="11">
        <v>0.04</v>
      </c>
    </row>
    <row r="170" spans="2:8" x14ac:dyDescent="0.2">
      <c r="B170" s="12" t="s">
        <v>10</v>
      </c>
      <c r="C170" s="5" t="s">
        <v>190</v>
      </c>
      <c r="D170" s="5" t="s">
        <v>381</v>
      </c>
      <c r="E170" s="5" t="s">
        <v>30</v>
      </c>
      <c r="F170" s="5">
        <v>470000</v>
      </c>
      <c r="G170" s="10">
        <v>325.48</v>
      </c>
      <c r="H170" s="11">
        <v>0.04</v>
      </c>
    </row>
    <row r="171" spans="2:8" x14ac:dyDescent="0.2">
      <c r="B171" s="12" t="s">
        <v>10</v>
      </c>
      <c r="C171" s="5" t="s">
        <v>140</v>
      </c>
      <c r="D171" s="5" t="s">
        <v>141</v>
      </c>
      <c r="E171" s="5" t="s">
        <v>104</v>
      </c>
      <c r="F171" s="5">
        <v>54000</v>
      </c>
      <c r="G171" s="10">
        <v>308.83</v>
      </c>
      <c r="H171" s="11">
        <v>0.04</v>
      </c>
    </row>
    <row r="172" spans="2:8" x14ac:dyDescent="0.2">
      <c r="B172" s="12" t="s">
        <v>10</v>
      </c>
      <c r="C172" s="5" t="s">
        <v>471</v>
      </c>
      <c r="D172" s="5" t="s">
        <v>472</v>
      </c>
      <c r="E172" s="5" t="s">
        <v>104</v>
      </c>
      <c r="F172" s="5">
        <v>24800</v>
      </c>
      <c r="G172" s="10">
        <v>298.47000000000003</v>
      </c>
      <c r="H172" s="11">
        <v>3.0000000000000002E-2</v>
      </c>
    </row>
    <row r="173" spans="2:8" x14ac:dyDescent="0.2">
      <c r="B173" s="12" t="s">
        <v>10</v>
      </c>
      <c r="C173" s="5" t="s">
        <v>739</v>
      </c>
      <c r="D173" s="5" t="s">
        <v>740</v>
      </c>
      <c r="E173" s="5" t="s">
        <v>119</v>
      </c>
      <c r="F173" s="5">
        <v>1026000</v>
      </c>
      <c r="G173" s="10">
        <v>298.05</v>
      </c>
      <c r="H173" s="11">
        <v>3.0000000000000002E-2</v>
      </c>
    </row>
    <row r="174" spans="2:8" x14ac:dyDescent="0.2">
      <c r="B174" s="12" t="s">
        <v>10</v>
      </c>
      <c r="C174" s="5" t="s">
        <v>382</v>
      </c>
      <c r="D174" s="5" t="s">
        <v>383</v>
      </c>
      <c r="E174" s="5" t="s">
        <v>30</v>
      </c>
      <c r="F174" s="5">
        <v>222000</v>
      </c>
      <c r="G174" s="10">
        <v>281.16000000000003</v>
      </c>
      <c r="H174" s="11">
        <v>3.0000000000000002E-2</v>
      </c>
    </row>
    <row r="175" spans="2:8" x14ac:dyDescent="0.2">
      <c r="B175" s="12" t="s">
        <v>10</v>
      </c>
      <c r="C175" s="5" t="s">
        <v>329</v>
      </c>
      <c r="D175" s="5" t="s">
        <v>330</v>
      </c>
      <c r="E175" s="5" t="s">
        <v>47</v>
      </c>
      <c r="F175" s="5">
        <v>850</v>
      </c>
      <c r="G175" s="10">
        <v>267.33</v>
      </c>
      <c r="H175" s="11">
        <v>3.0000000000000002E-2</v>
      </c>
    </row>
    <row r="176" spans="2:8" x14ac:dyDescent="0.2">
      <c r="B176" s="12" t="s">
        <v>10</v>
      </c>
      <c r="C176" s="5" t="s">
        <v>181</v>
      </c>
      <c r="D176" s="5" t="s">
        <v>376</v>
      </c>
      <c r="E176" s="5" t="s">
        <v>30</v>
      </c>
      <c r="F176" s="5">
        <v>180000</v>
      </c>
      <c r="G176" s="10">
        <v>259.56</v>
      </c>
      <c r="H176" s="11">
        <v>3.0000000000000002E-2</v>
      </c>
    </row>
    <row r="177" spans="2:8" x14ac:dyDescent="0.2">
      <c r="B177" s="12" t="s">
        <v>10</v>
      </c>
      <c r="C177" s="5" t="s">
        <v>741</v>
      </c>
      <c r="D177" s="5" t="s">
        <v>742</v>
      </c>
      <c r="E177" s="5" t="s">
        <v>86</v>
      </c>
      <c r="F177" s="5">
        <v>28000</v>
      </c>
      <c r="G177" s="10">
        <v>234.05</v>
      </c>
      <c r="H177" s="11">
        <v>3.0000000000000002E-2</v>
      </c>
    </row>
    <row r="178" spans="2:8" x14ac:dyDescent="0.2">
      <c r="B178" s="12" t="s">
        <v>10</v>
      </c>
      <c r="C178" s="5" t="s">
        <v>40</v>
      </c>
      <c r="D178" s="5" t="s">
        <v>41</v>
      </c>
      <c r="E178" s="5" t="s">
        <v>42</v>
      </c>
      <c r="F178" s="5">
        <v>20250</v>
      </c>
      <c r="G178" s="10">
        <v>230.1</v>
      </c>
      <c r="H178" s="11">
        <v>3.0000000000000002E-2</v>
      </c>
    </row>
    <row r="179" spans="2:8" x14ac:dyDescent="0.2">
      <c r="B179" s="12" t="s">
        <v>10</v>
      </c>
      <c r="C179" s="5" t="s">
        <v>239</v>
      </c>
      <c r="D179" s="5" t="s">
        <v>240</v>
      </c>
      <c r="E179" s="5" t="s">
        <v>50</v>
      </c>
      <c r="F179" s="5">
        <v>18600</v>
      </c>
      <c r="G179" s="10">
        <v>217.35</v>
      </c>
      <c r="H179" s="11">
        <v>0.02</v>
      </c>
    </row>
    <row r="180" spans="2:8" x14ac:dyDescent="0.2">
      <c r="B180" s="12" t="s">
        <v>10</v>
      </c>
      <c r="C180" s="5" t="s">
        <v>269</v>
      </c>
      <c r="D180" s="5" t="s">
        <v>270</v>
      </c>
      <c r="E180" s="5" t="s">
        <v>79</v>
      </c>
      <c r="F180" s="5">
        <v>44100</v>
      </c>
      <c r="G180" s="10">
        <v>215.36</v>
      </c>
      <c r="H180" s="11">
        <v>0.02</v>
      </c>
    </row>
    <row r="181" spans="2:8" x14ac:dyDescent="0.2">
      <c r="B181" s="12" t="s">
        <v>10</v>
      </c>
      <c r="C181" s="5" t="s">
        <v>77</v>
      </c>
      <c r="D181" s="5" t="s">
        <v>78</v>
      </c>
      <c r="E181" s="5" t="s">
        <v>79</v>
      </c>
      <c r="F181" s="5">
        <v>13000</v>
      </c>
      <c r="G181" s="10">
        <v>207.29</v>
      </c>
      <c r="H181" s="11">
        <v>0.02</v>
      </c>
    </row>
    <row r="182" spans="2:8" x14ac:dyDescent="0.2">
      <c r="B182" s="12" t="s">
        <v>10</v>
      </c>
      <c r="C182" s="5" t="s">
        <v>743</v>
      </c>
      <c r="D182" s="5" t="s">
        <v>744</v>
      </c>
      <c r="E182" s="5" t="s">
        <v>92</v>
      </c>
      <c r="F182" s="5">
        <v>90000</v>
      </c>
      <c r="G182" s="10">
        <v>171</v>
      </c>
      <c r="H182" s="11">
        <v>0.02</v>
      </c>
    </row>
    <row r="183" spans="2:8" x14ac:dyDescent="0.2">
      <c r="B183" s="12" t="s">
        <v>10</v>
      </c>
      <c r="C183" s="5" t="s">
        <v>58</v>
      </c>
      <c r="D183" s="5" t="s">
        <v>59</v>
      </c>
      <c r="E183" s="5" t="s">
        <v>60</v>
      </c>
      <c r="F183" s="5">
        <v>29900</v>
      </c>
      <c r="G183" s="10">
        <v>155.33000000000001</v>
      </c>
      <c r="H183" s="11">
        <v>0.02</v>
      </c>
    </row>
    <row r="184" spans="2:8" x14ac:dyDescent="0.2">
      <c r="B184" s="12" t="s">
        <v>10</v>
      </c>
      <c r="C184" s="5" t="s">
        <v>379</v>
      </c>
      <c r="D184" s="5" t="s">
        <v>380</v>
      </c>
      <c r="E184" s="5" t="s">
        <v>30</v>
      </c>
      <c r="F184" s="5">
        <v>264000</v>
      </c>
      <c r="G184" s="10">
        <v>145.46</v>
      </c>
      <c r="H184" s="11">
        <v>0.02</v>
      </c>
    </row>
    <row r="185" spans="2:8" x14ac:dyDescent="0.2">
      <c r="B185" s="12" t="s">
        <v>10</v>
      </c>
      <c r="C185" s="5" t="s">
        <v>374</v>
      </c>
      <c r="D185" s="5" t="s">
        <v>375</v>
      </c>
      <c r="E185" s="5" t="s">
        <v>30</v>
      </c>
      <c r="F185" s="5">
        <v>37008</v>
      </c>
      <c r="G185" s="10">
        <v>125.73</v>
      </c>
      <c r="H185" s="11">
        <v>0.01</v>
      </c>
    </row>
    <row r="186" spans="2:8" x14ac:dyDescent="0.2">
      <c r="B186" s="12" t="s">
        <v>10</v>
      </c>
      <c r="C186" s="5" t="s">
        <v>745</v>
      </c>
      <c r="D186" s="5" t="s">
        <v>746</v>
      </c>
      <c r="E186" s="5" t="s">
        <v>73</v>
      </c>
      <c r="F186" s="5">
        <v>3000</v>
      </c>
      <c r="G186" s="10">
        <v>102.64</v>
      </c>
      <c r="H186" s="11">
        <v>0.01</v>
      </c>
    </row>
    <row r="187" spans="2:8" x14ac:dyDescent="0.2">
      <c r="B187" s="12" t="s">
        <v>10</v>
      </c>
      <c r="C187" s="5" t="s">
        <v>747</v>
      </c>
      <c r="D187" s="5" t="s">
        <v>748</v>
      </c>
      <c r="E187" s="5" t="s">
        <v>50</v>
      </c>
      <c r="F187" s="5">
        <v>6000</v>
      </c>
      <c r="G187" s="10">
        <v>83.67</v>
      </c>
      <c r="H187" s="11">
        <v>0.01</v>
      </c>
    </row>
    <row r="188" spans="2:8" x14ac:dyDescent="0.2">
      <c r="B188" s="12" t="s">
        <v>10</v>
      </c>
      <c r="C188" s="5" t="s">
        <v>80</v>
      </c>
      <c r="D188" s="5" t="s">
        <v>81</v>
      </c>
      <c r="E188" s="5" t="s">
        <v>47</v>
      </c>
      <c r="F188" s="5">
        <v>5500</v>
      </c>
      <c r="G188" s="10">
        <v>73.960000000000008</v>
      </c>
      <c r="H188" s="11">
        <v>0.01</v>
      </c>
    </row>
    <row r="189" spans="2:8" x14ac:dyDescent="0.2">
      <c r="B189" s="12" t="s">
        <v>10</v>
      </c>
      <c r="C189" s="5" t="s">
        <v>98</v>
      </c>
      <c r="D189" s="5" t="s">
        <v>99</v>
      </c>
      <c r="E189" s="5" t="s">
        <v>65</v>
      </c>
      <c r="F189" s="5">
        <v>9600</v>
      </c>
      <c r="G189" s="10">
        <v>66.320000000000007</v>
      </c>
      <c r="H189" s="11">
        <v>0.01</v>
      </c>
    </row>
    <row r="190" spans="2:8" x14ac:dyDescent="0.2">
      <c r="B190" s="12" t="s">
        <v>10</v>
      </c>
      <c r="C190" s="5" t="s">
        <v>442</v>
      </c>
      <c r="D190" s="5" t="s">
        <v>443</v>
      </c>
      <c r="E190" s="5" t="s">
        <v>116</v>
      </c>
      <c r="F190" s="5">
        <v>8800</v>
      </c>
      <c r="G190" s="10">
        <v>59.910000000000004</v>
      </c>
      <c r="H190" s="11">
        <v>0.01</v>
      </c>
    </row>
    <row r="191" spans="2:8" x14ac:dyDescent="0.2">
      <c r="B191" s="12" t="s">
        <v>10</v>
      </c>
      <c r="C191" s="5" t="s">
        <v>749</v>
      </c>
      <c r="D191" s="5" t="s">
        <v>750</v>
      </c>
      <c r="E191" s="5" t="s">
        <v>73</v>
      </c>
      <c r="F191" s="5">
        <v>21000</v>
      </c>
      <c r="G191" s="10">
        <v>57.370000000000005</v>
      </c>
      <c r="H191" s="11">
        <v>0.01</v>
      </c>
    </row>
    <row r="192" spans="2:8" x14ac:dyDescent="0.2">
      <c r="B192" s="12" t="s">
        <v>10</v>
      </c>
      <c r="C192" s="5" t="s">
        <v>300</v>
      </c>
      <c r="D192" s="5" t="s">
        <v>301</v>
      </c>
      <c r="E192" s="5" t="s">
        <v>47</v>
      </c>
      <c r="F192" s="5">
        <v>1400</v>
      </c>
      <c r="G192" s="10">
        <v>55.93</v>
      </c>
      <c r="H192" s="11">
        <v>0.01</v>
      </c>
    </row>
    <row r="193" spans="2:8" x14ac:dyDescent="0.2">
      <c r="B193" s="12" t="s">
        <v>10</v>
      </c>
      <c r="C193" s="5" t="s">
        <v>55</v>
      </c>
      <c r="D193" s="5" t="s">
        <v>56</v>
      </c>
      <c r="E193" s="5" t="s">
        <v>57</v>
      </c>
      <c r="F193" s="5">
        <v>10000</v>
      </c>
      <c r="G193" s="10">
        <v>37.83</v>
      </c>
      <c r="H193" s="11">
        <v>0</v>
      </c>
    </row>
    <row r="194" spans="2:8" x14ac:dyDescent="0.2">
      <c r="B194" s="12" t="s">
        <v>10</v>
      </c>
      <c r="C194" s="5" t="s">
        <v>243</v>
      </c>
      <c r="D194" s="5" t="s">
        <v>244</v>
      </c>
      <c r="E194" s="5" t="s">
        <v>89</v>
      </c>
      <c r="F194" s="5">
        <v>1000</v>
      </c>
      <c r="G194" s="10">
        <v>17.82</v>
      </c>
      <c r="H194" s="11">
        <v>0</v>
      </c>
    </row>
    <row r="195" spans="2:8" x14ac:dyDescent="0.2">
      <c r="B195" s="12" t="s">
        <v>10</v>
      </c>
      <c r="C195" s="5" t="s">
        <v>751</v>
      </c>
      <c r="D195" s="5" t="s">
        <v>752</v>
      </c>
      <c r="E195" s="5" t="s">
        <v>119</v>
      </c>
      <c r="F195" s="5">
        <v>18000</v>
      </c>
      <c r="G195" s="10">
        <v>14.27</v>
      </c>
      <c r="H195" s="11">
        <v>0</v>
      </c>
    </row>
    <row r="196" spans="2:8" x14ac:dyDescent="0.2">
      <c r="B196" s="12" t="s">
        <v>10</v>
      </c>
      <c r="C196" s="5" t="s">
        <v>394</v>
      </c>
      <c r="D196" s="5" t="s">
        <v>395</v>
      </c>
      <c r="E196" s="5" t="s">
        <v>65</v>
      </c>
      <c r="F196" s="5">
        <v>5000</v>
      </c>
      <c r="G196" s="10">
        <v>14.02</v>
      </c>
      <c r="H196" s="11">
        <v>0</v>
      </c>
    </row>
    <row r="197" spans="2:8" x14ac:dyDescent="0.2">
      <c r="B197" s="12" t="s">
        <v>10</v>
      </c>
      <c r="C197" s="5" t="s">
        <v>753</v>
      </c>
      <c r="D197" s="5" t="s">
        <v>754</v>
      </c>
      <c r="E197" s="5" t="s">
        <v>42</v>
      </c>
      <c r="F197" s="5">
        <v>2000</v>
      </c>
      <c r="G197" s="10">
        <v>10.5</v>
      </c>
      <c r="H197" s="11">
        <v>0</v>
      </c>
    </row>
    <row r="198" spans="2:8" x14ac:dyDescent="0.2">
      <c r="B198" s="12" t="s">
        <v>10</v>
      </c>
      <c r="C198" s="5" t="s">
        <v>755</v>
      </c>
      <c r="D198" s="5" t="s">
        <v>756</v>
      </c>
      <c r="E198" s="5" t="s">
        <v>89</v>
      </c>
      <c r="F198" s="5">
        <v>4500</v>
      </c>
      <c r="G198" s="10">
        <v>9.01</v>
      </c>
      <c r="H198" s="11">
        <v>0</v>
      </c>
    </row>
    <row r="199" spans="2:8" x14ac:dyDescent="0.2">
      <c r="B199" s="12" t="s">
        <v>10</v>
      </c>
      <c r="C199" s="5" t="s">
        <v>392</v>
      </c>
      <c r="D199" s="5" t="s">
        <v>393</v>
      </c>
      <c r="E199" s="5" t="s">
        <v>65</v>
      </c>
      <c r="F199" s="5">
        <v>400</v>
      </c>
      <c r="G199" s="10">
        <v>7.2</v>
      </c>
      <c r="H199" s="11">
        <v>0</v>
      </c>
    </row>
    <row r="200" spans="2:8" x14ac:dyDescent="0.2">
      <c r="B200" s="12" t="s">
        <v>10</v>
      </c>
      <c r="C200" s="5" t="s">
        <v>155</v>
      </c>
      <c r="D200" s="5" t="s">
        <v>156</v>
      </c>
      <c r="E200" s="5" t="s">
        <v>73</v>
      </c>
      <c r="F200" s="5">
        <v>250</v>
      </c>
      <c r="G200" s="10">
        <v>6.24</v>
      </c>
      <c r="H200" s="11">
        <v>0</v>
      </c>
    </row>
    <row r="201" spans="2:8" x14ac:dyDescent="0.2">
      <c r="B201" s="12" t="s">
        <v>10</v>
      </c>
      <c r="C201" s="5" t="s">
        <v>261</v>
      </c>
      <c r="D201" s="5" t="s">
        <v>262</v>
      </c>
      <c r="E201" s="5" t="s">
        <v>73</v>
      </c>
      <c r="F201" s="5">
        <v>700</v>
      </c>
      <c r="G201" s="10">
        <v>6.0600000000000005</v>
      </c>
      <c r="H201" s="11">
        <v>0</v>
      </c>
    </row>
    <row r="202" spans="2:8" ht="13.5" thickBot="1" x14ac:dyDescent="0.25">
      <c r="E202" s="13" t="s">
        <v>14</v>
      </c>
      <c r="G202" s="22">
        <v>538997.25999999896</v>
      </c>
      <c r="H202" s="23">
        <v>61.199999999999903</v>
      </c>
    </row>
    <row r="203" spans="2:8" ht="13.5" thickTop="1" x14ac:dyDescent="0.2">
      <c r="B203" s="70" t="s">
        <v>336</v>
      </c>
      <c r="C203" s="69"/>
      <c r="H203" s="11"/>
    </row>
    <row r="204" spans="2:8" x14ac:dyDescent="0.2">
      <c r="C204" s="5" t="s">
        <v>343</v>
      </c>
      <c r="D204" s="5" t="s">
        <v>262</v>
      </c>
      <c r="E204" s="5" t="s">
        <v>10</v>
      </c>
      <c r="F204" s="5">
        <v>-700</v>
      </c>
      <c r="G204" s="10">
        <v>-6.0595499999999998</v>
      </c>
      <c r="H204" s="11">
        <v>0</v>
      </c>
    </row>
    <row r="205" spans="2:8" x14ac:dyDescent="0.2">
      <c r="C205" s="5" t="s">
        <v>757</v>
      </c>
      <c r="D205" s="5" t="s">
        <v>156</v>
      </c>
      <c r="E205" s="5" t="s">
        <v>10</v>
      </c>
      <c r="F205" s="5">
        <v>-250</v>
      </c>
      <c r="G205" s="10">
        <v>-6.2693750000000001</v>
      </c>
      <c r="H205" s="11">
        <v>0</v>
      </c>
    </row>
    <row r="206" spans="2:8" x14ac:dyDescent="0.2">
      <c r="C206" s="5" t="s">
        <v>758</v>
      </c>
      <c r="D206" s="5" t="s">
        <v>393</v>
      </c>
      <c r="E206" s="5" t="s">
        <v>10</v>
      </c>
      <c r="F206" s="5">
        <v>-400</v>
      </c>
      <c r="G206" s="10">
        <v>-7.2476000000000003</v>
      </c>
      <c r="H206" s="11">
        <v>0</v>
      </c>
    </row>
    <row r="207" spans="2:8" x14ac:dyDescent="0.2">
      <c r="C207" s="5" t="s">
        <v>759</v>
      </c>
      <c r="D207" s="5" t="s">
        <v>756</v>
      </c>
      <c r="E207" s="5" t="s">
        <v>10</v>
      </c>
      <c r="F207" s="5">
        <v>-4500</v>
      </c>
      <c r="G207" s="10">
        <v>-9.0630000000000006</v>
      </c>
      <c r="H207" s="11">
        <v>0</v>
      </c>
    </row>
    <row r="208" spans="2:8" x14ac:dyDescent="0.2">
      <c r="C208" s="5" t="s">
        <v>760</v>
      </c>
      <c r="D208" s="5" t="s">
        <v>754</v>
      </c>
      <c r="E208" s="5" t="s">
        <v>10</v>
      </c>
      <c r="F208" s="5">
        <v>-2000</v>
      </c>
      <c r="G208" s="10">
        <v>-10.553000000000001</v>
      </c>
      <c r="H208" s="11">
        <v>0</v>
      </c>
    </row>
    <row r="209" spans="3:8" x14ac:dyDescent="0.2">
      <c r="C209" s="5" t="s">
        <v>761</v>
      </c>
      <c r="D209" s="5" t="s">
        <v>395</v>
      </c>
      <c r="E209" s="5" t="s">
        <v>10</v>
      </c>
      <c r="F209" s="5">
        <v>-5000</v>
      </c>
      <c r="G209" s="10">
        <v>-14.065000000000001</v>
      </c>
      <c r="H209" s="11">
        <v>0</v>
      </c>
    </row>
    <row r="210" spans="3:8" x14ac:dyDescent="0.2">
      <c r="C210" s="5" t="s">
        <v>762</v>
      </c>
      <c r="D210" s="5" t="s">
        <v>752</v>
      </c>
      <c r="E210" s="5" t="s">
        <v>10</v>
      </c>
      <c r="F210" s="5">
        <v>-18000</v>
      </c>
      <c r="G210" s="10">
        <v>-14.31</v>
      </c>
      <c r="H210" s="11">
        <v>0</v>
      </c>
    </row>
    <row r="211" spans="3:8" x14ac:dyDescent="0.2">
      <c r="C211" s="5" t="s">
        <v>346</v>
      </c>
      <c r="D211" s="5" t="s">
        <v>244</v>
      </c>
      <c r="E211" s="5" t="s">
        <v>10</v>
      </c>
      <c r="F211" s="5">
        <v>-1000</v>
      </c>
      <c r="G211" s="10">
        <v>-17.925000000000001</v>
      </c>
      <c r="H211" s="11">
        <v>0</v>
      </c>
    </row>
    <row r="212" spans="3:8" x14ac:dyDescent="0.2">
      <c r="C212" s="5" t="s">
        <v>763</v>
      </c>
      <c r="D212" s="5" t="s">
        <v>56</v>
      </c>
      <c r="E212" s="5" t="s">
        <v>10</v>
      </c>
      <c r="F212" s="5">
        <v>-10000</v>
      </c>
      <c r="G212" s="10">
        <v>-38.015000000000001</v>
      </c>
      <c r="H212" s="11">
        <v>0</v>
      </c>
    </row>
    <row r="213" spans="3:8" x14ac:dyDescent="0.2">
      <c r="C213" s="5" t="s">
        <v>764</v>
      </c>
      <c r="D213" s="5" t="s">
        <v>301</v>
      </c>
      <c r="E213" s="5" t="s">
        <v>10</v>
      </c>
      <c r="F213" s="5">
        <v>-1400</v>
      </c>
      <c r="G213" s="10">
        <v>-56.221900000000005</v>
      </c>
      <c r="H213" s="11">
        <v>-0.01</v>
      </c>
    </row>
    <row r="214" spans="3:8" x14ac:dyDescent="0.2">
      <c r="C214" s="5" t="s">
        <v>765</v>
      </c>
      <c r="D214" s="5" t="s">
        <v>750</v>
      </c>
      <c r="E214" s="5" t="s">
        <v>10</v>
      </c>
      <c r="F214" s="5">
        <v>-21000</v>
      </c>
      <c r="G214" s="10">
        <v>-57.7605</v>
      </c>
      <c r="H214" s="11">
        <v>-0.01</v>
      </c>
    </row>
    <row r="215" spans="3:8" x14ac:dyDescent="0.2">
      <c r="C215" s="5" t="s">
        <v>766</v>
      </c>
      <c r="D215" s="5" t="s">
        <v>443</v>
      </c>
      <c r="E215" s="5" t="s">
        <v>10</v>
      </c>
      <c r="F215" s="5">
        <v>-8800</v>
      </c>
      <c r="G215" s="10">
        <v>-60.249200000000002</v>
      </c>
      <c r="H215" s="11">
        <v>-0.01</v>
      </c>
    </row>
    <row r="216" spans="3:8" x14ac:dyDescent="0.2">
      <c r="C216" s="5" t="s">
        <v>767</v>
      </c>
      <c r="D216" s="5" t="s">
        <v>99</v>
      </c>
      <c r="E216" s="5" t="s">
        <v>10</v>
      </c>
      <c r="F216" s="5">
        <v>-9600</v>
      </c>
      <c r="G216" s="10">
        <v>-66.216000000000008</v>
      </c>
      <c r="H216" s="11">
        <v>-0.01</v>
      </c>
    </row>
    <row r="217" spans="3:8" x14ac:dyDescent="0.2">
      <c r="C217" s="5" t="s">
        <v>768</v>
      </c>
      <c r="D217" s="5" t="s">
        <v>81</v>
      </c>
      <c r="E217" s="5" t="s">
        <v>10</v>
      </c>
      <c r="F217" s="5">
        <v>-5500</v>
      </c>
      <c r="G217" s="10">
        <v>-74.313249999999996</v>
      </c>
      <c r="H217" s="11">
        <v>-0.01</v>
      </c>
    </row>
    <row r="218" spans="3:8" x14ac:dyDescent="0.2">
      <c r="C218" s="5" t="s">
        <v>769</v>
      </c>
      <c r="D218" s="5" t="s">
        <v>748</v>
      </c>
      <c r="E218" s="5" t="s">
        <v>10</v>
      </c>
      <c r="F218" s="5">
        <v>-6000</v>
      </c>
      <c r="G218" s="10">
        <v>-84.108000000000004</v>
      </c>
      <c r="H218" s="11">
        <v>-0.01</v>
      </c>
    </row>
    <row r="219" spans="3:8" x14ac:dyDescent="0.2">
      <c r="C219" s="5" t="s">
        <v>770</v>
      </c>
      <c r="D219" s="5" t="s">
        <v>746</v>
      </c>
      <c r="E219" s="5" t="s">
        <v>10</v>
      </c>
      <c r="F219" s="5">
        <v>-3000</v>
      </c>
      <c r="G219" s="10">
        <v>-103.14750000000001</v>
      </c>
      <c r="H219" s="11">
        <v>-0.01</v>
      </c>
    </row>
    <row r="220" spans="3:8" x14ac:dyDescent="0.2">
      <c r="C220" s="5" t="s">
        <v>771</v>
      </c>
      <c r="D220" s="5" t="s">
        <v>375</v>
      </c>
      <c r="E220" s="5" t="s">
        <v>10</v>
      </c>
      <c r="F220" s="5">
        <v>-37008</v>
      </c>
      <c r="G220" s="10">
        <v>-126.363816</v>
      </c>
      <c r="H220" s="11">
        <v>-0.01</v>
      </c>
    </row>
    <row r="221" spans="3:8" x14ac:dyDescent="0.2">
      <c r="C221" s="5" t="s">
        <v>772</v>
      </c>
      <c r="D221" s="5" t="s">
        <v>380</v>
      </c>
      <c r="E221" s="5" t="s">
        <v>10</v>
      </c>
      <c r="F221" s="5">
        <v>-264000</v>
      </c>
      <c r="G221" s="10">
        <v>-146.52000000000001</v>
      </c>
      <c r="H221" s="11">
        <v>-0.02</v>
      </c>
    </row>
    <row r="222" spans="3:8" x14ac:dyDescent="0.2">
      <c r="C222" s="5" t="s">
        <v>773</v>
      </c>
      <c r="D222" s="5" t="s">
        <v>59</v>
      </c>
      <c r="E222" s="5" t="s">
        <v>10</v>
      </c>
      <c r="F222" s="5">
        <v>-29900</v>
      </c>
      <c r="G222" s="10">
        <v>-156.03315000000001</v>
      </c>
      <c r="H222" s="11">
        <v>-0.02</v>
      </c>
    </row>
    <row r="223" spans="3:8" x14ac:dyDescent="0.2">
      <c r="C223" s="5" t="s">
        <v>774</v>
      </c>
      <c r="D223" s="5" t="s">
        <v>744</v>
      </c>
      <c r="E223" s="5" t="s">
        <v>10</v>
      </c>
      <c r="F223" s="5">
        <v>-90000</v>
      </c>
      <c r="G223" s="10">
        <v>-171.99</v>
      </c>
      <c r="H223" s="11">
        <v>-0.02</v>
      </c>
    </row>
    <row r="224" spans="3:8" x14ac:dyDescent="0.2">
      <c r="C224" s="5" t="s">
        <v>775</v>
      </c>
      <c r="D224" s="5" t="s">
        <v>78</v>
      </c>
      <c r="E224" s="5" t="s">
        <v>10</v>
      </c>
      <c r="F224" s="5">
        <v>-13000</v>
      </c>
      <c r="G224" s="10">
        <v>-207.9675</v>
      </c>
      <c r="H224" s="11">
        <v>-0.02</v>
      </c>
    </row>
    <row r="225" spans="3:8" x14ac:dyDescent="0.2">
      <c r="C225" s="5" t="s">
        <v>776</v>
      </c>
      <c r="D225" s="5" t="s">
        <v>270</v>
      </c>
      <c r="E225" s="5" t="s">
        <v>10</v>
      </c>
      <c r="F225" s="5">
        <v>-44100</v>
      </c>
      <c r="G225" s="10">
        <v>-216.42075</v>
      </c>
      <c r="H225" s="11">
        <v>-0.02</v>
      </c>
    </row>
    <row r="226" spans="3:8" x14ac:dyDescent="0.2">
      <c r="C226" s="5" t="s">
        <v>777</v>
      </c>
      <c r="D226" s="5" t="s">
        <v>240</v>
      </c>
      <c r="E226" s="5" t="s">
        <v>10</v>
      </c>
      <c r="F226" s="5">
        <v>-18600</v>
      </c>
      <c r="G226" s="10">
        <v>-218.31750000000002</v>
      </c>
      <c r="H226" s="11">
        <v>-0.02</v>
      </c>
    </row>
    <row r="227" spans="3:8" x14ac:dyDescent="0.2">
      <c r="C227" s="5" t="s">
        <v>778</v>
      </c>
      <c r="D227" s="5" t="s">
        <v>41</v>
      </c>
      <c r="E227" s="5" t="s">
        <v>10</v>
      </c>
      <c r="F227" s="5">
        <v>-20250</v>
      </c>
      <c r="G227" s="10">
        <v>-231.204375</v>
      </c>
      <c r="H227" s="11">
        <v>-3.0000000000000002E-2</v>
      </c>
    </row>
    <row r="228" spans="3:8" x14ac:dyDescent="0.2">
      <c r="C228" s="5" t="s">
        <v>779</v>
      </c>
      <c r="D228" s="5" t="s">
        <v>742</v>
      </c>
      <c r="E228" s="5" t="s">
        <v>10</v>
      </c>
      <c r="F228" s="5">
        <v>-28000</v>
      </c>
      <c r="G228" s="10">
        <v>-235.55</v>
      </c>
      <c r="H228" s="11">
        <v>-3.0000000000000002E-2</v>
      </c>
    </row>
    <row r="229" spans="3:8" x14ac:dyDescent="0.2">
      <c r="C229" s="5" t="s">
        <v>780</v>
      </c>
      <c r="D229" s="5" t="s">
        <v>376</v>
      </c>
      <c r="E229" s="5" t="s">
        <v>10</v>
      </c>
      <c r="F229" s="5">
        <v>-180000</v>
      </c>
      <c r="G229" s="10">
        <v>-260.28000000000003</v>
      </c>
      <c r="H229" s="11">
        <v>-3.0000000000000002E-2</v>
      </c>
    </row>
    <row r="230" spans="3:8" x14ac:dyDescent="0.2">
      <c r="C230" s="5" t="s">
        <v>781</v>
      </c>
      <c r="D230" s="5" t="s">
        <v>330</v>
      </c>
      <c r="E230" s="5" t="s">
        <v>10</v>
      </c>
      <c r="F230" s="5">
        <v>-850</v>
      </c>
      <c r="G230" s="10">
        <v>-268.57024999999999</v>
      </c>
      <c r="H230" s="11">
        <v>-3.0000000000000002E-2</v>
      </c>
    </row>
    <row r="231" spans="3:8" x14ac:dyDescent="0.2">
      <c r="C231" s="5" t="s">
        <v>782</v>
      </c>
      <c r="D231" s="5" t="s">
        <v>383</v>
      </c>
      <c r="E231" s="5" t="s">
        <v>10</v>
      </c>
      <c r="F231" s="5">
        <v>-222000</v>
      </c>
      <c r="G231" s="10">
        <v>-282.16200000000003</v>
      </c>
      <c r="H231" s="11">
        <v>-3.0000000000000002E-2</v>
      </c>
    </row>
    <row r="232" spans="3:8" x14ac:dyDescent="0.2">
      <c r="C232" s="5" t="s">
        <v>783</v>
      </c>
      <c r="D232" s="5" t="s">
        <v>740</v>
      </c>
      <c r="E232" s="5" t="s">
        <v>10</v>
      </c>
      <c r="F232" s="5">
        <v>-1026000</v>
      </c>
      <c r="G232" s="10">
        <v>-299.07900000000001</v>
      </c>
      <c r="H232" s="11">
        <v>-3.0000000000000002E-2</v>
      </c>
    </row>
    <row r="233" spans="3:8" x14ac:dyDescent="0.2">
      <c r="C233" s="5" t="s">
        <v>784</v>
      </c>
      <c r="D233" s="5" t="s">
        <v>472</v>
      </c>
      <c r="E233" s="5" t="s">
        <v>10</v>
      </c>
      <c r="F233" s="5">
        <v>-24800</v>
      </c>
      <c r="G233" s="10">
        <v>-299.7824</v>
      </c>
      <c r="H233" s="11">
        <v>-3.0000000000000002E-2</v>
      </c>
    </row>
    <row r="234" spans="3:8" x14ac:dyDescent="0.2">
      <c r="C234" s="5" t="s">
        <v>785</v>
      </c>
      <c r="D234" s="5" t="s">
        <v>141</v>
      </c>
      <c r="E234" s="5" t="s">
        <v>10</v>
      </c>
      <c r="F234" s="5">
        <v>-54000</v>
      </c>
      <c r="G234" s="10">
        <v>-310.12200000000001</v>
      </c>
      <c r="H234" s="11">
        <v>-0.04</v>
      </c>
    </row>
    <row r="235" spans="3:8" x14ac:dyDescent="0.2">
      <c r="C235" s="5" t="s">
        <v>786</v>
      </c>
      <c r="D235" s="5" t="s">
        <v>381</v>
      </c>
      <c r="E235" s="5" t="s">
        <v>10</v>
      </c>
      <c r="F235" s="5">
        <v>-470000</v>
      </c>
      <c r="G235" s="10">
        <v>-327.12</v>
      </c>
      <c r="H235" s="11">
        <v>-0.04</v>
      </c>
    </row>
    <row r="236" spans="3:8" x14ac:dyDescent="0.2">
      <c r="C236" s="5" t="s">
        <v>787</v>
      </c>
      <c r="D236" s="5" t="s">
        <v>738</v>
      </c>
      <c r="E236" s="5" t="s">
        <v>10</v>
      </c>
      <c r="F236" s="5">
        <v>-2050</v>
      </c>
      <c r="G236" s="10">
        <v>-365.37150000000003</v>
      </c>
      <c r="H236" s="11">
        <v>-0.04</v>
      </c>
    </row>
    <row r="237" spans="3:8" x14ac:dyDescent="0.2">
      <c r="C237" s="5" t="s">
        <v>788</v>
      </c>
      <c r="D237" s="5" t="s">
        <v>736</v>
      </c>
      <c r="E237" s="5" t="s">
        <v>10</v>
      </c>
      <c r="F237" s="5">
        <v>-441000</v>
      </c>
      <c r="G237" s="10">
        <v>-401.53050000000002</v>
      </c>
      <c r="H237" s="11">
        <v>-0.05</v>
      </c>
    </row>
    <row r="238" spans="3:8" x14ac:dyDescent="0.2">
      <c r="C238" s="5" t="s">
        <v>789</v>
      </c>
      <c r="D238" s="5" t="s">
        <v>734</v>
      </c>
      <c r="E238" s="5" t="s">
        <v>10</v>
      </c>
      <c r="F238" s="5">
        <v>-315000</v>
      </c>
      <c r="G238" s="10">
        <v>-403.67250000000001</v>
      </c>
      <c r="H238" s="11">
        <v>-0.05</v>
      </c>
    </row>
    <row r="239" spans="3:8" x14ac:dyDescent="0.2">
      <c r="C239" s="5" t="s">
        <v>790</v>
      </c>
      <c r="D239" s="5" t="s">
        <v>323</v>
      </c>
      <c r="E239" s="5" t="s">
        <v>10</v>
      </c>
      <c r="F239" s="5">
        <v>-94500</v>
      </c>
      <c r="G239" s="10">
        <v>-431.20350000000002</v>
      </c>
      <c r="H239" s="11">
        <v>-0.05</v>
      </c>
    </row>
    <row r="240" spans="3:8" x14ac:dyDescent="0.2">
      <c r="C240" s="5" t="s">
        <v>791</v>
      </c>
      <c r="D240" s="5" t="s">
        <v>732</v>
      </c>
      <c r="E240" s="5" t="s">
        <v>10</v>
      </c>
      <c r="F240" s="5">
        <v>-70700</v>
      </c>
      <c r="G240" s="10">
        <v>-461.03470000000004</v>
      </c>
      <c r="H240" s="11">
        <v>-0.05</v>
      </c>
    </row>
    <row r="241" spans="3:8" x14ac:dyDescent="0.2">
      <c r="C241" s="5" t="s">
        <v>792</v>
      </c>
      <c r="D241" s="5" t="s">
        <v>145</v>
      </c>
      <c r="E241" s="5" t="s">
        <v>10</v>
      </c>
      <c r="F241" s="5">
        <v>-112500</v>
      </c>
      <c r="G241" s="10">
        <v>-483.07500000000005</v>
      </c>
      <c r="H241" s="11">
        <v>-0.05</v>
      </c>
    </row>
    <row r="242" spans="3:8" x14ac:dyDescent="0.2">
      <c r="C242" s="5" t="s">
        <v>793</v>
      </c>
      <c r="D242" s="5" t="s">
        <v>118</v>
      </c>
      <c r="E242" s="5" t="s">
        <v>10</v>
      </c>
      <c r="F242" s="5">
        <v>-224000</v>
      </c>
      <c r="G242" s="10">
        <v>-485.40800000000002</v>
      </c>
      <c r="H242" s="11">
        <v>-6.0000000000000005E-2</v>
      </c>
    </row>
    <row r="243" spans="3:8" x14ac:dyDescent="0.2">
      <c r="C243" s="5" t="s">
        <v>794</v>
      </c>
      <c r="D243" s="5" t="s">
        <v>255</v>
      </c>
      <c r="E243" s="5" t="s">
        <v>10</v>
      </c>
      <c r="F243" s="5">
        <v>-224000</v>
      </c>
      <c r="G243" s="10">
        <v>-531.44000000000005</v>
      </c>
      <c r="H243" s="11">
        <v>-6.0000000000000005E-2</v>
      </c>
    </row>
    <row r="244" spans="3:8" x14ac:dyDescent="0.2">
      <c r="C244" s="5" t="s">
        <v>795</v>
      </c>
      <c r="D244" s="5" t="s">
        <v>730</v>
      </c>
      <c r="E244" s="5" t="s">
        <v>10</v>
      </c>
      <c r="F244" s="5">
        <v>-888000</v>
      </c>
      <c r="G244" s="10">
        <v>-543.01200000000006</v>
      </c>
      <c r="H244" s="11">
        <v>-6.0000000000000005E-2</v>
      </c>
    </row>
    <row r="245" spans="3:8" x14ac:dyDescent="0.2">
      <c r="C245" s="5" t="s">
        <v>796</v>
      </c>
      <c r="D245" s="5" t="s">
        <v>264</v>
      </c>
      <c r="E245" s="5" t="s">
        <v>10</v>
      </c>
      <c r="F245" s="5">
        <v>-108800</v>
      </c>
      <c r="G245" s="10">
        <v>-546.93759999999997</v>
      </c>
      <c r="H245" s="11">
        <v>-6.0000000000000005E-2</v>
      </c>
    </row>
    <row r="246" spans="3:8" x14ac:dyDescent="0.2">
      <c r="C246" s="5" t="s">
        <v>797</v>
      </c>
      <c r="D246" s="5" t="s">
        <v>728</v>
      </c>
      <c r="E246" s="5" t="s">
        <v>10</v>
      </c>
      <c r="F246" s="5">
        <v>-199408</v>
      </c>
      <c r="G246" s="10">
        <v>-563.12819200000001</v>
      </c>
      <c r="H246" s="11">
        <v>-6.0000000000000005E-2</v>
      </c>
    </row>
    <row r="247" spans="3:8" x14ac:dyDescent="0.2">
      <c r="C247" s="5" t="s">
        <v>798</v>
      </c>
      <c r="D247" s="5" t="s">
        <v>726</v>
      </c>
      <c r="E247" s="5" t="s">
        <v>10</v>
      </c>
      <c r="F247" s="5">
        <v>-367500</v>
      </c>
      <c r="G247" s="10">
        <v>-571.09500000000003</v>
      </c>
      <c r="H247" s="11">
        <v>-6.0000000000000005E-2</v>
      </c>
    </row>
    <row r="248" spans="3:8" x14ac:dyDescent="0.2">
      <c r="C248" s="5" t="s">
        <v>799</v>
      </c>
      <c r="D248" s="5" t="s">
        <v>253</v>
      </c>
      <c r="E248" s="5" t="s">
        <v>10</v>
      </c>
      <c r="F248" s="5">
        <v>-2725</v>
      </c>
      <c r="G248" s="10">
        <v>-602.84085000000005</v>
      </c>
      <c r="H248" s="11">
        <v>-6.9999999999999993E-2</v>
      </c>
    </row>
    <row r="249" spans="3:8" x14ac:dyDescent="0.2">
      <c r="C249" s="5" t="s">
        <v>800</v>
      </c>
      <c r="D249" s="5" t="s">
        <v>260</v>
      </c>
      <c r="E249" s="5" t="s">
        <v>10</v>
      </c>
      <c r="F249" s="5">
        <v>-784000</v>
      </c>
      <c r="G249" s="10">
        <v>-626.80799999999999</v>
      </c>
      <c r="H249" s="11">
        <v>-6.9999999999999993E-2</v>
      </c>
    </row>
    <row r="250" spans="3:8" x14ac:dyDescent="0.2">
      <c r="C250" s="5" t="s">
        <v>801</v>
      </c>
      <c r="D250" s="5" t="s">
        <v>721</v>
      </c>
      <c r="E250" s="5" t="s">
        <v>10</v>
      </c>
      <c r="F250" s="5">
        <v>-535500</v>
      </c>
      <c r="G250" s="10">
        <v>-628.67700000000002</v>
      </c>
      <c r="H250" s="11">
        <v>-6.9999999999999993E-2</v>
      </c>
    </row>
    <row r="251" spans="3:8" x14ac:dyDescent="0.2">
      <c r="C251" s="5" t="s">
        <v>802</v>
      </c>
      <c r="D251" s="5" t="s">
        <v>386</v>
      </c>
      <c r="E251" s="5" t="s">
        <v>10</v>
      </c>
      <c r="F251" s="5">
        <v>-1240000</v>
      </c>
      <c r="G251" s="10">
        <v>-651</v>
      </c>
      <c r="H251" s="11">
        <v>-6.9999999999999993E-2</v>
      </c>
    </row>
    <row r="252" spans="3:8" x14ac:dyDescent="0.2">
      <c r="C252" s="5" t="s">
        <v>803</v>
      </c>
      <c r="D252" s="5" t="s">
        <v>719</v>
      </c>
      <c r="E252" s="5" t="s">
        <v>10</v>
      </c>
      <c r="F252" s="5">
        <v>-154700</v>
      </c>
      <c r="G252" s="10">
        <v>-664.97794999999996</v>
      </c>
      <c r="H252" s="11">
        <v>-0.08</v>
      </c>
    </row>
    <row r="253" spans="3:8" x14ac:dyDescent="0.2">
      <c r="C253" s="5" t="s">
        <v>804</v>
      </c>
      <c r="D253" s="5" t="s">
        <v>717</v>
      </c>
      <c r="E253" s="5" t="s">
        <v>10</v>
      </c>
      <c r="F253" s="5">
        <v>-481500</v>
      </c>
      <c r="G253" s="10">
        <v>-670.97024999999996</v>
      </c>
      <c r="H253" s="11">
        <v>-0.08</v>
      </c>
    </row>
    <row r="254" spans="3:8" x14ac:dyDescent="0.2">
      <c r="C254" s="5" t="s">
        <v>805</v>
      </c>
      <c r="D254" s="5" t="s">
        <v>715</v>
      </c>
      <c r="E254" s="5" t="s">
        <v>10</v>
      </c>
      <c r="F254" s="5">
        <v>-55200</v>
      </c>
      <c r="G254" s="10">
        <v>-674.37840000000006</v>
      </c>
      <c r="H254" s="11">
        <v>-0.08</v>
      </c>
    </row>
    <row r="255" spans="3:8" x14ac:dyDescent="0.2">
      <c r="C255" s="5" t="s">
        <v>806</v>
      </c>
      <c r="D255" s="5" t="s">
        <v>713</v>
      </c>
      <c r="E255" s="5" t="s">
        <v>10</v>
      </c>
      <c r="F255" s="5">
        <v>-140000</v>
      </c>
      <c r="G255" s="10">
        <v>-688.66</v>
      </c>
      <c r="H255" s="11">
        <v>-0.08</v>
      </c>
    </row>
    <row r="256" spans="3:8" x14ac:dyDescent="0.2">
      <c r="C256" s="5" t="s">
        <v>807</v>
      </c>
      <c r="D256" s="5" t="s">
        <v>711</v>
      </c>
      <c r="E256" s="5" t="s">
        <v>10</v>
      </c>
      <c r="F256" s="5">
        <v>-56000</v>
      </c>
      <c r="G256" s="10">
        <v>-723.49200000000008</v>
      </c>
      <c r="H256" s="11">
        <v>-0.08</v>
      </c>
    </row>
    <row r="257" spans="3:8" x14ac:dyDescent="0.2">
      <c r="C257" s="5" t="s">
        <v>808</v>
      </c>
      <c r="D257" s="5" t="s">
        <v>384</v>
      </c>
      <c r="E257" s="5" t="s">
        <v>10</v>
      </c>
      <c r="F257" s="5">
        <v>-1188000</v>
      </c>
      <c r="G257" s="10">
        <v>-773.98200000000008</v>
      </c>
      <c r="H257" s="11">
        <v>-9.0000000000000011E-2</v>
      </c>
    </row>
    <row r="258" spans="3:8" x14ac:dyDescent="0.2">
      <c r="C258" s="5" t="s">
        <v>809</v>
      </c>
      <c r="D258" s="5" t="s">
        <v>709</v>
      </c>
      <c r="E258" s="5" t="s">
        <v>10</v>
      </c>
      <c r="F258" s="5">
        <v>-139500</v>
      </c>
      <c r="G258" s="10">
        <v>-781.61850000000004</v>
      </c>
      <c r="H258" s="11">
        <v>-9.0000000000000011E-2</v>
      </c>
    </row>
    <row r="259" spans="3:8" x14ac:dyDescent="0.2">
      <c r="C259" s="5" t="s">
        <v>810</v>
      </c>
      <c r="D259" s="5" t="s">
        <v>268</v>
      </c>
      <c r="E259" s="5" t="s">
        <v>10</v>
      </c>
      <c r="F259" s="5">
        <v>-87600</v>
      </c>
      <c r="G259" s="10">
        <v>-804.60599999999999</v>
      </c>
      <c r="H259" s="11">
        <v>-9.0000000000000011E-2</v>
      </c>
    </row>
    <row r="260" spans="3:8" x14ac:dyDescent="0.2">
      <c r="C260" s="5" t="s">
        <v>811</v>
      </c>
      <c r="D260" s="5" t="s">
        <v>378</v>
      </c>
      <c r="E260" s="5" t="s">
        <v>10</v>
      </c>
      <c r="F260" s="5">
        <v>-608000</v>
      </c>
      <c r="G260" s="10">
        <v>-832.35200000000009</v>
      </c>
      <c r="H260" s="11">
        <v>-9.0000000000000011E-2</v>
      </c>
    </row>
    <row r="261" spans="3:8" x14ac:dyDescent="0.2">
      <c r="C261" s="5" t="s">
        <v>812</v>
      </c>
      <c r="D261" s="5" t="s">
        <v>707</v>
      </c>
      <c r="E261" s="5" t="s">
        <v>10</v>
      </c>
      <c r="F261" s="5">
        <v>-171000</v>
      </c>
      <c r="G261" s="10">
        <v>-834.48</v>
      </c>
      <c r="H261" s="11">
        <v>-9.0000000000000011E-2</v>
      </c>
    </row>
    <row r="262" spans="3:8" x14ac:dyDescent="0.2">
      <c r="C262" s="5" t="s">
        <v>813</v>
      </c>
      <c r="D262" s="5" t="s">
        <v>94</v>
      </c>
      <c r="E262" s="5" t="s">
        <v>10</v>
      </c>
      <c r="F262" s="5">
        <v>-119200</v>
      </c>
      <c r="G262" s="10">
        <v>-841.73080000000004</v>
      </c>
      <c r="H262" s="11">
        <v>-0.1</v>
      </c>
    </row>
    <row r="263" spans="3:8" x14ac:dyDescent="0.2">
      <c r="C263" s="5" t="s">
        <v>814</v>
      </c>
      <c r="D263" s="5" t="s">
        <v>724</v>
      </c>
      <c r="E263" s="5" t="s">
        <v>10</v>
      </c>
      <c r="F263" s="5">
        <v>-220800</v>
      </c>
      <c r="G263" s="10">
        <v>-868.62720000000002</v>
      </c>
      <c r="H263" s="11">
        <v>-0.1</v>
      </c>
    </row>
    <row r="264" spans="3:8" x14ac:dyDescent="0.2">
      <c r="C264" s="5" t="s">
        <v>815</v>
      </c>
      <c r="D264" s="5" t="s">
        <v>705</v>
      </c>
      <c r="E264" s="5" t="s">
        <v>10</v>
      </c>
      <c r="F264" s="5">
        <v>-1248000</v>
      </c>
      <c r="G264" s="10">
        <v>-907.92000000000007</v>
      </c>
      <c r="H264" s="11">
        <v>-0.1</v>
      </c>
    </row>
    <row r="265" spans="3:8" x14ac:dyDescent="0.2">
      <c r="C265" s="5" t="s">
        <v>816</v>
      </c>
      <c r="D265" s="5" t="s">
        <v>703</v>
      </c>
      <c r="E265" s="5" t="s">
        <v>10</v>
      </c>
      <c r="F265" s="5">
        <v>-444000</v>
      </c>
      <c r="G265" s="10">
        <v>-909.09</v>
      </c>
      <c r="H265" s="11">
        <v>-0.1</v>
      </c>
    </row>
    <row r="266" spans="3:8" x14ac:dyDescent="0.2">
      <c r="C266" s="5" t="s">
        <v>817</v>
      </c>
      <c r="D266" s="5" t="s">
        <v>701</v>
      </c>
      <c r="E266" s="5" t="s">
        <v>10</v>
      </c>
      <c r="F266" s="5">
        <v>-13100</v>
      </c>
      <c r="G266" s="10">
        <v>-939.07350000000008</v>
      </c>
      <c r="H266" s="11">
        <v>-0.11</v>
      </c>
    </row>
    <row r="267" spans="3:8" x14ac:dyDescent="0.2">
      <c r="C267" s="5" t="s">
        <v>818</v>
      </c>
      <c r="D267" s="5" t="s">
        <v>699</v>
      </c>
      <c r="E267" s="5" t="s">
        <v>10</v>
      </c>
      <c r="F267" s="5">
        <v>-81600</v>
      </c>
      <c r="G267" s="10">
        <v>-981.52560000000005</v>
      </c>
      <c r="H267" s="11">
        <v>-0.11</v>
      </c>
    </row>
    <row r="268" spans="3:8" x14ac:dyDescent="0.2">
      <c r="C268" s="5" t="s">
        <v>819</v>
      </c>
      <c r="D268" s="5" t="s">
        <v>697</v>
      </c>
      <c r="E268" s="5" t="s">
        <v>10</v>
      </c>
      <c r="F268" s="5">
        <v>-312000</v>
      </c>
      <c r="G268" s="10">
        <v>-988.41600000000005</v>
      </c>
      <c r="H268" s="11">
        <v>-0.11</v>
      </c>
    </row>
    <row r="269" spans="3:8" x14ac:dyDescent="0.2">
      <c r="C269" s="5" t="s">
        <v>820</v>
      </c>
      <c r="D269" s="5" t="s">
        <v>695</v>
      </c>
      <c r="E269" s="5" t="s">
        <v>10</v>
      </c>
      <c r="F269" s="5">
        <v>-97500</v>
      </c>
      <c r="G269" s="10">
        <v>-997.52250000000004</v>
      </c>
      <c r="H269" s="11">
        <v>-0.11</v>
      </c>
    </row>
    <row r="270" spans="3:8" x14ac:dyDescent="0.2">
      <c r="C270" s="5" t="s">
        <v>339</v>
      </c>
      <c r="D270" s="5" t="s">
        <v>49</v>
      </c>
      <c r="E270" s="5" t="s">
        <v>10</v>
      </c>
      <c r="F270" s="5">
        <v>-372000</v>
      </c>
      <c r="G270" s="10">
        <v>-1052.202</v>
      </c>
      <c r="H270" s="11">
        <v>-0.12000000000000001</v>
      </c>
    </row>
    <row r="271" spans="3:8" x14ac:dyDescent="0.2">
      <c r="C271" s="5" t="s">
        <v>821</v>
      </c>
      <c r="D271" s="5" t="s">
        <v>693</v>
      </c>
      <c r="E271" s="5" t="s">
        <v>10</v>
      </c>
      <c r="F271" s="5">
        <v>-1792000</v>
      </c>
      <c r="G271" s="10">
        <v>-1121.7920000000001</v>
      </c>
      <c r="H271" s="11">
        <v>-0.13</v>
      </c>
    </row>
    <row r="272" spans="3:8" x14ac:dyDescent="0.2">
      <c r="C272" s="5" t="s">
        <v>822</v>
      </c>
      <c r="D272" s="5" t="s">
        <v>691</v>
      </c>
      <c r="E272" s="5" t="s">
        <v>10</v>
      </c>
      <c r="F272" s="5">
        <v>-41100</v>
      </c>
      <c r="G272" s="10">
        <v>-1122.3793499999999</v>
      </c>
      <c r="H272" s="11">
        <v>-0.13</v>
      </c>
    </row>
    <row r="273" spans="3:8" x14ac:dyDescent="0.2">
      <c r="C273" s="5" t="s">
        <v>823</v>
      </c>
      <c r="D273" s="5" t="s">
        <v>75</v>
      </c>
      <c r="E273" s="5" t="s">
        <v>10</v>
      </c>
      <c r="F273" s="5">
        <v>-107500</v>
      </c>
      <c r="G273" s="10">
        <v>-1162.8275000000001</v>
      </c>
      <c r="H273" s="11">
        <v>-0.13</v>
      </c>
    </row>
    <row r="274" spans="3:8" x14ac:dyDescent="0.2">
      <c r="C274" s="5" t="s">
        <v>824</v>
      </c>
      <c r="D274" s="5" t="s">
        <v>513</v>
      </c>
      <c r="E274" s="5" t="s">
        <v>10</v>
      </c>
      <c r="F274" s="5">
        <v>-112200</v>
      </c>
      <c r="G274" s="10">
        <v>-1165.1409000000001</v>
      </c>
      <c r="H274" s="11">
        <v>-0.13</v>
      </c>
    </row>
    <row r="275" spans="3:8" x14ac:dyDescent="0.2">
      <c r="C275" s="5" t="s">
        <v>825</v>
      </c>
      <c r="D275" s="5" t="s">
        <v>689</v>
      </c>
      <c r="E275" s="5" t="s">
        <v>10</v>
      </c>
      <c r="F275" s="5">
        <v>-198400</v>
      </c>
      <c r="G275" s="10">
        <v>-1198.5344</v>
      </c>
      <c r="H275" s="11">
        <v>-0.13999999999999999</v>
      </c>
    </row>
    <row r="276" spans="3:8" x14ac:dyDescent="0.2">
      <c r="C276" s="5" t="s">
        <v>826</v>
      </c>
      <c r="D276" s="5" t="s">
        <v>687</v>
      </c>
      <c r="E276" s="5" t="s">
        <v>10</v>
      </c>
      <c r="F276" s="5">
        <v>-4994000</v>
      </c>
      <c r="G276" s="10">
        <v>-1201.057</v>
      </c>
      <c r="H276" s="11">
        <v>-0.13999999999999999</v>
      </c>
    </row>
    <row r="277" spans="3:8" x14ac:dyDescent="0.2">
      <c r="C277" s="5" t="s">
        <v>340</v>
      </c>
      <c r="D277" s="5" t="s">
        <v>36</v>
      </c>
      <c r="E277" s="5" t="s">
        <v>10</v>
      </c>
      <c r="F277" s="5">
        <v>-72600</v>
      </c>
      <c r="G277" s="10">
        <v>-1207.9188000000001</v>
      </c>
      <c r="H277" s="11">
        <v>-0.13999999999999999</v>
      </c>
    </row>
    <row r="278" spans="3:8" x14ac:dyDescent="0.2">
      <c r="C278" s="5" t="s">
        <v>827</v>
      </c>
      <c r="D278" s="5" t="s">
        <v>685</v>
      </c>
      <c r="E278" s="5" t="s">
        <v>10</v>
      </c>
      <c r="F278" s="5">
        <v>-5166000</v>
      </c>
      <c r="G278" s="10">
        <v>-1211.4270000000001</v>
      </c>
      <c r="H278" s="11">
        <v>-0.13999999999999999</v>
      </c>
    </row>
    <row r="279" spans="3:8" x14ac:dyDescent="0.2">
      <c r="C279" s="5" t="s">
        <v>828</v>
      </c>
      <c r="D279" s="5" t="s">
        <v>683</v>
      </c>
      <c r="E279" s="5" t="s">
        <v>10</v>
      </c>
      <c r="F279" s="5">
        <v>-497200</v>
      </c>
      <c r="G279" s="10">
        <v>-1231.0672</v>
      </c>
      <c r="H279" s="11">
        <v>-0.13999999999999999</v>
      </c>
    </row>
    <row r="280" spans="3:8" x14ac:dyDescent="0.2">
      <c r="C280" s="5" t="s">
        <v>829</v>
      </c>
      <c r="D280" s="5" t="s">
        <v>681</v>
      </c>
      <c r="E280" s="5" t="s">
        <v>10</v>
      </c>
      <c r="F280" s="5">
        <v>-1870000</v>
      </c>
      <c r="G280" s="10">
        <v>-1274.405</v>
      </c>
      <c r="H280" s="11">
        <v>-0.13999999999999999</v>
      </c>
    </row>
    <row r="281" spans="3:8" x14ac:dyDescent="0.2">
      <c r="C281" s="5" t="s">
        <v>830</v>
      </c>
      <c r="D281" s="5" t="s">
        <v>678</v>
      </c>
      <c r="E281" s="5" t="s">
        <v>10</v>
      </c>
      <c r="F281" s="5">
        <v>-976000</v>
      </c>
      <c r="G281" s="10">
        <v>-1300.52</v>
      </c>
      <c r="H281" s="11">
        <v>-0.15</v>
      </c>
    </row>
    <row r="282" spans="3:8" x14ac:dyDescent="0.2">
      <c r="C282" s="5" t="s">
        <v>831</v>
      </c>
      <c r="D282" s="5" t="s">
        <v>676</v>
      </c>
      <c r="E282" s="5" t="s">
        <v>10</v>
      </c>
      <c r="F282" s="5">
        <v>-1644000</v>
      </c>
      <c r="G282" s="10">
        <v>-1328.3520000000001</v>
      </c>
      <c r="H282" s="11">
        <v>-0.15</v>
      </c>
    </row>
    <row r="283" spans="3:8" x14ac:dyDescent="0.2">
      <c r="C283" s="5" t="s">
        <v>832</v>
      </c>
      <c r="D283" s="5" t="s">
        <v>674</v>
      </c>
      <c r="E283" s="5" t="s">
        <v>10</v>
      </c>
      <c r="F283" s="5">
        <v>-142400</v>
      </c>
      <c r="G283" s="10">
        <v>-1329.5888</v>
      </c>
      <c r="H283" s="11">
        <v>-0.15</v>
      </c>
    </row>
    <row r="284" spans="3:8" x14ac:dyDescent="0.2">
      <c r="C284" s="5" t="s">
        <v>833</v>
      </c>
      <c r="D284" s="5" t="s">
        <v>249</v>
      </c>
      <c r="E284" s="5" t="s">
        <v>10</v>
      </c>
      <c r="F284" s="5">
        <v>-31600</v>
      </c>
      <c r="G284" s="10">
        <v>-1339.5714</v>
      </c>
      <c r="H284" s="11">
        <v>-0.15</v>
      </c>
    </row>
    <row r="285" spans="3:8" x14ac:dyDescent="0.2">
      <c r="C285" s="5" t="s">
        <v>834</v>
      </c>
      <c r="D285" s="5" t="s">
        <v>672</v>
      </c>
      <c r="E285" s="5" t="s">
        <v>10</v>
      </c>
      <c r="F285" s="5">
        <v>-3852000</v>
      </c>
      <c r="G285" s="10">
        <v>-1346.2740000000001</v>
      </c>
      <c r="H285" s="11">
        <v>-0.15</v>
      </c>
    </row>
    <row r="286" spans="3:8" x14ac:dyDescent="0.2">
      <c r="C286" s="5" t="s">
        <v>835</v>
      </c>
      <c r="D286" s="5" t="s">
        <v>670</v>
      </c>
      <c r="E286" s="5" t="s">
        <v>10</v>
      </c>
      <c r="F286" s="5">
        <v>-801500</v>
      </c>
      <c r="G286" s="10">
        <v>-1382.5875000000001</v>
      </c>
      <c r="H286" s="11">
        <v>-0.16</v>
      </c>
    </row>
    <row r="287" spans="3:8" x14ac:dyDescent="0.2">
      <c r="C287" s="5" t="s">
        <v>836</v>
      </c>
      <c r="D287" s="5" t="s">
        <v>317</v>
      </c>
      <c r="E287" s="5" t="s">
        <v>10</v>
      </c>
      <c r="F287" s="5">
        <v>-126000</v>
      </c>
      <c r="G287" s="10">
        <v>-1406.79</v>
      </c>
      <c r="H287" s="11">
        <v>-0.16</v>
      </c>
    </row>
    <row r="288" spans="3:8" x14ac:dyDescent="0.2">
      <c r="C288" s="5" t="s">
        <v>837</v>
      </c>
      <c r="D288" s="5" t="s">
        <v>62</v>
      </c>
      <c r="E288" s="5" t="s">
        <v>10</v>
      </c>
      <c r="F288" s="5">
        <v>-376500</v>
      </c>
      <c r="G288" s="10">
        <v>-1425.8055000000002</v>
      </c>
      <c r="H288" s="11">
        <v>-0.16</v>
      </c>
    </row>
    <row r="289" spans="3:8" x14ac:dyDescent="0.2">
      <c r="C289" s="5" t="s">
        <v>838</v>
      </c>
      <c r="D289" s="5" t="s">
        <v>153</v>
      </c>
      <c r="E289" s="5" t="s">
        <v>10</v>
      </c>
      <c r="F289" s="5">
        <v>-94000</v>
      </c>
      <c r="G289" s="10">
        <v>-1447.0360000000001</v>
      </c>
      <c r="H289" s="11">
        <v>-0.16</v>
      </c>
    </row>
    <row r="290" spans="3:8" x14ac:dyDescent="0.2">
      <c r="C290" s="5" t="s">
        <v>839</v>
      </c>
      <c r="D290" s="5" t="s">
        <v>668</v>
      </c>
      <c r="E290" s="5" t="s">
        <v>10</v>
      </c>
      <c r="F290" s="5">
        <v>-88800</v>
      </c>
      <c r="G290" s="10">
        <v>-1465.3332</v>
      </c>
      <c r="H290" s="11">
        <v>-0.17</v>
      </c>
    </row>
    <row r="291" spans="3:8" x14ac:dyDescent="0.2">
      <c r="C291" s="5" t="s">
        <v>840</v>
      </c>
      <c r="D291" s="5" t="s">
        <v>664</v>
      </c>
      <c r="E291" s="5" t="s">
        <v>10</v>
      </c>
      <c r="F291" s="5">
        <v>-129500</v>
      </c>
      <c r="G291" s="10">
        <v>-1513.4665</v>
      </c>
      <c r="H291" s="11">
        <v>-0.17</v>
      </c>
    </row>
    <row r="292" spans="3:8" x14ac:dyDescent="0.2">
      <c r="C292" s="5" t="s">
        <v>841</v>
      </c>
      <c r="D292" s="5" t="s">
        <v>666</v>
      </c>
      <c r="E292" s="5" t="s">
        <v>10</v>
      </c>
      <c r="F292" s="5">
        <v>-326400</v>
      </c>
      <c r="G292" s="10">
        <v>-1513.68</v>
      </c>
      <c r="H292" s="11">
        <v>-0.17</v>
      </c>
    </row>
    <row r="293" spans="3:8" x14ac:dyDescent="0.2">
      <c r="C293" s="5" t="s">
        <v>842</v>
      </c>
      <c r="D293" s="5" t="s">
        <v>662</v>
      </c>
      <c r="E293" s="5" t="s">
        <v>10</v>
      </c>
      <c r="F293" s="5">
        <v>-115200</v>
      </c>
      <c r="G293" s="10">
        <v>-1529.28</v>
      </c>
      <c r="H293" s="11">
        <v>-0.17</v>
      </c>
    </row>
    <row r="294" spans="3:8" x14ac:dyDescent="0.2">
      <c r="C294" s="5" t="s">
        <v>843</v>
      </c>
      <c r="D294" s="5" t="s">
        <v>251</v>
      </c>
      <c r="E294" s="5" t="s">
        <v>10</v>
      </c>
      <c r="F294" s="5">
        <v>-54750</v>
      </c>
      <c r="G294" s="10">
        <v>-1548.193125</v>
      </c>
      <c r="H294" s="11">
        <v>-0.18000000000000002</v>
      </c>
    </row>
    <row r="295" spans="3:8" x14ac:dyDescent="0.2">
      <c r="C295" s="5" t="s">
        <v>844</v>
      </c>
      <c r="D295" s="5" t="s">
        <v>660</v>
      </c>
      <c r="E295" s="5" t="s">
        <v>10</v>
      </c>
      <c r="F295" s="5">
        <v>-91700</v>
      </c>
      <c r="G295" s="10">
        <v>-1570.4542000000001</v>
      </c>
      <c r="H295" s="11">
        <v>-0.18000000000000002</v>
      </c>
    </row>
    <row r="296" spans="3:8" x14ac:dyDescent="0.2">
      <c r="C296" s="5" t="s">
        <v>845</v>
      </c>
      <c r="D296" s="5" t="s">
        <v>391</v>
      </c>
      <c r="E296" s="5" t="s">
        <v>10</v>
      </c>
      <c r="F296" s="5">
        <v>-723000</v>
      </c>
      <c r="G296" s="10">
        <v>-1615.182</v>
      </c>
      <c r="H296" s="11">
        <v>-0.18000000000000002</v>
      </c>
    </row>
    <row r="297" spans="3:8" x14ac:dyDescent="0.2">
      <c r="C297" s="5" t="s">
        <v>846</v>
      </c>
      <c r="D297" s="5" t="s">
        <v>101</v>
      </c>
      <c r="E297" s="5" t="s">
        <v>10</v>
      </c>
      <c r="F297" s="5">
        <v>-9150</v>
      </c>
      <c r="G297" s="10">
        <v>-1618.392525</v>
      </c>
      <c r="H297" s="11">
        <v>-0.18000000000000002</v>
      </c>
    </row>
    <row r="298" spans="3:8" x14ac:dyDescent="0.2">
      <c r="C298" s="5" t="s">
        <v>847</v>
      </c>
      <c r="D298" s="5" t="s">
        <v>658</v>
      </c>
      <c r="E298" s="5" t="s">
        <v>10</v>
      </c>
      <c r="F298" s="5">
        <v>-2844000</v>
      </c>
      <c r="G298" s="10">
        <v>-1655.2080000000001</v>
      </c>
      <c r="H298" s="11">
        <v>-0.19</v>
      </c>
    </row>
    <row r="299" spans="3:8" x14ac:dyDescent="0.2">
      <c r="C299" s="5" t="s">
        <v>848</v>
      </c>
      <c r="D299" s="5" t="s">
        <v>373</v>
      </c>
      <c r="E299" s="5" t="s">
        <v>10</v>
      </c>
      <c r="F299" s="5">
        <v>-1158500</v>
      </c>
      <c r="G299" s="10">
        <v>-1674.0325</v>
      </c>
      <c r="H299" s="11">
        <v>-0.19</v>
      </c>
    </row>
    <row r="300" spans="3:8" x14ac:dyDescent="0.2">
      <c r="C300" s="5" t="s">
        <v>849</v>
      </c>
      <c r="D300" s="5" t="s">
        <v>656</v>
      </c>
      <c r="E300" s="5" t="s">
        <v>10</v>
      </c>
      <c r="F300" s="5">
        <v>-1428000</v>
      </c>
      <c r="G300" s="10">
        <v>-1678.614</v>
      </c>
      <c r="H300" s="11">
        <v>-0.19</v>
      </c>
    </row>
    <row r="301" spans="3:8" x14ac:dyDescent="0.2">
      <c r="C301" s="5" t="s">
        <v>850</v>
      </c>
      <c r="D301" s="5" t="s">
        <v>654</v>
      </c>
      <c r="E301" s="5" t="s">
        <v>10</v>
      </c>
      <c r="F301" s="5">
        <v>-941500</v>
      </c>
      <c r="G301" s="10">
        <v>-1688.1095</v>
      </c>
      <c r="H301" s="11">
        <v>-0.19</v>
      </c>
    </row>
    <row r="302" spans="3:8" x14ac:dyDescent="0.2">
      <c r="C302" s="5" t="s">
        <v>851</v>
      </c>
      <c r="D302" s="5" t="s">
        <v>279</v>
      </c>
      <c r="E302" s="5" t="s">
        <v>10</v>
      </c>
      <c r="F302" s="5">
        <v>-144000</v>
      </c>
      <c r="G302" s="10">
        <v>-1718.0640000000001</v>
      </c>
      <c r="H302" s="11">
        <v>-0.19</v>
      </c>
    </row>
    <row r="303" spans="3:8" x14ac:dyDescent="0.2">
      <c r="C303" s="5" t="s">
        <v>852</v>
      </c>
      <c r="D303" s="5" t="s">
        <v>652</v>
      </c>
      <c r="E303" s="5" t="s">
        <v>10</v>
      </c>
      <c r="F303" s="5">
        <v>-807500</v>
      </c>
      <c r="G303" s="10">
        <v>-1738.14375</v>
      </c>
      <c r="H303" s="11">
        <v>-0.2</v>
      </c>
    </row>
    <row r="304" spans="3:8" x14ac:dyDescent="0.2">
      <c r="C304" s="5" t="s">
        <v>853</v>
      </c>
      <c r="D304" s="5" t="s">
        <v>650</v>
      </c>
      <c r="E304" s="5" t="s">
        <v>10</v>
      </c>
      <c r="F304" s="5">
        <v>-612000</v>
      </c>
      <c r="G304" s="10">
        <v>-1763.7840000000001</v>
      </c>
      <c r="H304" s="11">
        <v>-0.2</v>
      </c>
    </row>
    <row r="305" spans="3:8" x14ac:dyDescent="0.2">
      <c r="C305" s="5" t="s">
        <v>854</v>
      </c>
      <c r="D305" s="5" t="s">
        <v>648</v>
      </c>
      <c r="E305" s="5" t="s">
        <v>10</v>
      </c>
      <c r="F305" s="5">
        <v>-243200</v>
      </c>
      <c r="G305" s="10">
        <v>-1767.9424000000001</v>
      </c>
      <c r="H305" s="11">
        <v>-0.2</v>
      </c>
    </row>
    <row r="306" spans="3:8" x14ac:dyDescent="0.2">
      <c r="C306" s="5" t="s">
        <v>855</v>
      </c>
      <c r="D306" s="5" t="s">
        <v>646</v>
      </c>
      <c r="E306" s="5" t="s">
        <v>10</v>
      </c>
      <c r="F306" s="5">
        <v>-228800</v>
      </c>
      <c r="G306" s="10">
        <v>-1791.0464000000002</v>
      </c>
      <c r="H306" s="11">
        <v>-0.2</v>
      </c>
    </row>
    <row r="307" spans="3:8" x14ac:dyDescent="0.2">
      <c r="C307" s="5" t="s">
        <v>856</v>
      </c>
      <c r="D307" s="5" t="s">
        <v>67</v>
      </c>
      <c r="E307" s="5" t="s">
        <v>10</v>
      </c>
      <c r="F307" s="5">
        <v>-581250</v>
      </c>
      <c r="G307" s="10">
        <v>-1800.421875</v>
      </c>
      <c r="H307" s="11">
        <v>-0.2</v>
      </c>
    </row>
    <row r="308" spans="3:8" x14ac:dyDescent="0.2">
      <c r="C308" s="5" t="s">
        <v>338</v>
      </c>
      <c r="D308" s="5" t="s">
        <v>32</v>
      </c>
      <c r="E308" s="5" t="s">
        <v>10</v>
      </c>
      <c r="F308" s="5">
        <v>-605000</v>
      </c>
      <c r="G308" s="10">
        <v>-1810.4625000000001</v>
      </c>
      <c r="H308" s="11">
        <v>-0.21000000000000002</v>
      </c>
    </row>
    <row r="309" spans="3:8" x14ac:dyDescent="0.2">
      <c r="C309" s="5" t="s">
        <v>857</v>
      </c>
      <c r="D309" s="5" t="s">
        <v>644</v>
      </c>
      <c r="E309" s="5" t="s">
        <v>10</v>
      </c>
      <c r="F309" s="5">
        <v>-117200</v>
      </c>
      <c r="G309" s="10">
        <v>-1848.6542000000002</v>
      </c>
      <c r="H309" s="11">
        <v>-0.21000000000000002</v>
      </c>
    </row>
    <row r="310" spans="3:8" x14ac:dyDescent="0.2">
      <c r="C310" s="5" t="s">
        <v>858</v>
      </c>
      <c r="D310" s="5" t="s">
        <v>642</v>
      </c>
      <c r="E310" s="5" t="s">
        <v>10</v>
      </c>
      <c r="F310" s="5">
        <v>-4913000</v>
      </c>
      <c r="G310" s="10">
        <v>-1869.3965000000001</v>
      </c>
      <c r="H310" s="11">
        <v>-0.21000000000000002</v>
      </c>
    </row>
    <row r="311" spans="3:8" x14ac:dyDescent="0.2">
      <c r="C311" s="5" t="s">
        <v>859</v>
      </c>
      <c r="D311" s="5" t="s">
        <v>389</v>
      </c>
      <c r="E311" s="5" t="s">
        <v>10</v>
      </c>
      <c r="F311" s="5">
        <v>-48200</v>
      </c>
      <c r="G311" s="10">
        <v>-1938.0015000000001</v>
      </c>
      <c r="H311" s="11">
        <v>-0.22</v>
      </c>
    </row>
    <row r="312" spans="3:8" x14ac:dyDescent="0.2">
      <c r="C312" s="5" t="s">
        <v>860</v>
      </c>
      <c r="D312" s="5" t="s">
        <v>455</v>
      </c>
      <c r="E312" s="5" t="s">
        <v>10</v>
      </c>
      <c r="F312" s="5">
        <v>-256200</v>
      </c>
      <c r="G312" s="10">
        <v>-2004.7650000000001</v>
      </c>
      <c r="H312" s="11">
        <v>-0.22999999999999998</v>
      </c>
    </row>
    <row r="313" spans="3:8" x14ac:dyDescent="0.2">
      <c r="C313" s="5" t="s">
        <v>861</v>
      </c>
      <c r="D313" s="5" t="s">
        <v>640</v>
      </c>
      <c r="E313" s="5" t="s">
        <v>10</v>
      </c>
      <c r="F313" s="5">
        <v>-330000</v>
      </c>
      <c r="G313" s="10">
        <v>-2046.3300000000002</v>
      </c>
      <c r="H313" s="11">
        <v>-0.22999999999999998</v>
      </c>
    </row>
    <row r="314" spans="3:8" x14ac:dyDescent="0.2">
      <c r="C314" s="5" t="s">
        <v>862</v>
      </c>
      <c r="D314" s="5" t="s">
        <v>520</v>
      </c>
      <c r="E314" s="5" t="s">
        <v>10</v>
      </c>
      <c r="F314" s="5">
        <v>-340000</v>
      </c>
      <c r="G314" s="10">
        <v>-2055.4700000000003</v>
      </c>
      <c r="H314" s="11">
        <v>-0.22999999999999998</v>
      </c>
    </row>
    <row r="315" spans="3:8" x14ac:dyDescent="0.2">
      <c r="C315" s="5" t="s">
        <v>863</v>
      </c>
      <c r="D315" s="5" t="s">
        <v>638</v>
      </c>
      <c r="E315" s="5" t="s">
        <v>10</v>
      </c>
      <c r="F315" s="5">
        <v>-1129500</v>
      </c>
      <c r="G315" s="10">
        <v>-2082.7980000000002</v>
      </c>
      <c r="H315" s="11">
        <v>-0.24000000000000002</v>
      </c>
    </row>
    <row r="316" spans="3:8" x14ac:dyDescent="0.2">
      <c r="C316" s="5" t="s">
        <v>864</v>
      </c>
      <c r="D316" s="5" t="s">
        <v>636</v>
      </c>
      <c r="E316" s="5" t="s">
        <v>10</v>
      </c>
      <c r="F316" s="5">
        <v>-2464000</v>
      </c>
      <c r="G316" s="10">
        <v>-2093.1680000000001</v>
      </c>
      <c r="H316" s="11">
        <v>-0.24000000000000002</v>
      </c>
    </row>
    <row r="317" spans="3:8" x14ac:dyDescent="0.2">
      <c r="C317" s="5" t="s">
        <v>345</v>
      </c>
      <c r="D317" s="5" t="s">
        <v>121</v>
      </c>
      <c r="E317" s="5" t="s">
        <v>10</v>
      </c>
      <c r="F317" s="5">
        <v>-396000</v>
      </c>
      <c r="G317" s="10">
        <v>-2103.75</v>
      </c>
      <c r="H317" s="11">
        <v>-0.24000000000000002</v>
      </c>
    </row>
    <row r="318" spans="3:8" x14ac:dyDescent="0.2">
      <c r="C318" s="5" t="s">
        <v>865</v>
      </c>
      <c r="D318" s="5" t="s">
        <v>634</v>
      </c>
      <c r="E318" s="5" t="s">
        <v>10</v>
      </c>
      <c r="F318" s="5">
        <v>-1002000</v>
      </c>
      <c r="G318" s="10">
        <v>-2122.7370000000001</v>
      </c>
      <c r="H318" s="11">
        <v>-0.24000000000000002</v>
      </c>
    </row>
    <row r="319" spans="3:8" x14ac:dyDescent="0.2">
      <c r="C319" s="5" t="s">
        <v>866</v>
      </c>
      <c r="D319" s="5" t="s">
        <v>632</v>
      </c>
      <c r="E319" s="5" t="s">
        <v>10</v>
      </c>
      <c r="F319" s="5">
        <v>-1670000</v>
      </c>
      <c r="G319" s="10">
        <v>-2150.96</v>
      </c>
      <c r="H319" s="11">
        <v>-0.24000000000000002</v>
      </c>
    </row>
    <row r="320" spans="3:8" x14ac:dyDescent="0.2">
      <c r="C320" s="5" t="s">
        <v>867</v>
      </c>
      <c r="D320" s="5" t="s">
        <v>630</v>
      </c>
      <c r="E320" s="5" t="s">
        <v>10</v>
      </c>
      <c r="F320" s="5">
        <v>-478500</v>
      </c>
      <c r="G320" s="10">
        <v>-2154.2069999999999</v>
      </c>
      <c r="H320" s="11">
        <v>-0.24000000000000002</v>
      </c>
    </row>
    <row r="321" spans="3:8" x14ac:dyDescent="0.2">
      <c r="C321" s="5" t="s">
        <v>348</v>
      </c>
      <c r="D321" s="5" t="s">
        <v>333</v>
      </c>
      <c r="E321" s="5" t="s">
        <v>10</v>
      </c>
      <c r="F321" s="5">
        <v>-664200</v>
      </c>
      <c r="G321" s="10">
        <v>-2249.6453999999999</v>
      </c>
      <c r="H321" s="11">
        <v>-0.26</v>
      </c>
    </row>
    <row r="322" spans="3:8" x14ac:dyDescent="0.2">
      <c r="C322" s="5" t="s">
        <v>868</v>
      </c>
      <c r="D322" s="5" t="s">
        <v>628</v>
      </c>
      <c r="E322" s="5" t="s">
        <v>10</v>
      </c>
      <c r="F322" s="5">
        <v>-2304000</v>
      </c>
      <c r="G322" s="10">
        <v>-2271.7440000000001</v>
      </c>
      <c r="H322" s="11">
        <v>-0.26</v>
      </c>
    </row>
    <row r="323" spans="3:8" x14ac:dyDescent="0.2">
      <c r="C323" s="5" t="s">
        <v>869</v>
      </c>
      <c r="D323" s="5" t="s">
        <v>624</v>
      </c>
      <c r="E323" s="5" t="s">
        <v>10</v>
      </c>
      <c r="F323" s="5">
        <v>-1936000</v>
      </c>
      <c r="G323" s="10">
        <v>-2271.8960000000002</v>
      </c>
      <c r="H323" s="11">
        <v>-0.26</v>
      </c>
    </row>
    <row r="324" spans="3:8" x14ac:dyDescent="0.2">
      <c r="C324" s="5" t="s">
        <v>870</v>
      </c>
      <c r="D324" s="5" t="s">
        <v>626</v>
      </c>
      <c r="E324" s="5" t="s">
        <v>10</v>
      </c>
      <c r="F324" s="5">
        <v>-5664000</v>
      </c>
      <c r="G324" s="10">
        <v>-2310.9120000000003</v>
      </c>
      <c r="H324" s="11">
        <v>-0.26</v>
      </c>
    </row>
    <row r="325" spans="3:8" x14ac:dyDescent="0.2">
      <c r="C325" s="5" t="s">
        <v>871</v>
      </c>
      <c r="D325" s="5" t="s">
        <v>622</v>
      </c>
      <c r="E325" s="5" t="s">
        <v>10</v>
      </c>
      <c r="F325" s="5">
        <v>-927000</v>
      </c>
      <c r="G325" s="10">
        <v>-2363.3865000000001</v>
      </c>
      <c r="H325" s="11">
        <v>-0.27</v>
      </c>
    </row>
    <row r="326" spans="3:8" x14ac:dyDescent="0.2">
      <c r="C326" s="5" t="s">
        <v>872</v>
      </c>
      <c r="D326" s="5" t="s">
        <v>620</v>
      </c>
      <c r="E326" s="5" t="s">
        <v>10</v>
      </c>
      <c r="F326" s="5">
        <v>-1220000</v>
      </c>
      <c r="G326" s="10">
        <v>-2414.38</v>
      </c>
      <c r="H326" s="11">
        <v>-0.27</v>
      </c>
    </row>
    <row r="327" spans="3:8" x14ac:dyDescent="0.2">
      <c r="C327" s="5" t="s">
        <v>873</v>
      </c>
      <c r="D327" s="5" t="s">
        <v>529</v>
      </c>
      <c r="E327" s="5" t="s">
        <v>10</v>
      </c>
      <c r="F327" s="5">
        <v>-183125</v>
      </c>
      <c r="G327" s="10">
        <v>-2414.9609375</v>
      </c>
      <c r="H327" s="11">
        <v>-0.27</v>
      </c>
    </row>
    <row r="328" spans="3:8" x14ac:dyDescent="0.2">
      <c r="C328" s="5" t="s">
        <v>874</v>
      </c>
      <c r="D328" s="5" t="s">
        <v>54</v>
      </c>
      <c r="E328" s="5" t="s">
        <v>10</v>
      </c>
      <c r="F328" s="5">
        <v>-137200</v>
      </c>
      <c r="G328" s="10">
        <v>-2418.4244000000003</v>
      </c>
      <c r="H328" s="11">
        <v>-0.27</v>
      </c>
    </row>
    <row r="329" spans="3:8" x14ac:dyDescent="0.2">
      <c r="C329" s="5" t="s">
        <v>875</v>
      </c>
      <c r="D329" s="5" t="s">
        <v>618</v>
      </c>
      <c r="E329" s="5" t="s">
        <v>10</v>
      </c>
      <c r="F329" s="5">
        <v>-417600</v>
      </c>
      <c r="G329" s="10">
        <v>-2426.4648000000002</v>
      </c>
      <c r="H329" s="11">
        <v>-0.27999999999999997</v>
      </c>
    </row>
    <row r="330" spans="3:8" x14ac:dyDescent="0.2">
      <c r="C330" s="5" t="s">
        <v>876</v>
      </c>
      <c r="D330" s="5" t="s">
        <v>108</v>
      </c>
      <c r="E330" s="5" t="s">
        <v>10</v>
      </c>
      <c r="F330" s="5">
        <v>-201000</v>
      </c>
      <c r="G330" s="10">
        <v>-2480.5410000000002</v>
      </c>
      <c r="H330" s="11">
        <v>-0.27999999999999997</v>
      </c>
    </row>
    <row r="331" spans="3:8" x14ac:dyDescent="0.2">
      <c r="C331" s="5" t="s">
        <v>877</v>
      </c>
      <c r="D331" s="5" t="s">
        <v>397</v>
      </c>
      <c r="E331" s="5" t="s">
        <v>10</v>
      </c>
      <c r="F331" s="5">
        <v>-635000</v>
      </c>
      <c r="G331" s="10">
        <v>-2507.2975000000001</v>
      </c>
      <c r="H331" s="11">
        <v>-0.27999999999999997</v>
      </c>
    </row>
    <row r="332" spans="3:8" x14ac:dyDescent="0.2">
      <c r="C332" s="5" t="s">
        <v>878</v>
      </c>
      <c r="D332" s="5" t="s">
        <v>319</v>
      </c>
      <c r="E332" s="5" t="s">
        <v>10</v>
      </c>
      <c r="F332" s="5">
        <v>-202400</v>
      </c>
      <c r="G332" s="10">
        <v>-2587.5828000000001</v>
      </c>
      <c r="H332" s="11">
        <v>-0.29000000000000004</v>
      </c>
    </row>
    <row r="333" spans="3:8" x14ac:dyDescent="0.2">
      <c r="C333" s="5" t="s">
        <v>879</v>
      </c>
      <c r="D333" s="5" t="s">
        <v>52</v>
      </c>
      <c r="E333" s="5" t="s">
        <v>10</v>
      </c>
      <c r="F333" s="5">
        <v>-33450</v>
      </c>
      <c r="G333" s="10">
        <v>-2588.6118750000001</v>
      </c>
      <c r="H333" s="11">
        <v>-0.29000000000000004</v>
      </c>
    </row>
    <row r="334" spans="3:8" x14ac:dyDescent="0.2">
      <c r="C334" s="5" t="s">
        <v>880</v>
      </c>
      <c r="D334" s="5" t="s">
        <v>616</v>
      </c>
      <c r="E334" s="5" t="s">
        <v>10</v>
      </c>
      <c r="F334" s="5">
        <v>-336000</v>
      </c>
      <c r="G334" s="10">
        <v>-2658.768</v>
      </c>
      <c r="H334" s="11">
        <v>-0.3</v>
      </c>
    </row>
    <row r="335" spans="3:8" x14ac:dyDescent="0.2">
      <c r="C335" s="5" t="s">
        <v>881</v>
      </c>
      <c r="D335" s="5" t="s">
        <v>614</v>
      </c>
      <c r="E335" s="5" t="s">
        <v>10</v>
      </c>
      <c r="F335" s="5">
        <v>-724800</v>
      </c>
      <c r="G335" s="10">
        <v>-2673.0624000000003</v>
      </c>
      <c r="H335" s="11">
        <v>-0.3</v>
      </c>
    </row>
    <row r="336" spans="3:8" x14ac:dyDescent="0.2">
      <c r="C336" s="5" t="s">
        <v>882</v>
      </c>
      <c r="D336" s="5" t="s">
        <v>266</v>
      </c>
      <c r="E336" s="5" t="s">
        <v>10</v>
      </c>
      <c r="F336" s="5">
        <v>-133800</v>
      </c>
      <c r="G336" s="10">
        <v>-2714.8020000000001</v>
      </c>
      <c r="H336" s="11">
        <v>-0.31000000000000005</v>
      </c>
    </row>
    <row r="337" spans="3:8" x14ac:dyDescent="0.2">
      <c r="C337" s="5" t="s">
        <v>883</v>
      </c>
      <c r="D337" s="5" t="s">
        <v>612</v>
      </c>
      <c r="E337" s="5" t="s">
        <v>10</v>
      </c>
      <c r="F337" s="5">
        <v>-2100000</v>
      </c>
      <c r="G337" s="10">
        <v>-2721.6</v>
      </c>
      <c r="H337" s="11">
        <v>-0.31000000000000005</v>
      </c>
    </row>
    <row r="338" spans="3:8" x14ac:dyDescent="0.2">
      <c r="C338" s="5" t="s">
        <v>884</v>
      </c>
      <c r="D338" s="5" t="s">
        <v>610</v>
      </c>
      <c r="E338" s="5" t="s">
        <v>10</v>
      </c>
      <c r="F338" s="5">
        <v>-310000</v>
      </c>
      <c r="G338" s="10">
        <v>-2738.54</v>
      </c>
      <c r="H338" s="11">
        <v>-0.31000000000000005</v>
      </c>
    </row>
    <row r="339" spans="3:8" x14ac:dyDescent="0.2">
      <c r="C339" s="5" t="s">
        <v>885</v>
      </c>
      <c r="D339" s="5" t="s">
        <v>151</v>
      </c>
      <c r="E339" s="5" t="s">
        <v>10</v>
      </c>
      <c r="F339" s="5">
        <v>-157800</v>
      </c>
      <c r="G339" s="10">
        <v>-2788.326</v>
      </c>
      <c r="H339" s="11">
        <v>-0.32</v>
      </c>
    </row>
    <row r="340" spans="3:8" x14ac:dyDescent="0.2">
      <c r="C340" s="5" t="s">
        <v>886</v>
      </c>
      <c r="D340" s="5" t="s">
        <v>608</v>
      </c>
      <c r="E340" s="5" t="s">
        <v>10</v>
      </c>
      <c r="F340" s="5">
        <v>-8660000</v>
      </c>
      <c r="G340" s="10">
        <v>-2901.1</v>
      </c>
      <c r="H340" s="11">
        <v>-0.33</v>
      </c>
    </row>
    <row r="341" spans="3:8" x14ac:dyDescent="0.2">
      <c r="C341" s="5" t="s">
        <v>887</v>
      </c>
      <c r="D341" s="5" t="s">
        <v>606</v>
      </c>
      <c r="E341" s="5" t="s">
        <v>10</v>
      </c>
      <c r="F341" s="5">
        <v>-2910000</v>
      </c>
      <c r="G341" s="10">
        <v>-2908.5450000000001</v>
      </c>
      <c r="H341" s="11">
        <v>-0.33</v>
      </c>
    </row>
    <row r="342" spans="3:8" x14ac:dyDescent="0.2">
      <c r="C342" s="5" t="s">
        <v>888</v>
      </c>
      <c r="D342" s="5" t="s">
        <v>604</v>
      </c>
      <c r="E342" s="5" t="s">
        <v>10</v>
      </c>
      <c r="F342" s="5">
        <v>-1240000</v>
      </c>
      <c r="G342" s="10">
        <v>-2933.2200000000003</v>
      </c>
      <c r="H342" s="11">
        <v>-0.33</v>
      </c>
    </row>
    <row r="343" spans="3:8" x14ac:dyDescent="0.2">
      <c r="C343" s="5" t="s">
        <v>889</v>
      </c>
      <c r="D343" s="5" t="s">
        <v>602</v>
      </c>
      <c r="E343" s="5" t="s">
        <v>10</v>
      </c>
      <c r="F343" s="5">
        <v>-624000</v>
      </c>
      <c r="G343" s="10">
        <v>-2986.152</v>
      </c>
      <c r="H343" s="11">
        <v>-0.34</v>
      </c>
    </row>
    <row r="344" spans="3:8" x14ac:dyDescent="0.2">
      <c r="C344" s="5" t="s">
        <v>890</v>
      </c>
      <c r="D344" s="5" t="s">
        <v>242</v>
      </c>
      <c r="E344" s="5" t="s">
        <v>10</v>
      </c>
      <c r="F344" s="5">
        <v>-55375</v>
      </c>
      <c r="G344" s="10">
        <v>-3067.5811874999999</v>
      </c>
      <c r="H344" s="11">
        <v>-0.35000000000000003</v>
      </c>
    </row>
    <row r="345" spans="3:8" x14ac:dyDescent="0.2">
      <c r="C345" s="5" t="s">
        <v>891</v>
      </c>
      <c r="D345" s="5" t="s">
        <v>598</v>
      </c>
      <c r="E345" s="5" t="s">
        <v>10</v>
      </c>
      <c r="F345" s="5">
        <v>-2029200</v>
      </c>
      <c r="G345" s="10">
        <v>-3089.4570000000003</v>
      </c>
      <c r="H345" s="11">
        <v>-0.35000000000000003</v>
      </c>
    </row>
    <row r="346" spans="3:8" x14ac:dyDescent="0.2">
      <c r="C346" s="5" t="s">
        <v>892</v>
      </c>
      <c r="D346" s="5" t="s">
        <v>600</v>
      </c>
      <c r="E346" s="5" t="s">
        <v>10</v>
      </c>
      <c r="F346" s="5">
        <v>-864000</v>
      </c>
      <c r="G346" s="10">
        <v>-3090.5280000000002</v>
      </c>
      <c r="H346" s="11">
        <v>-0.35000000000000003</v>
      </c>
    </row>
    <row r="347" spans="3:8" x14ac:dyDescent="0.2">
      <c r="C347" s="5" t="s">
        <v>893</v>
      </c>
      <c r="D347" s="5" t="s">
        <v>160</v>
      </c>
      <c r="E347" s="5" t="s">
        <v>10</v>
      </c>
      <c r="F347" s="5">
        <v>-1779200</v>
      </c>
      <c r="G347" s="10">
        <v>-3140.288</v>
      </c>
      <c r="H347" s="11">
        <v>-0.36000000000000004</v>
      </c>
    </row>
    <row r="348" spans="3:8" x14ac:dyDescent="0.2">
      <c r="C348" s="5" t="s">
        <v>894</v>
      </c>
      <c r="D348" s="5" t="s">
        <v>596</v>
      </c>
      <c r="E348" s="5" t="s">
        <v>10</v>
      </c>
      <c r="F348" s="5">
        <v>-2164500</v>
      </c>
      <c r="G348" s="10">
        <v>-3177.4860000000003</v>
      </c>
      <c r="H348" s="11">
        <v>-0.36000000000000004</v>
      </c>
    </row>
    <row r="349" spans="3:8" x14ac:dyDescent="0.2">
      <c r="C349" s="5" t="s">
        <v>895</v>
      </c>
      <c r="D349" s="5" t="s">
        <v>331</v>
      </c>
      <c r="E349" s="5" t="s">
        <v>10</v>
      </c>
      <c r="F349" s="5">
        <v>-1495200</v>
      </c>
      <c r="G349" s="10">
        <v>-3290.9352000000003</v>
      </c>
      <c r="H349" s="11">
        <v>-0.37</v>
      </c>
    </row>
    <row r="350" spans="3:8" x14ac:dyDescent="0.2">
      <c r="C350" s="5" t="s">
        <v>896</v>
      </c>
      <c r="D350" s="5" t="s">
        <v>594</v>
      </c>
      <c r="E350" s="5" t="s">
        <v>10</v>
      </c>
      <c r="F350" s="5">
        <v>-2265300</v>
      </c>
      <c r="G350" s="10">
        <v>-3329.991</v>
      </c>
      <c r="H350" s="11">
        <v>-0.38</v>
      </c>
    </row>
    <row r="351" spans="3:8" x14ac:dyDescent="0.2">
      <c r="C351" s="5" t="s">
        <v>897</v>
      </c>
      <c r="D351" s="5" t="s">
        <v>592</v>
      </c>
      <c r="E351" s="5" t="s">
        <v>10</v>
      </c>
      <c r="F351" s="5">
        <v>-14076000</v>
      </c>
      <c r="G351" s="10">
        <v>-3399.3540000000003</v>
      </c>
      <c r="H351" s="11">
        <v>-0.39</v>
      </c>
    </row>
    <row r="352" spans="3:8" x14ac:dyDescent="0.2">
      <c r="C352" s="5" t="s">
        <v>898</v>
      </c>
      <c r="D352" s="5" t="s">
        <v>590</v>
      </c>
      <c r="E352" s="5" t="s">
        <v>10</v>
      </c>
      <c r="F352" s="5">
        <v>-19755000</v>
      </c>
      <c r="G352" s="10">
        <v>-3427.4925000000003</v>
      </c>
      <c r="H352" s="11">
        <v>-0.39</v>
      </c>
    </row>
    <row r="353" spans="3:8" x14ac:dyDescent="0.2">
      <c r="C353" s="5" t="s">
        <v>899</v>
      </c>
      <c r="D353" s="5" t="s">
        <v>588</v>
      </c>
      <c r="E353" s="5" t="s">
        <v>10</v>
      </c>
      <c r="F353" s="5">
        <v>-135000</v>
      </c>
      <c r="G353" s="10">
        <v>-3448.3724999999999</v>
      </c>
      <c r="H353" s="11">
        <v>-0.39</v>
      </c>
    </row>
    <row r="354" spans="3:8" x14ac:dyDescent="0.2">
      <c r="C354" s="5" t="s">
        <v>900</v>
      </c>
      <c r="D354" s="5" t="s">
        <v>584</v>
      </c>
      <c r="E354" s="5" t="s">
        <v>10</v>
      </c>
      <c r="F354" s="5">
        <v>-123750</v>
      </c>
      <c r="G354" s="10">
        <v>-3565.0518750000001</v>
      </c>
      <c r="H354" s="11">
        <v>-0.4</v>
      </c>
    </row>
    <row r="355" spans="3:8" x14ac:dyDescent="0.2">
      <c r="C355" s="5" t="s">
        <v>901</v>
      </c>
      <c r="D355" s="5" t="s">
        <v>586</v>
      </c>
      <c r="E355" s="5" t="s">
        <v>10</v>
      </c>
      <c r="F355" s="5">
        <v>-579000</v>
      </c>
      <c r="G355" s="10">
        <v>-3566.3505</v>
      </c>
      <c r="H355" s="11">
        <v>-0.4</v>
      </c>
    </row>
    <row r="356" spans="3:8" x14ac:dyDescent="0.2">
      <c r="C356" s="5" t="s">
        <v>902</v>
      </c>
      <c r="D356" s="5" t="s">
        <v>582</v>
      </c>
      <c r="E356" s="5" t="s">
        <v>10</v>
      </c>
      <c r="F356" s="5">
        <v>-13190118</v>
      </c>
      <c r="G356" s="10">
        <v>-3706.4231580000001</v>
      </c>
      <c r="H356" s="11">
        <v>-0.42000000000000004</v>
      </c>
    </row>
    <row r="357" spans="3:8" x14ac:dyDescent="0.2">
      <c r="C357" s="5" t="s">
        <v>903</v>
      </c>
      <c r="D357" s="5" t="s">
        <v>537</v>
      </c>
      <c r="E357" s="5" t="s">
        <v>10</v>
      </c>
      <c r="F357" s="5">
        <v>-566500</v>
      </c>
      <c r="G357" s="10">
        <v>-3834.3552500000001</v>
      </c>
      <c r="H357" s="11">
        <v>-0.44</v>
      </c>
    </row>
    <row r="358" spans="3:8" x14ac:dyDescent="0.2">
      <c r="C358" s="5" t="s">
        <v>904</v>
      </c>
      <c r="D358" s="5" t="s">
        <v>310</v>
      </c>
      <c r="E358" s="5" t="s">
        <v>10</v>
      </c>
      <c r="F358" s="5">
        <v>-588700</v>
      </c>
      <c r="G358" s="10">
        <v>-3866.2872499999999</v>
      </c>
      <c r="H358" s="11">
        <v>-0.44</v>
      </c>
    </row>
    <row r="359" spans="3:8" x14ac:dyDescent="0.2">
      <c r="C359" s="5" t="s">
        <v>905</v>
      </c>
      <c r="D359" s="5" t="s">
        <v>488</v>
      </c>
      <c r="E359" s="5" t="s">
        <v>10</v>
      </c>
      <c r="F359" s="5">
        <v>-1023400</v>
      </c>
      <c r="G359" s="10">
        <v>-3948.2772</v>
      </c>
      <c r="H359" s="11">
        <v>-0.45000000000000007</v>
      </c>
    </row>
    <row r="360" spans="3:8" x14ac:dyDescent="0.2">
      <c r="C360" s="5" t="s">
        <v>906</v>
      </c>
      <c r="D360" s="5" t="s">
        <v>272</v>
      </c>
      <c r="E360" s="5" t="s">
        <v>10</v>
      </c>
      <c r="F360" s="5">
        <v>-1674500</v>
      </c>
      <c r="G360" s="10">
        <v>-3998.7060000000001</v>
      </c>
      <c r="H360" s="11">
        <v>-0.45000000000000007</v>
      </c>
    </row>
    <row r="361" spans="3:8" x14ac:dyDescent="0.2">
      <c r="C361" s="5" t="s">
        <v>907</v>
      </c>
      <c r="D361" s="5" t="s">
        <v>580</v>
      </c>
      <c r="E361" s="5" t="s">
        <v>10</v>
      </c>
      <c r="F361" s="5">
        <v>-1082900</v>
      </c>
      <c r="G361" s="10">
        <v>-4087.9475000000002</v>
      </c>
      <c r="H361" s="11">
        <v>-0.45999999999999996</v>
      </c>
    </row>
    <row r="362" spans="3:8" x14ac:dyDescent="0.2">
      <c r="C362" s="5" t="s">
        <v>908</v>
      </c>
      <c r="D362" s="5" t="s">
        <v>578</v>
      </c>
      <c r="E362" s="5" t="s">
        <v>10</v>
      </c>
      <c r="F362" s="5">
        <v>-634700</v>
      </c>
      <c r="G362" s="10">
        <v>-4122.3765000000003</v>
      </c>
      <c r="H362" s="11">
        <v>-0.47000000000000003</v>
      </c>
    </row>
    <row r="363" spans="3:8" x14ac:dyDescent="0.2">
      <c r="C363" s="5" t="s">
        <v>909</v>
      </c>
      <c r="D363" s="5" t="s">
        <v>103</v>
      </c>
      <c r="E363" s="5" t="s">
        <v>10</v>
      </c>
      <c r="F363" s="5">
        <v>-456500</v>
      </c>
      <c r="G363" s="10">
        <v>-4139.5420000000004</v>
      </c>
      <c r="H363" s="11">
        <v>-0.47000000000000003</v>
      </c>
    </row>
    <row r="364" spans="3:8" x14ac:dyDescent="0.2">
      <c r="C364" s="5" t="s">
        <v>910</v>
      </c>
      <c r="D364" s="5" t="s">
        <v>149</v>
      </c>
      <c r="E364" s="5" t="s">
        <v>10</v>
      </c>
      <c r="F364" s="5">
        <v>-964600</v>
      </c>
      <c r="G364" s="10">
        <v>-4144.8861999999999</v>
      </c>
      <c r="H364" s="11">
        <v>-0.47000000000000003</v>
      </c>
    </row>
    <row r="365" spans="3:8" x14ac:dyDescent="0.2">
      <c r="C365" s="5" t="s">
        <v>911</v>
      </c>
      <c r="D365" s="5" t="s">
        <v>576</v>
      </c>
      <c r="E365" s="5" t="s">
        <v>10</v>
      </c>
      <c r="F365" s="5">
        <v>-2586000</v>
      </c>
      <c r="G365" s="10">
        <v>-4312.1550000000007</v>
      </c>
      <c r="H365" s="11">
        <v>-0.49</v>
      </c>
    </row>
    <row r="366" spans="3:8" x14ac:dyDescent="0.2">
      <c r="C366" s="5" t="s">
        <v>912</v>
      </c>
      <c r="D366" s="5" t="s">
        <v>575</v>
      </c>
      <c r="E366" s="5" t="s">
        <v>10</v>
      </c>
      <c r="F366" s="5">
        <v>-3204000</v>
      </c>
      <c r="G366" s="10">
        <v>-4418.3159999999998</v>
      </c>
      <c r="H366" s="11">
        <v>-0.5</v>
      </c>
    </row>
    <row r="367" spans="3:8" x14ac:dyDescent="0.2">
      <c r="C367" s="5" t="s">
        <v>913</v>
      </c>
      <c r="D367" s="5" t="s">
        <v>573</v>
      </c>
      <c r="E367" s="5" t="s">
        <v>10</v>
      </c>
      <c r="F367" s="5">
        <v>-8236800</v>
      </c>
      <c r="G367" s="10">
        <v>-4509.6480000000001</v>
      </c>
      <c r="H367" s="11">
        <v>-0.51</v>
      </c>
    </row>
    <row r="368" spans="3:8" x14ac:dyDescent="0.2">
      <c r="C368" s="5" t="s">
        <v>914</v>
      </c>
      <c r="D368" s="5" t="s">
        <v>571</v>
      </c>
      <c r="E368" s="5" t="s">
        <v>10</v>
      </c>
      <c r="F368" s="5">
        <v>-892500</v>
      </c>
      <c r="G368" s="10">
        <v>-4533.4537499999997</v>
      </c>
      <c r="H368" s="11">
        <v>-0.51</v>
      </c>
    </row>
    <row r="369" spans="3:8" x14ac:dyDescent="0.2">
      <c r="C369" s="5" t="s">
        <v>915</v>
      </c>
      <c r="D369" s="5" t="s">
        <v>569</v>
      </c>
      <c r="E369" s="5" t="s">
        <v>10</v>
      </c>
      <c r="F369" s="5">
        <v>-765100</v>
      </c>
      <c r="G369" s="10">
        <v>-4669.0227500000001</v>
      </c>
      <c r="H369" s="11">
        <v>-0.53</v>
      </c>
    </row>
    <row r="370" spans="3:8" x14ac:dyDescent="0.2">
      <c r="C370" s="5" t="s">
        <v>916</v>
      </c>
      <c r="D370" s="5" t="s">
        <v>567</v>
      </c>
      <c r="E370" s="5" t="s">
        <v>10</v>
      </c>
      <c r="F370" s="5">
        <v>-2407500</v>
      </c>
      <c r="G370" s="10">
        <v>-4794.5362500000001</v>
      </c>
      <c r="H370" s="11">
        <v>-0.54</v>
      </c>
    </row>
    <row r="371" spans="3:8" x14ac:dyDescent="0.2">
      <c r="C371" s="5" t="s">
        <v>917</v>
      </c>
      <c r="D371" s="5" t="s">
        <v>83</v>
      </c>
      <c r="E371" s="5" t="s">
        <v>10</v>
      </c>
      <c r="F371" s="5">
        <v>-689000</v>
      </c>
      <c r="G371" s="10">
        <v>-4823.3445000000002</v>
      </c>
      <c r="H371" s="11">
        <v>-0.55000000000000004</v>
      </c>
    </row>
    <row r="372" spans="3:8" x14ac:dyDescent="0.2">
      <c r="C372" s="5" t="s">
        <v>918</v>
      </c>
      <c r="D372" s="5" t="s">
        <v>565</v>
      </c>
      <c r="E372" s="5" t="s">
        <v>10</v>
      </c>
      <c r="F372" s="5">
        <v>-486200</v>
      </c>
      <c r="G372" s="10">
        <v>-4970.6657000000005</v>
      </c>
      <c r="H372" s="11">
        <v>-0.55999999999999994</v>
      </c>
    </row>
    <row r="373" spans="3:8" x14ac:dyDescent="0.2">
      <c r="C373" s="5" t="s">
        <v>919</v>
      </c>
      <c r="D373" s="5" t="s">
        <v>303</v>
      </c>
      <c r="E373" s="5" t="s">
        <v>10</v>
      </c>
      <c r="F373" s="5">
        <v>-2976000</v>
      </c>
      <c r="G373" s="10">
        <v>-4974.384</v>
      </c>
      <c r="H373" s="11">
        <v>-0.55999999999999994</v>
      </c>
    </row>
    <row r="374" spans="3:8" x14ac:dyDescent="0.2">
      <c r="C374" s="5" t="s">
        <v>920</v>
      </c>
      <c r="D374" s="5" t="s">
        <v>563</v>
      </c>
      <c r="E374" s="5" t="s">
        <v>10</v>
      </c>
      <c r="F374" s="5">
        <v>-997100</v>
      </c>
      <c r="G374" s="10">
        <v>-5017.9057499999999</v>
      </c>
      <c r="H374" s="11">
        <v>-0.57000000000000006</v>
      </c>
    </row>
    <row r="375" spans="3:8" x14ac:dyDescent="0.2">
      <c r="C375" s="5" t="s">
        <v>921</v>
      </c>
      <c r="D375" s="5" t="s">
        <v>561</v>
      </c>
      <c r="E375" s="5" t="s">
        <v>10</v>
      </c>
      <c r="F375" s="5">
        <v>-31170000</v>
      </c>
      <c r="G375" s="10">
        <v>-5096.2950000000001</v>
      </c>
      <c r="H375" s="11">
        <v>-0.58000000000000007</v>
      </c>
    </row>
    <row r="376" spans="3:8" x14ac:dyDescent="0.2">
      <c r="C376" s="5" t="s">
        <v>922</v>
      </c>
      <c r="D376" s="5" t="s">
        <v>258</v>
      </c>
      <c r="E376" s="5" t="s">
        <v>10</v>
      </c>
      <c r="F376" s="5">
        <v>-4837000</v>
      </c>
      <c r="G376" s="10">
        <v>-5209.4490000000005</v>
      </c>
      <c r="H376" s="11">
        <v>-0.59</v>
      </c>
    </row>
    <row r="377" spans="3:8" x14ac:dyDescent="0.2">
      <c r="C377" s="5" t="s">
        <v>923</v>
      </c>
      <c r="D377" s="5" t="s">
        <v>559</v>
      </c>
      <c r="E377" s="5" t="s">
        <v>10</v>
      </c>
      <c r="F377" s="5">
        <v>-4248000</v>
      </c>
      <c r="G377" s="10">
        <v>-5371.5960000000005</v>
      </c>
      <c r="H377" s="11">
        <v>-0.61</v>
      </c>
    </row>
    <row r="378" spans="3:8" x14ac:dyDescent="0.2">
      <c r="C378" s="5" t="s">
        <v>924</v>
      </c>
      <c r="D378" s="5" t="s">
        <v>557</v>
      </c>
      <c r="E378" s="5" t="s">
        <v>10</v>
      </c>
      <c r="F378" s="5">
        <v>-669000</v>
      </c>
      <c r="G378" s="10">
        <v>-5396.4885000000004</v>
      </c>
      <c r="H378" s="11">
        <v>-0.61</v>
      </c>
    </row>
    <row r="379" spans="3:8" x14ac:dyDescent="0.2">
      <c r="C379" s="5" t="s">
        <v>925</v>
      </c>
      <c r="D379" s="5" t="s">
        <v>321</v>
      </c>
      <c r="E379" s="5" t="s">
        <v>10</v>
      </c>
      <c r="F379" s="5">
        <v>-198000</v>
      </c>
      <c r="G379" s="10">
        <v>-5401.6379999999999</v>
      </c>
      <c r="H379" s="11">
        <v>-0.61</v>
      </c>
    </row>
    <row r="380" spans="3:8" x14ac:dyDescent="0.2">
      <c r="C380" s="5" t="s">
        <v>926</v>
      </c>
      <c r="D380" s="5" t="s">
        <v>555</v>
      </c>
      <c r="E380" s="5" t="s">
        <v>10</v>
      </c>
      <c r="F380" s="5">
        <v>-937500</v>
      </c>
      <c r="G380" s="10">
        <v>-5508.75</v>
      </c>
      <c r="H380" s="11">
        <v>-0.63</v>
      </c>
    </row>
    <row r="381" spans="3:8" x14ac:dyDescent="0.2">
      <c r="C381" s="5" t="s">
        <v>927</v>
      </c>
      <c r="D381" s="5" t="s">
        <v>553</v>
      </c>
      <c r="E381" s="5" t="s">
        <v>10</v>
      </c>
      <c r="F381" s="5">
        <v>-476850</v>
      </c>
      <c r="G381" s="10">
        <v>-5948.4653250000001</v>
      </c>
      <c r="H381" s="11">
        <v>-0.67</v>
      </c>
    </row>
    <row r="382" spans="3:8" x14ac:dyDescent="0.2">
      <c r="C382" s="5" t="s">
        <v>928</v>
      </c>
      <c r="D382" s="5" t="s">
        <v>551</v>
      </c>
      <c r="E382" s="5" t="s">
        <v>10</v>
      </c>
      <c r="F382" s="5">
        <v>-5220000</v>
      </c>
      <c r="G382" s="10">
        <v>-6404.9400000000005</v>
      </c>
      <c r="H382" s="11">
        <v>-0.73</v>
      </c>
    </row>
    <row r="383" spans="3:8" x14ac:dyDescent="0.2">
      <c r="C383" s="5" t="s">
        <v>929</v>
      </c>
      <c r="D383" s="5" t="s">
        <v>135</v>
      </c>
      <c r="E383" s="5" t="s">
        <v>10</v>
      </c>
      <c r="F383" s="5">
        <v>-576000</v>
      </c>
      <c r="G383" s="10">
        <v>-6529.2480000000005</v>
      </c>
      <c r="H383" s="11">
        <v>-0.74</v>
      </c>
    </row>
    <row r="384" spans="3:8" x14ac:dyDescent="0.2">
      <c r="C384" s="5" t="s">
        <v>930</v>
      </c>
      <c r="D384" s="5" t="s">
        <v>550</v>
      </c>
      <c r="E384" s="5" t="s">
        <v>10</v>
      </c>
      <c r="F384" s="5">
        <v>-3765000</v>
      </c>
      <c r="G384" s="10">
        <v>-6937.0125000000007</v>
      </c>
      <c r="H384" s="11">
        <v>-0.79</v>
      </c>
    </row>
    <row r="385" spans="3:8" x14ac:dyDescent="0.2">
      <c r="C385" s="5" t="s">
        <v>931</v>
      </c>
      <c r="D385" s="5" t="s">
        <v>125</v>
      </c>
      <c r="E385" s="5" t="s">
        <v>10</v>
      </c>
      <c r="F385" s="5">
        <v>-6468000</v>
      </c>
      <c r="G385" s="10">
        <v>-7040.4180000000006</v>
      </c>
      <c r="H385" s="11">
        <v>-0.8</v>
      </c>
    </row>
    <row r="386" spans="3:8" x14ac:dyDescent="0.2">
      <c r="C386" s="5" t="s">
        <v>932</v>
      </c>
      <c r="D386" s="5" t="s">
        <v>158</v>
      </c>
      <c r="E386" s="5" t="s">
        <v>10</v>
      </c>
      <c r="F386" s="5">
        <v>-715600</v>
      </c>
      <c r="G386" s="10">
        <v>-7053.3114000000005</v>
      </c>
      <c r="H386" s="11">
        <v>-0.8</v>
      </c>
    </row>
    <row r="387" spans="3:8" x14ac:dyDescent="0.2">
      <c r="C387" s="5" t="s">
        <v>933</v>
      </c>
      <c r="D387" s="5" t="s">
        <v>277</v>
      </c>
      <c r="E387" s="5" t="s">
        <v>10</v>
      </c>
      <c r="F387" s="5">
        <v>-1034400</v>
      </c>
      <c r="G387" s="10">
        <v>-7133.7396000000008</v>
      </c>
      <c r="H387" s="11">
        <v>-0.80999999999999994</v>
      </c>
    </row>
    <row r="388" spans="3:8" x14ac:dyDescent="0.2">
      <c r="C388" s="5" t="s">
        <v>934</v>
      </c>
      <c r="D388" s="5" t="s">
        <v>548</v>
      </c>
      <c r="E388" s="5" t="s">
        <v>10</v>
      </c>
      <c r="F388" s="5">
        <v>-13104000</v>
      </c>
      <c r="G388" s="10">
        <v>-7226.8560000000007</v>
      </c>
      <c r="H388" s="11">
        <v>-0.82000000000000006</v>
      </c>
    </row>
    <row r="389" spans="3:8" x14ac:dyDescent="0.2">
      <c r="C389" s="5" t="s">
        <v>935</v>
      </c>
      <c r="D389" s="5" t="s">
        <v>546</v>
      </c>
      <c r="E389" s="5" t="s">
        <v>10</v>
      </c>
      <c r="F389" s="5">
        <v>-799800</v>
      </c>
      <c r="G389" s="10">
        <v>-7930.0170000000007</v>
      </c>
      <c r="H389" s="11">
        <v>-0.90000000000000013</v>
      </c>
    </row>
    <row r="390" spans="3:8" x14ac:dyDescent="0.2">
      <c r="C390" s="5" t="s">
        <v>936</v>
      </c>
      <c r="D390" s="5" t="s">
        <v>325</v>
      </c>
      <c r="E390" s="5" t="s">
        <v>10</v>
      </c>
      <c r="F390" s="5">
        <v>-3468000</v>
      </c>
      <c r="G390" s="10">
        <v>-8860.74</v>
      </c>
      <c r="H390" s="11">
        <v>-1.0100000000000002</v>
      </c>
    </row>
    <row r="391" spans="3:8" x14ac:dyDescent="0.2">
      <c r="C391" s="5" t="s">
        <v>937</v>
      </c>
      <c r="D391" s="5" t="s">
        <v>275</v>
      </c>
      <c r="E391" s="5" t="s">
        <v>10</v>
      </c>
      <c r="F391" s="5">
        <v>-1342400</v>
      </c>
      <c r="G391" s="10">
        <v>-9794.8216000000011</v>
      </c>
      <c r="H391" s="11">
        <v>-1.1100000000000001</v>
      </c>
    </row>
    <row r="392" spans="3:8" x14ac:dyDescent="0.2">
      <c r="C392" s="5" t="s">
        <v>938</v>
      </c>
      <c r="D392" s="5" t="s">
        <v>517</v>
      </c>
      <c r="E392" s="5" t="s">
        <v>10</v>
      </c>
      <c r="F392" s="5">
        <v>-1228800</v>
      </c>
      <c r="G392" s="10">
        <v>-10226.0736</v>
      </c>
      <c r="H392" s="11">
        <v>-1.1600000000000001</v>
      </c>
    </row>
    <row r="393" spans="3:8" x14ac:dyDescent="0.2">
      <c r="C393" s="5" t="s">
        <v>939</v>
      </c>
      <c r="D393" s="5" t="s">
        <v>399</v>
      </c>
      <c r="E393" s="5" t="s">
        <v>10</v>
      </c>
      <c r="F393" s="5">
        <v>-3577600</v>
      </c>
      <c r="G393" s="10">
        <v>-10589.696</v>
      </c>
      <c r="H393" s="11">
        <v>-1.2</v>
      </c>
    </row>
    <row r="394" spans="3:8" x14ac:dyDescent="0.2">
      <c r="C394" s="5" t="s">
        <v>940</v>
      </c>
      <c r="D394" s="5" t="s">
        <v>246</v>
      </c>
      <c r="E394" s="5" t="s">
        <v>10</v>
      </c>
      <c r="F394" s="5">
        <v>-7140000</v>
      </c>
      <c r="G394" s="10">
        <v>-11216.94</v>
      </c>
      <c r="H394" s="11">
        <v>-1.27</v>
      </c>
    </row>
    <row r="395" spans="3:8" x14ac:dyDescent="0.2">
      <c r="C395" s="5" t="s">
        <v>941</v>
      </c>
      <c r="D395" s="5" t="s">
        <v>544</v>
      </c>
      <c r="E395" s="5" t="s">
        <v>10</v>
      </c>
      <c r="F395" s="5">
        <v>-17535</v>
      </c>
      <c r="G395" s="10">
        <v>-11306.497859999999</v>
      </c>
      <c r="H395" s="11">
        <v>-1.28</v>
      </c>
    </row>
    <row r="396" spans="3:8" x14ac:dyDescent="0.2">
      <c r="C396" s="5" t="s">
        <v>942</v>
      </c>
      <c r="D396" s="5" t="s">
        <v>111</v>
      </c>
      <c r="E396" s="5" t="s">
        <v>10</v>
      </c>
      <c r="F396" s="5">
        <v>-8631000</v>
      </c>
      <c r="G396" s="10">
        <v>-11966.8815</v>
      </c>
      <c r="H396" s="11">
        <v>-1.36</v>
      </c>
    </row>
    <row r="397" spans="3:8" x14ac:dyDescent="0.2">
      <c r="C397" s="5" t="s">
        <v>943</v>
      </c>
      <c r="D397" s="5" t="s">
        <v>308</v>
      </c>
      <c r="E397" s="5" t="s">
        <v>10</v>
      </c>
      <c r="F397" s="5">
        <v>-4742500</v>
      </c>
      <c r="G397" s="10">
        <v>-14675.66625</v>
      </c>
      <c r="H397" s="11">
        <v>-1.67</v>
      </c>
    </row>
    <row r="398" spans="3:8" x14ac:dyDescent="0.2">
      <c r="C398" s="5" t="s">
        <v>944</v>
      </c>
      <c r="D398" s="5" t="s">
        <v>357</v>
      </c>
      <c r="E398" s="5" t="s">
        <v>10</v>
      </c>
      <c r="F398" s="5">
        <v>-3721600</v>
      </c>
      <c r="G398" s="10">
        <v>-17858.097600000001</v>
      </c>
      <c r="H398" s="11">
        <v>-2.0300000000000002</v>
      </c>
    </row>
    <row r="399" spans="3:8" x14ac:dyDescent="0.2">
      <c r="C399" s="5" t="s">
        <v>945</v>
      </c>
      <c r="D399" s="5" t="s">
        <v>34</v>
      </c>
      <c r="E399" s="5" t="s">
        <v>10</v>
      </c>
      <c r="F399" s="5">
        <v>-6840000</v>
      </c>
      <c r="G399" s="10">
        <v>-19107.54</v>
      </c>
      <c r="H399" s="11">
        <v>-2.17</v>
      </c>
    </row>
    <row r="400" spans="3:8" x14ac:dyDescent="0.2">
      <c r="C400" s="5" t="s">
        <v>946</v>
      </c>
      <c r="D400" s="5" t="s">
        <v>72</v>
      </c>
      <c r="E400" s="5" t="s">
        <v>10</v>
      </c>
      <c r="F400" s="5">
        <v>-3361500</v>
      </c>
      <c r="G400" s="10">
        <v>-30866.973750000001</v>
      </c>
      <c r="H400" s="11">
        <v>-3.5000000000000004</v>
      </c>
    </row>
    <row r="401" spans="1:8" ht="13.5" thickBot="1" x14ac:dyDescent="0.25">
      <c r="E401" s="13" t="s">
        <v>14</v>
      </c>
      <c r="G401" s="14">
        <v>-541201.22330099996</v>
      </c>
      <c r="H401" s="15">
        <v>-61.36</v>
      </c>
    </row>
    <row r="402" spans="1:8" ht="13.5" thickTop="1" x14ac:dyDescent="0.2">
      <c r="A402" s="68" t="s">
        <v>7</v>
      </c>
      <c r="B402" s="69"/>
      <c r="C402" s="69"/>
      <c r="H402" s="11"/>
    </row>
    <row r="403" spans="1:8" x14ac:dyDescent="0.2">
      <c r="B403" s="70" t="s">
        <v>7</v>
      </c>
      <c r="C403" s="69"/>
      <c r="H403" s="11"/>
    </row>
    <row r="404" spans="1:8" x14ac:dyDescent="0.2">
      <c r="B404" s="68" t="s">
        <v>15</v>
      </c>
      <c r="C404" s="69"/>
      <c r="H404" s="11"/>
    </row>
    <row r="405" spans="1:8" x14ac:dyDescent="0.2">
      <c r="B405" s="12" t="s">
        <v>10</v>
      </c>
      <c r="C405" s="5" t="s">
        <v>947</v>
      </c>
      <c r="D405" s="5" t="s">
        <v>948</v>
      </c>
      <c r="E405" s="5" t="s">
        <v>7</v>
      </c>
      <c r="F405" s="5">
        <v>719674.53419999999</v>
      </c>
      <c r="G405" s="10">
        <v>19743.45</v>
      </c>
      <c r="H405" s="11">
        <v>2.2399999999999998</v>
      </c>
    </row>
    <row r="406" spans="1:8" x14ac:dyDescent="0.2">
      <c r="B406" s="12" t="s">
        <v>10</v>
      </c>
      <c r="C406" s="5" t="s">
        <v>949</v>
      </c>
      <c r="D406" s="5" t="s">
        <v>950</v>
      </c>
      <c r="E406" s="5" t="s">
        <v>7</v>
      </c>
      <c r="F406" s="5">
        <v>228929.8988</v>
      </c>
      <c r="G406" s="10">
        <v>5147.2</v>
      </c>
      <c r="H406" s="11">
        <v>0.58000000000000007</v>
      </c>
    </row>
    <row r="407" spans="1:8" ht="13.5" thickBot="1" x14ac:dyDescent="0.25">
      <c r="E407" s="13" t="s">
        <v>14</v>
      </c>
      <c r="G407" s="14">
        <v>24890.65</v>
      </c>
      <c r="H407" s="15">
        <v>2.82</v>
      </c>
    </row>
    <row r="408" spans="1:8" ht="13.5" thickTop="1" x14ac:dyDescent="0.2">
      <c r="H408" s="11"/>
    </row>
    <row r="409" spans="1:8" x14ac:dyDescent="0.2">
      <c r="A409" s="68" t="s">
        <v>169</v>
      </c>
      <c r="B409" s="69"/>
      <c r="C409" s="69"/>
      <c r="H409" s="11"/>
    </row>
    <row r="410" spans="1:8" x14ac:dyDescent="0.2">
      <c r="B410" s="70" t="s">
        <v>170</v>
      </c>
      <c r="C410" s="69"/>
      <c r="H410" s="11"/>
    </row>
    <row r="411" spans="1:8" x14ac:dyDescent="0.2">
      <c r="B411" s="68" t="s">
        <v>9</v>
      </c>
      <c r="C411" s="69"/>
      <c r="H411" s="11"/>
    </row>
    <row r="412" spans="1:8" x14ac:dyDescent="0.2">
      <c r="B412" s="21">
        <v>7.4499999999999997E-2</v>
      </c>
      <c r="C412" s="5" t="s">
        <v>87</v>
      </c>
      <c r="D412" s="5" t="s">
        <v>951</v>
      </c>
      <c r="E412" s="5" t="s">
        <v>199</v>
      </c>
      <c r="F412" s="5">
        <v>425</v>
      </c>
      <c r="G412" s="10">
        <v>42613.82</v>
      </c>
      <c r="H412" s="11">
        <v>4.8400000000000007</v>
      </c>
    </row>
    <row r="413" spans="1:8" x14ac:dyDescent="0.2">
      <c r="B413" s="12" t="s">
        <v>286</v>
      </c>
      <c r="C413" s="5" t="s">
        <v>200</v>
      </c>
      <c r="D413" s="5" t="s">
        <v>295</v>
      </c>
      <c r="E413" s="5" t="s">
        <v>199</v>
      </c>
      <c r="F413" s="5">
        <v>1500</v>
      </c>
      <c r="G413" s="10">
        <v>22068.41</v>
      </c>
      <c r="H413" s="11">
        <v>2.5</v>
      </c>
    </row>
    <row r="414" spans="1:8" x14ac:dyDescent="0.2">
      <c r="B414" s="21">
        <v>7.85E-2</v>
      </c>
      <c r="C414" s="5" t="s">
        <v>714</v>
      </c>
      <c r="D414" s="5" t="s">
        <v>952</v>
      </c>
      <c r="E414" s="5" t="s">
        <v>195</v>
      </c>
      <c r="F414" s="5">
        <v>2000</v>
      </c>
      <c r="G414" s="10">
        <v>20058.060000000001</v>
      </c>
      <c r="H414" s="11">
        <v>2.2800000000000002</v>
      </c>
    </row>
    <row r="415" spans="1:8" x14ac:dyDescent="0.2">
      <c r="B415" s="21">
        <v>7.1900000000000006E-2</v>
      </c>
      <c r="C415" s="5" t="s">
        <v>433</v>
      </c>
      <c r="D415" s="5" t="s">
        <v>953</v>
      </c>
      <c r="E415" s="5" t="s">
        <v>199</v>
      </c>
      <c r="F415" s="5">
        <v>2000</v>
      </c>
      <c r="G415" s="10">
        <v>19964.600000000002</v>
      </c>
      <c r="H415" s="11">
        <v>2.27</v>
      </c>
    </row>
    <row r="416" spans="1:8" x14ac:dyDescent="0.2">
      <c r="B416" s="21">
        <v>9.5500000000000002E-2</v>
      </c>
      <c r="C416" s="5" t="s">
        <v>200</v>
      </c>
      <c r="D416" s="5" t="s">
        <v>954</v>
      </c>
      <c r="E416" s="5" t="s">
        <v>199</v>
      </c>
      <c r="F416" s="5">
        <v>1500</v>
      </c>
      <c r="G416" s="10">
        <v>15398.06</v>
      </c>
      <c r="H416" s="11">
        <v>1.7500000000000002</v>
      </c>
    </row>
    <row r="417" spans="2:8" x14ac:dyDescent="0.2">
      <c r="B417" s="21">
        <v>8.6499999999999994E-2</v>
      </c>
      <c r="C417" s="5" t="s">
        <v>433</v>
      </c>
      <c r="D417" s="5" t="s">
        <v>955</v>
      </c>
      <c r="E417" s="5" t="s">
        <v>199</v>
      </c>
      <c r="F417" s="5">
        <v>500</v>
      </c>
      <c r="G417" s="10">
        <v>5056.01</v>
      </c>
      <c r="H417" s="11">
        <v>0.57000000000000006</v>
      </c>
    </row>
    <row r="418" spans="2:8" x14ac:dyDescent="0.2">
      <c r="B418" s="21">
        <v>8.2500000000000004E-2</v>
      </c>
      <c r="C418" s="5" t="s">
        <v>433</v>
      </c>
      <c r="D418" s="5" t="s">
        <v>956</v>
      </c>
      <c r="E418" s="5" t="s">
        <v>199</v>
      </c>
      <c r="F418" s="5">
        <v>450</v>
      </c>
      <c r="G418" s="10">
        <v>4543.5</v>
      </c>
      <c r="H418" s="11">
        <v>0.52</v>
      </c>
    </row>
    <row r="419" spans="2:8" ht="13.5" thickBot="1" x14ac:dyDescent="0.25">
      <c r="E419" s="13" t="s">
        <v>14</v>
      </c>
      <c r="G419" s="22">
        <v>129702.46</v>
      </c>
      <c r="H419" s="23">
        <v>14.73</v>
      </c>
    </row>
    <row r="420" spans="2:8" ht="13.5" thickTop="1" x14ac:dyDescent="0.2">
      <c r="H420" s="11"/>
    </row>
    <row r="421" spans="2:8" x14ac:dyDescent="0.2">
      <c r="B421" s="71" t="s">
        <v>226</v>
      </c>
      <c r="C421" s="72"/>
      <c r="H421" s="11"/>
    </row>
    <row r="422" spans="2:8" x14ac:dyDescent="0.2">
      <c r="B422" s="70" t="s">
        <v>227</v>
      </c>
      <c r="C422" s="69"/>
      <c r="E422" s="13" t="s">
        <v>228</v>
      </c>
      <c r="H422" s="11"/>
    </row>
    <row r="423" spans="2:8" x14ac:dyDescent="0.2">
      <c r="C423" s="5" t="s">
        <v>28</v>
      </c>
      <c r="E423" s="5" t="s">
        <v>957</v>
      </c>
      <c r="G423" s="10">
        <v>4500</v>
      </c>
      <c r="H423" s="11">
        <v>0.51</v>
      </c>
    </row>
    <row r="424" spans="2:8" x14ac:dyDescent="0.2">
      <c r="C424" s="5" t="s">
        <v>547</v>
      </c>
      <c r="E424" s="5" t="s">
        <v>958</v>
      </c>
      <c r="G424" s="10">
        <v>3500</v>
      </c>
      <c r="H424" s="11">
        <v>0.4</v>
      </c>
    </row>
    <row r="425" spans="2:8" x14ac:dyDescent="0.2">
      <c r="C425" s="5" t="s">
        <v>69</v>
      </c>
      <c r="E425" s="5" t="s">
        <v>959</v>
      </c>
      <c r="G425" s="10">
        <v>3000</v>
      </c>
      <c r="H425" s="11">
        <v>0.34</v>
      </c>
    </row>
    <row r="426" spans="2:8" x14ac:dyDescent="0.2">
      <c r="C426" s="5" t="s">
        <v>28</v>
      </c>
      <c r="E426" s="5" t="s">
        <v>960</v>
      </c>
      <c r="G426" s="10">
        <v>2700</v>
      </c>
      <c r="H426" s="11">
        <v>0.31000000000000005</v>
      </c>
    </row>
    <row r="427" spans="2:8" x14ac:dyDescent="0.2">
      <c r="C427" s="5" t="s">
        <v>547</v>
      </c>
      <c r="E427" s="5" t="s">
        <v>961</v>
      </c>
      <c r="G427" s="10">
        <v>2500</v>
      </c>
      <c r="H427" s="11">
        <v>0.27999999999999997</v>
      </c>
    </row>
    <row r="428" spans="2:8" x14ac:dyDescent="0.2">
      <c r="C428" s="5" t="s">
        <v>547</v>
      </c>
      <c r="E428" s="5" t="s">
        <v>962</v>
      </c>
      <c r="G428" s="10">
        <v>2500</v>
      </c>
      <c r="H428" s="11">
        <v>0.27999999999999997</v>
      </c>
    </row>
    <row r="429" spans="2:8" x14ac:dyDescent="0.2">
      <c r="C429" s="5" t="s">
        <v>547</v>
      </c>
      <c r="E429" s="5" t="s">
        <v>963</v>
      </c>
      <c r="G429" s="10">
        <v>2500</v>
      </c>
      <c r="H429" s="11">
        <v>0.27999999999999997</v>
      </c>
    </row>
    <row r="430" spans="2:8" x14ac:dyDescent="0.2">
      <c r="C430" s="5" t="s">
        <v>28</v>
      </c>
      <c r="E430" s="5" t="s">
        <v>964</v>
      </c>
      <c r="G430" s="10">
        <v>2500</v>
      </c>
      <c r="H430" s="11">
        <v>0.27999999999999997</v>
      </c>
    </row>
    <row r="431" spans="2:8" x14ac:dyDescent="0.2">
      <c r="C431" s="5" t="s">
        <v>69</v>
      </c>
      <c r="E431" s="5" t="s">
        <v>964</v>
      </c>
      <c r="G431" s="10">
        <v>2500</v>
      </c>
      <c r="H431" s="11">
        <v>0.27999999999999997</v>
      </c>
    </row>
    <row r="432" spans="2:8" x14ac:dyDescent="0.2">
      <c r="C432" s="5" t="s">
        <v>35</v>
      </c>
      <c r="E432" s="5" t="s">
        <v>961</v>
      </c>
      <c r="G432" s="10">
        <v>2400</v>
      </c>
      <c r="H432" s="11">
        <v>0.27</v>
      </c>
    </row>
    <row r="433" spans="3:8" x14ac:dyDescent="0.2">
      <c r="C433" s="5" t="s">
        <v>28</v>
      </c>
      <c r="E433" s="5" t="s">
        <v>965</v>
      </c>
      <c r="G433" s="10">
        <v>2000</v>
      </c>
      <c r="H433" s="11">
        <v>0.22999999999999998</v>
      </c>
    </row>
    <row r="434" spans="3:8" x14ac:dyDescent="0.2">
      <c r="C434" s="5" t="s">
        <v>28</v>
      </c>
      <c r="E434" s="5" t="s">
        <v>966</v>
      </c>
      <c r="G434" s="10">
        <v>2000</v>
      </c>
      <c r="H434" s="11">
        <v>0.22999999999999998</v>
      </c>
    </row>
    <row r="435" spans="3:8" x14ac:dyDescent="0.2">
      <c r="C435" s="5" t="s">
        <v>28</v>
      </c>
      <c r="E435" s="5" t="s">
        <v>967</v>
      </c>
      <c r="G435" s="10">
        <v>2000</v>
      </c>
      <c r="H435" s="11">
        <v>0.22999999999999998</v>
      </c>
    </row>
    <row r="436" spans="3:8" x14ac:dyDescent="0.2">
      <c r="C436" s="5" t="s">
        <v>28</v>
      </c>
      <c r="E436" s="5" t="s">
        <v>968</v>
      </c>
      <c r="G436" s="10">
        <v>2000</v>
      </c>
      <c r="H436" s="11">
        <v>0.22999999999999998</v>
      </c>
    </row>
    <row r="437" spans="3:8" x14ac:dyDescent="0.2">
      <c r="C437" s="5" t="s">
        <v>69</v>
      </c>
      <c r="E437" s="5" t="s">
        <v>969</v>
      </c>
      <c r="G437" s="10">
        <v>2000</v>
      </c>
      <c r="H437" s="11">
        <v>0.22999999999999998</v>
      </c>
    </row>
    <row r="438" spans="3:8" x14ac:dyDescent="0.2">
      <c r="C438" s="5" t="s">
        <v>35</v>
      </c>
      <c r="E438" s="5" t="s">
        <v>970</v>
      </c>
      <c r="G438" s="10">
        <v>1500</v>
      </c>
      <c r="H438" s="11">
        <v>0.17</v>
      </c>
    </row>
    <row r="439" spans="3:8" x14ac:dyDescent="0.2">
      <c r="C439" s="5" t="s">
        <v>35</v>
      </c>
      <c r="E439" s="5" t="s">
        <v>971</v>
      </c>
      <c r="G439" s="10">
        <v>1500</v>
      </c>
      <c r="H439" s="11">
        <v>0.17</v>
      </c>
    </row>
    <row r="440" spans="3:8" x14ac:dyDescent="0.2">
      <c r="C440" s="5" t="s">
        <v>35</v>
      </c>
      <c r="E440" s="5" t="s">
        <v>972</v>
      </c>
      <c r="G440" s="10">
        <v>1500</v>
      </c>
      <c r="H440" s="11">
        <v>0.17</v>
      </c>
    </row>
    <row r="441" spans="3:8" x14ac:dyDescent="0.2">
      <c r="C441" s="5" t="s">
        <v>35</v>
      </c>
      <c r="E441" s="5" t="s">
        <v>973</v>
      </c>
      <c r="G441" s="10">
        <v>1500</v>
      </c>
      <c r="H441" s="11">
        <v>0.17</v>
      </c>
    </row>
    <row r="442" spans="3:8" x14ac:dyDescent="0.2">
      <c r="C442" s="5" t="s">
        <v>35</v>
      </c>
      <c r="E442" s="5" t="s">
        <v>974</v>
      </c>
      <c r="G442" s="10">
        <v>1500</v>
      </c>
      <c r="H442" s="11">
        <v>0.17</v>
      </c>
    </row>
    <row r="443" spans="3:8" x14ac:dyDescent="0.2">
      <c r="C443" s="5" t="s">
        <v>35</v>
      </c>
      <c r="E443" s="5" t="s">
        <v>975</v>
      </c>
      <c r="G443" s="10">
        <v>1500</v>
      </c>
      <c r="H443" s="11">
        <v>0.17</v>
      </c>
    </row>
    <row r="444" spans="3:8" x14ac:dyDescent="0.2">
      <c r="C444" s="5" t="s">
        <v>28</v>
      </c>
      <c r="E444" s="5" t="s">
        <v>976</v>
      </c>
      <c r="G444" s="10">
        <v>1000</v>
      </c>
      <c r="H444" s="11">
        <v>0.11</v>
      </c>
    </row>
    <row r="445" spans="3:8" x14ac:dyDescent="0.2">
      <c r="C445" s="5" t="s">
        <v>28</v>
      </c>
      <c r="E445" s="5" t="s">
        <v>977</v>
      </c>
      <c r="G445" s="10">
        <v>1000</v>
      </c>
      <c r="H445" s="11">
        <v>0.11</v>
      </c>
    </row>
    <row r="446" spans="3:8" x14ac:dyDescent="0.2">
      <c r="C446" s="5" t="s">
        <v>28</v>
      </c>
      <c r="E446" s="5" t="s">
        <v>978</v>
      </c>
      <c r="G446" s="10">
        <v>1000</v>
      </c>
      <c r="H446" s="11">
        <v>0.11</v>
      </c>
    </row>
    <row r="447" spans="3:8" x14ac:dyDescent="0.2">
      <c r="C447" s="5" t="s">
        <v>28</v>
      </c>
      <c r="E447" s="5" t="s">
        <v>979</v>
      </c>
      <c r="G447" s="10">
        <v>1000</v>
      </c>
      <c r="H447" s="11">
        <v>0.11</v>
      </c>
    </row>
    <row r="448" spans="3:8" x14ac:dyDescent="0.2">
      <c r="C448" s="5" t="s">
        <v>28</v>
      </c>
      <c r="E448" s="5" t="s">
        <v>509</v>
      </c>
      <c r="G448" s="10">
        <v>1000</v>
      </c>
      <c r="H448" s="11">
        <v>0.11</v>
      </c>
    </row>
    <row r="449" spans="3:8" x14ac:dyDescent="0.2">
      <c r="C449" s="5" t="s">
        <v>28</v>
      </c>
      <c r="E449" s="5" t="s">
        <v>980</v>
      </c>
      <c r="G449" s="10">
        <v>1000</v>
      </c>
      <c r="H449" s="11">
        <v>0.11</v>
      </c>
    </row>
    <row r="450" spans="3:8" x14ac:dyDescent="0.2">
      <c r="C450" s="5" t="s">
        <v>28</v>
      </c>
      <c r="E450" s="5" t="s">
        <v>981</v>
      </c>
      <c r="G450" s="10">
        <v>1000</v>
      </c>
      <c r="H450" s="11">
        <v>0.11</v>
      </c>
    </row>
    <row r="451" spans="3:8" x14ac:dyDescent="0.2">
      <c r="C451" s="5" t="s">
        <v>28</v>
      </c>
      <c r="E451" s="5" t="s">
        <v>982</v>
      </c>
      <c r="G451" s="10">
        <v>1000</v>
      </c>
      <c r="H451" s="11">
        <v>0.11</v>
      </c>
    </row>
    <row r="452" spans="3:8" x14ac:dyDescent="0.2">
      <c r="C452" s="5" t="s">
        <v>28</v>
      </c>
      <c r="E452" s="5" t="s">
        <v>983</v>
      </c>
      <c r="G452" s="10">
        <v>500</v>
      </c>
      <c r="H452" s="11">
        <v>6.0000000000000005E-2</v>
      </c>
    </row>
    <row r="453" spans="3:8" x14ac:dyDescent="0.2">
      <c r="C453" s="5" t="s">
        <v>35</v>
      </c>
      <c r="E453" s="5" t="s">
        <v>984</v>
      </c>
      <c r="G453" s="10">
        <v>495</v>
      </c>
      <c r="H453" s="11">
        <v>6.0000000000000005E-2</v>
      </c>
    </row>
    <row r="454" spans="3:8" x14ac:dyDescent="0.2">
      <c r="C454" s="5" t="s">
        <v>35</v>
      </c>
      <c r="E454" s="5" t="s">
        <v>984</v>
      </c>
      <c r="G454" s="10">
        <v>495</v>
      </c>
      <c r="H454" s="11">
        <v>6.0000000000000005E-2</v>
      </c>
    </row>
    <row r="455" spans="3:8" x14ac:dyDescent="0.2">
      <c r="C455" s="5" t="s">
        <v>35</v>
      </c>
      <c r="E455" s="5" t="s">
        <v>985</v>
      </c>
      <c r="G455" s="10">
        <v>495</v>
      </c>
      <c r="H455" s="11">
        <v>6.0000000000000005E-2</v>
      </c>
    </row>
    <row r="456" spans="3:8" x14ac:dyDescent="0.2">
      <c r="C456" s="5" t="s">
        <v>69</v>
      </c>
      <c r="E456" s="5" t="s">
        <v>985</v>
      </c>
      <c r="G456" s="10">
        <v>495</v>
      </c>
      <c r="H456" s="11">
        <v>6.0000000000000005E-2</v>
      </c>
    </row>
    <row r="457" spans="3:8" x14ac:dyDescent="0.2">
      <c r="C457" s="5" t="s">
        <v>35</v>
      </c>
      <c r="E457" s="5" t="s">
        <v>986</v>
      </c>
      <c r="G457" s="10">
        <v>495</v>
      </c>
      <c r="H457" s="11">
        <v>6.0000000000000005E-2</v>
      </c>
    </row>
    <row r="458" spans="3:8" x14ac:dyDescent="0.2">
      <c r="C458" s="5" t="s">
        <v>69</v>
      </c>
      <c r="E458" s="5" t="s">
        <v>986</v>
      </c>
      <c r="G458" s="10">
        <v>495</v>
      </c>
      <c r="H458" s="11">
        <v>6.0000000000000005E-2</v>
      </c>
    </row>
    <row r="459" spans="3:8" x14ac:dyDescent="0.2">
      <c r="C459" s="5" t="s">
        <v>69</v>
      </c>
      <c r="E459" s="5" t="s">
        <v>986</v>
      </c>
      <c r="G459" s="10">
        <v>495</v>
      </c>
      <c r="H459" s="11">
        <v>6.0000000000000005E-2</v>
      </c>
    </row>
    <row r="460" spans="3:8" x14ac:dyDescent="0.2">
      <c r="C460" s="5" t="s">
        <v>35</v>
      </c>
      <c r="E460" s="5" t="s">
        <v>508</v>
      </c>
      <c r="G460" s="10">
        <v>495</v>
      </c>
      <c r="H460" s="11">
        <v>6.0000000000000005E-2</v>
      </c>
    </row>
    <row r="461" spans="3:8" x14ac:dyDescent="0.2">
      <c r="C461" s="5" t="s">
        <v>69</v>
      </c>
      <c r="E461" s="5" t="s">
        <v>508</v>
      </c>
      <c r="G461" s="10">
        <v>495</v>
      </c>
      <c r="H461" s="11">
        <v>6.0000000000000005E-2</v>
      </c>
    </row>
    <row r="462" spans="3:8" x14ac:dyDescent="0.2">
      <c r="C462" s="5" t="s">
        <v>69</v>
      </c>
      <c r="E462" s="5" t="s">
        <v>987</v>
      </c>
      <c r="G462" s="10">
        <v>495</v>
      </c>
      <c r="H462" s="11">
        <v>6.0000000000000005E-2</v>
      </c>
    </row>
    <row r="463" spans="3:8" x14ac:dyDescent="0.2">
      <c r="C463" s="5" t="s">
        <v>35</v>
      </c>
      <c r="E463" s="5" t="s">
        <v>987</v>
      </c>
      <c r="G463" s="10">
        <v>495</v>
      </c>
      <c r="H463" s="11">
        <v>6.0000000000000005E-2</v>
      </c>
    </row>
    <row r="464" spans="3:8" x14ac:dyDescent="0.2">
      <c r="C464" s="5" t="s">
        <v>69</v>
      </c>
      <c r="E464" s="5" t="s">
        <v>988</v>
      </c>
      <c r="G464" s="10">
        <v>495</v>
      </c>
      <c r="H464" s="11">
        <v>6.0000000000000005E-2</v>
      </c>
    </row>
    <row r="465" spans="3:8" x14ac:dyDescent="0.2">
      <c r="C465" s="5" t="s">
        <v>35</v>
      </c>
      <c r="E465" s="5" t="s">
        <v>988</v>
      </c>
      <c r="G465" s="10">
        <v>495</v>
      </c>
      <c r="H465" s="11">
        <v>6.0000000000000005E-2</v>
      </c>
    </row>
    <row r="466" spans="3:8" x14ac:dyDescent="0.2">
      <c r="C466" s="5" t="s">
        <v>35</v>
      </c>
      <c r="E466" s="5" t="s">
        <v>989</v>
      </c>
      <c r="G466" s="10">
        <v>495</v>
      </c>
      <c r="H466" s="11">
        <v>6.0000000000000005E-2</v>
      </c>
    </row>
    <row r="467" spans="3:8" x14ac:dyDescent="0.2">
      <c r="C467" s="5" t="s">
        <v>69</v>
      </c>
      <c r="E467" s="5" t="s">
        <v>989</v>
      </c>
      <c r="G467" s="10">
        <v>495</v>
      </c>
      <c r="H467" s="11">
        <v>6.0000000000000005E-2</v>
      </c>
    </row>
    <row r="468" spans="3:8" x14ac:dyDescent="0.2">
      <c r="C468" s="5" t="s">
        <v>35</v>
      </c>
      <c r="E468" s="5" t="s">
        <v>990</v>
      </c>
      <c r="G468" s="10">
        <v>495</v>
      </c>
      <c r="H468" s="11">
        <v>6.0000000000000005E-2</v>
      </c>
    </row>
    <row r="469" spans="3:8" x14ac:dyDescent="0.2">
      <c r="C469" s="5" t="s">
        <v>69</v>
      </c>
      <c r="E469" s="5" t="s">
        <v>990</v>
      </c>
      <c r="G469" s="10">
        <v>495</v>
      </c>
      <c r="H469" s="11">
        <v>6.0000000000000005E-2</v>
      </c>
    </row>
    <row r="470" spans="3:8" x14ac:dyDescent="0.2">
      <c r="C470" s="5" t="s">
        <v>35</v>
      </c>
      <c r="E470" s="5" t="s">
        <v>991</v>
      </c>
      <c r="G470" s="10">
        <v>495</v>
      </c>
      <c r="H470" s="11">
        <v>6.0000000000000005E-2</v>
      </c>
    </row>
    <row r="471" spans="3:8" x14ac:dyDescent="0.2">
      <c r="C471" s="5" t="s">
        <v>69</v>
      </c>
      <c r="E471" s="5" t="s">
        <v>991</v>
      </c>
      <c r="G471" s="10">
        <v>495</v>
      </c>
      <c r="H471" s="11">
        <v>6.0000000000000005E-2</v>
      </c>
    </row>
    <row r="472" spans="3:8" x14ac:dyDescent="0.2">
      <c r="C472" s="5" t="s">
        <v>69</v>
      </c>
      <c r="E472" s="5" t="s">
        <v>992</v>
      </c>
      <c r="G472" s="10">
        <v>495</v>
      </c>
      <c r="H472" s="11">
        <v>6.0000000000000005E-2</v>
      </c>
    </row>
    <row r="473" spans="3:8" x14ac:dyDescent="0.2">
      <c r="C473" s="5" t="s">
        <v>35</v>
      </c>
      <c r="E473" s="5" t="s">
        <v>992</v>
      </c>
      <c r="G473" s="10">
        <v>495</v>
      </c>
      <c r="H473" s="11">
        <v>6.0000000000000005E-2</v>
      </c>
    </row>
    <row r="474" spans="3:8" x14ac:dyDescent="0.2">
      <c r="C474" s="5" t="s">
        <v>69</v>
      </c>
      <c r="E474" s="5" t="s">
        <v>993</v>
      </c>
      <c r="G474" s="10">
        <v>495</v>
      </c>
      <c r="H474" s="11">
        <v>6.0000000000000005E-2</v>
      </c>
    </row>
    <row r="475" spans="3:8" x14ac:dyDescent="0.2">
      <c r="C475" s="5" t="s">
        <v>35</v>
      </c>
      <c r="E475" s="5" t="s">
        <v>993</v>
      </c>
      <c r="G475" s="10">
        <v>495</v>
      </c>
      <c r="H475" s="11">
        <v>6.0000000000000005E-2</v>
      </c>
    </row>
    <row r="476" spans="3:8" x14ac:dyDescent="0.2">
      <c r="C476" s="5" t="s">
        <v>69</v>
      </c>
      <c r="E476" s="5" t="s">
        <v>994</v>
      </c>
      <c r="G476" s="10">
        <v>495</v>
      </c>
      <c r="H476" s="11">
        <v>6.0000000000000005E-2</v>
      </c>
    </row>
    <row r="477" spans="3:8" x14ac:dyDescent="0.2">
      <c r="C477" s="5" t="s">
        <v>69</v>
      </c>
      <c r="E477" s="5" t="s">
        <v>995</v>
      </c>
      <c r="G477" s="10">
        <v>495</v>
      </c>
      <c r="H477" s="11">
        <v>6.0000000000000005E-2</v>
      </c>
    </row>
    <row r="478" spans="3:8" x14ac:dyDescent="0.2">
      <c r="C478" s="5" t="s">
        <v>69</v>
      </c>
      <c r="E478" s="5" t="s">
        <v>996</v>
      </c>
      <c r="G478" s="10">
        <v>495</v>
      </c>
      <c r="H478" s="11">
        <v>6.0000000000000005E-2</v>
      </c>
    </row>
    <row r="479" spans="3:8" x14ac:dyDescent="0.2">
      <c r="C479" s="5" t="s">
        <v>69</v>
      </c>
      <c r="E479" s="5" t="s">
        <v>997</v>
      </c>
      <c r="G479" s="10">
        <v>495</v>
      </c>
      <c r="H479" s="11">
        <v>6.0000000000000005E-2</v>
      </c>
    </row>
    <row r="480" spans="3:8" x14ac:dyDescent="0.2">
      <c r="C480" s="5" t="s">
        <v>69</v>
      </c>
      <c r="E480" s="5" t="s">
        <v>229</v>
      </c>
      <c r="G480" s="10">
        <v>495</v>
      </c>
      <c r="H480" s="11">
        <v>6.0000000000000005E-2</v>
      </c>
    </row>
    <row r="481" spans="3:8" x14ac:dyDescent="0.2">
      <c r="C481" s="5" t="s">
        <v>69</v>
      </c>
      <c r="E481" s="5" t="s">
        <v>998</v>
      </c>
      <c r="G481" s="10">
        <v>495</v>
      </c>
      <c r="H481" s="11">
        <v>6.0000000000000005E-2</v>
      </c>
    </row>
    <row r="482" spans="3:8" x14ac:dyDescent="0.2">
      <c r="C482" s="5" t="s">
        <v>69</v>
      </c>
      <c r="E482" s="5" t="s">
        <v>999</v>
      </c>
      <c r="G482" s="10">
        <v>495</v>
      </c>
      <c r="H482" s="11">
        <v>6.0000000000000005E-2</v>
      </c>
    </row>
    <row r="483" spans="3:8" x14ac:dyDescent="0.2">
      <c r="C483" s="5" t="s">
        <v>69</v>
      </c>
      <c r="E483" s="5" t="s">
        <v>979</v>
      </c>
      <c r="G483" s="10">
        <v>495</v>
      </c>
      <c r="H483" s="11">
        <v>6.0000000000000005E-2</v>
      </c>
    </row>
    <row r="484" spans="3:8" x14ac:dyDescent="0.2">
      <c r="C484" s="5" t="s">
        <v>69</v>
      </c>
      <c r="E484" s="5" t="s">
        <v>1000</v>
      </c>
      <c r="G484" s="10">
        <v>490</v>
      </c>
      <c r="H484" s="11">
        <v>6.0000000000000005E-2</v>
      </c>
    </row>
    <row r="485" spans="3:8" x14ac:dyDescent="0.2">
      <c r="C485" s="5" t="s">
        <v>69</v>
      </c>
      <c r="E485" s="5" t="s">
        <v>1000</v>
      </c>
      <c r="G485" s="10">
        <v>490</v>
      </c>
      <c r="H485" s="11">
        <v>6.0000000000000005E-2</v>
      </c>
    </row>
    <row r="486" spans="3:8" x14ac:dyDescent="0.2">
      <c r="C486" s="5" t="s">
        <v>69</v>
      </c>
      <c r="E486" s="5" t="s">
        <v>984</v>
      </c>
      <c r="G486" s="10">
        <v>490</v>
      </c>
      <c r="H486" s="11">
        <v>6.0000000000000005E-2</v>
      </c>
    </row>
    <row r="487" spans="3:8" x14ac:dyDescent="0.2">
      <c r="C487" s="5" t="s">
        <v>69</v>
      </c>
      <c r="E487" s="5" t="s">
        <v>985</v>
      </c>
      <c r="G487" s="10">
        <v>490</v>
      </c>
      <c r="H487" s="11">
        <v>6.0000000000000005E-2</v>
      </c>
    </row>
    <row r="488" spans="3:8" x14ac:dyDescent="0.2">
      <c r="C488" s="5" t="s">
        <v>69</v>
      </c>
      <c r="E488" s="5" t="s">
        <v>985</v>
      </c>
      <c r="G488" s="10">
        <v>490</v>
      </c>
      <c r="H488" s="11">
        <v>6.0000000000000005E-2</v>
      </c>
    </row>
    <row r="489" spans="3:8" x14ac:dyDescent="0.2">
      <c r="C489" s="5" t="s">
        <v>69</v>
      </c>
      <c r="E489" s="5" t="s">
        <v>985</v>
      </c>
      <c r="G489" s="10">
        <v>487</v>
      </c>
      <c r="H489" s="11">
        <v>6.0000000000000005E-2</v>
      </c>
    </row>
    <row r="490" spans="3:8" x14ac:dyDescent="0.2">
      <c r="C490" s="5" t="s">
        <v>69</v>
      </c>
      <c r="E490" s="5" t="s">
        <v>986</v>
      </c>
      <c r="G490" s="10">
        <v>487</v>
      </c>
      <c r="H490" s="11">
        <v>6.0000000000000005E-2</v>
      </c>
    </row>
    <row r="491" spans="3:8" x14ac:dyDescent="0.2">
      <c r="C491" s="5" t="s">
        <v>69</v>
      </c>
      <c r="E491" s="5" t="s">
        <v>987</v>
      </c>
      <c r="G491" s="10">
        <v>480</v>
      </c>
      <c r="H491" s="11">
        <v>0.05</v>
      </c>
    </row>
    <row r="492" spans="3:8" x14ac:dyDescent="0.2">
      <c r="C492" s="5" t="s">
        <v>69</v>
      </c>
      <c r="E492" s="5" t="s">
        <v>508</v>
      </c>
      <c r="G492" s="10">
        <v>475</v>
      </c>
      <c r="H492" s="11">
        <v>0.05</v>
      </c>
    </row>
    <row r="493" spans="3:8" x14ac:dyDescent="0.2">
      <c r="C493" s="5" t="s">
        <v>69</v>
      </c>
      <c r="E493" s="5" t="s">
        <v>987</v>
      </c>
      <c r="G493" s="10">
        <v>475</v>
      </c>
      <c r="H493" s="11">
        <v>0.05</v>
      </c>
    </row>
    <row r="494" spans="3:8" x14ac:dyDescent="0.2">
      <c r="C494" s="5" t="s">
        <v>69</v>
      </c>
      <c r="E494" s="5" t="s">
        <v>351</v>
      </c>
      <c r="G494" s="10">
        <v>450</v>
      </c>
      <c r="H494" s="11">
        <v>0.05</v>
      </c>
    </row>
    <row r="495" spans="3:8" x14ac:dyDescent="0.2">
      <c r="C495" s="5" t="s">
        <v>69</v>
      </c>
      <c r="E495" s="5" t="s">
        <v>1001</v>
      </c>
      <c r="G495" s="10">
        <v>450</v>
      </c>
      <c r="H495" s="11">
        <v>0.05</v>
      </c>
    </row>
    <row r="496" spans="3:8" x14ac:dyDescent="0.2">
      <c r="C496" s="5" t="s">
        <v>69</v>
      </c>
      <c r="E496" s="5" t="s">
        <v>229</v>
      </c>
      <c r="G496" s="10">
        <v>450</v>
      </c>
      <c r="H496" s="11">
        <v>0.05</v>
      </c>
    </row>
    <row r="497" spans="3:8" x14ac:dyDescent="0.2">
      <c r="C497" s="5" t="s">
        <v>69</v>
      </c>
      <c r="E497" s="5" t="s">
        <v>978</v>
      </c>
      <c r="G497" s="10">
        <v>450</v>
      </c>
      <c r="H497" s="11">
        <v>0.05</v>
      </c>
    </row>
    <row r="498" spans="3:8" x14ac:dyDescent="0.2">
      <c r="C498" s="5" t="s">
        <v>69</v>
      </c>
      <c r="E498" s="5" t="s">
        <v>999</v>
      </c>
      <c r="G498" s="10">
        <v>450</v>
      </c>
      <c r="H498" s="11">
        <v>0.05</v>
      </c>
    </row>
    <row r="499" spans="3:8" x14ac:dyDescent="0.2">
      <c r="C499" s="5" t="s">
        <v>69</v>
      </c>
      <c r="E499" s="5" t="s">
        <v>988</v>
      </c>
      <c r="G499" s="10">
        <v>430</v>
      </c>
      <c r="H499" s="11">
        <v>0.05</v>
      </c>
    </row>
    <row r="500" spans="3:8" x14ac:dyDescent="0.2">
      <c r="C500" s="5" t="s">
        <v>69</v>
      </c>
      <c r="E500" s="5" t="s">
        <v>989</v>
      </c>
      <c r="G500" s="10">
        <v>430</v>
      </c>
      <c r="H500" s="11">
        <v>0.05</v>
      </c>
    </row>
    <row r="501" spans="3:8" x14ac:dyDescent="0.2">
      <c r="C501" s="5" t="s">
        <v>69</v>
      </c>
      <c r="E501" s="5" t="s">
        <v>990</v>
      </c>
      <c r="G501" s="10">
        <v>425</v>
      </c>
      <c r="H501" s="11">
        <v>0.05</v>
      </c>
    </row>
    <row r="502" spans="3:8" x14ac:dyDescent="0.2">
      <c r="C502" s="5" t="s">
        <v>69</v>
      </c>
      <c r="E502" s="5" t="s">
        <v>991</v>
      </c>
      <c r="G502" s="10">
        <v>425</v>
      </c>
      <c r="H502" s="11">
        <v>0.05</v>
      </c>
    </row>
    <row r="503" spans="3:8" x14ac:dyDescent="0.2">
      <c r="C503" s="5" t="s">
        <v>69</v>
      </c>
      <c r="E503" s="5" t="s">
        <v>999</v>
      </c>
      <c r="G503" s="10">
        <v>415</v>
      </c>
      <c r="H503" s="11">
        <v>0.05</v>
      </c>
    </row>
    <row r="504" spans="3:8" x14ac:dyDescent="0.2">
      <c r="C504" s="5" t="s">
        <v>69</v>
      </c>
      <c r="E504" s="5" t="s">
        <v>1002</v>
      </c>
      <c r="G504" s="10">
        <v>415</v>
      </c>
      <c r="H504" s="11">
        <v>0.05</v>
      </c>
    </row>
    <row r="505" spans="3:8" x14ac:dyDescent="0.2">
      <c r="C505" s="5" t="s">
        <v>69</v>
      </c>
      <c r="E505" s="5" t="s">
        <v>992</v>
      </c>
      <c r="G505" s="10">
        <v>400</v>
      </c>
      <c r="H505" s="11">
        <v>0.05</v>
      </c>
    </row>
    <row r="506" spans="3:8" x14ac:dyDescent="0.2">
      <c r="C506" s="5" t="s">
        <v>69</v>
      </c>
      <c r="E506" s="5" t="s">
        <v>993</v>
      </c>
      <c r="G506" s="10">
        <v>400</v>
      </c>
      <c r="H506" s="11">
        <v>0.05</v>
      </c>
    </row>
    <row r="507" spans="3:8" x14ac:dyDescent="0.2">
      <c r="C507" s="5" t="s">
        <v>69</v>
      </c>
      <c r="E507" s="5" t="s">
        <v>995</v>
      </c>
      <c r="G507" s="10">
        <v>395</v>
      </c>
      <c r="H507" s="11">
        <v>0.04</v>
      </c>
    </row>
    <row r="508" spans="3:8" x14ac:dyDescent="0.2">
      <c r="C508" s="5" t="s">
        <v>69</v>
      </c>
      <c r="E508" s="5" t="s">
        <v>996</v>
      </c>
      <c r="G508" s="10">
        <v>395</v>
      </c>
      <c r="H508" s="11">
        <v>0.04</v>
      </c>
    </row>
    <row r="509" spans="3:8" x14ac:dyDescent="0.2">
      <c r="C509" s="5" t="s">
        <v>69</v>
      </c>
      <c r="E509" s="5" t="s">
        <v>353</v>
      </c>
      <c r="G509" s="10">
        <v>390</v>
      </c>
      <c r="H509" s="11">
        <v>0.04</v>
      </c>
    </row>
    <row r="510" spans="3:8" x14ac:dyDescent="0.2">
      <c r="C510" s="5" t="s">
        <v>69</v>
      </c>
      <c r="E510" s="5" t="s">
        <v>979</v>
      </c>
      <c r="G510" s="10">
        <v>390</v>
      </c>
      <c r="H510" s="11">
        <v>0.04</v>
      </c>
    </row>
    <row r="511" spans="3:8" x14ac:dyDescent="0.2">
      <c r="C511" s="5" t="s">
        <v>69</v>
      </c>
      <c r="E511" s="5" t="s">
        <v>1003</v>
      </c>
      <c r="G511" s="10">
        <v>380</v>
      </c>
      <c r="H511" s="11">
        <v>0.04</v>
      </c>
    </row>
    <row r="512" spans="3:8" x14ac:dyDescent="0.2">
      <c r="C512" s="5" t="s">
        <v>69</v>
      </c>
      <c r="E512" s="5" t="s">
        <v>997</v>
      </c>
      <c r="G512" s="10">
        <v>380</v>
      </c>
      <c r="H512" s="11">
        <v>0.04</v>
      </c>
    </row>
    <row r="513" spans="3:8" x14ac:dyDescent="0.2">
      <c r="C513" s="5" t="s">
        <v>69</v>
      </c>
      <c r="E513" s="5" t="s">
        <v>998</v>
      </c>
      <c r="G513" s="10">
        <v>350</v>
      </c>
      <c r="H513" s="11">
        <v>0.04</v>
      </c>
    </row>
    <row r="514" spans="3:8" x14ac:dyDescent="0.2">
      <c r="C514" s="5" t="s">
        <v>69</v>
      </c>
      <c r="E514" s="5" t="s">
        <v>976</v>
      </c>
      <c r="G514" s="10">
        <v>350</v>
      </c>
      <c r="H514" s="11">
        <v>0.04</v>
      </c>
    </row>
    <row r="515" spans="3:8" x14ac:dyDescent="0.2">
      <c r="C515" s="5" t="s">
        <v>69</v>
      </c>
      <c r="E515" s="5" t="s">
        <v>977</v>
      </c>
      <c r="G515" s="10">
        <v>330</v>
      </c>
      <c r="H515" s="11">
        <v>0.04</v>
      </c>
    </row>
    <row r="516" spans="3:8" x14ac:dyDescent="0.2">
      <c r="C516" s="5" t="s">
        <v>69</v>
      </c>
      <c r="E516" s="5" t="s">
        <v>978</v>
      </c>
      <c r="G516" s="10">
        <v>330</v>
      </c>
      <c r="H516" s="11">
        <v>0.04</v>
      </c>
    </row>
    <row r="517" spans="3:8" x14ac:dyDescent="0.2">
      <c r="C517" s="5" t="s">
        <v>28</v>
      </c>
      <c r="E517" s="5" t="s">
        <v>1004</v>
      </c>
      <c r="G517" s="10">
        <v>99</v>
      </c>
      <c r="H517" s="11">
        <v>0.01</v>
      </c>
    </row>
    <row r="518" spans="3:8" x14ac:dyDescent="0.2">
      <c r="C518" s="5" t="s">
        <v>28</v>
      </c>
      <c r="E518" s="5" t="s">
        <v>987</v>
      </c>
      <c r="G518" s="10">
        <v>99</v>
      </c>
      <c r="H518" s="11">
        <v>0.01</v>
      </c>
    </row>
    <row r="519" spans="3:8" x14ac:dyDescent="0.2">
      <c r="C519" s="5" t="s">
        <v>28</v>
      </c>
      <c r="E519" s="5" t="s">
        <v>351</v>
      </c>
      <c r="G519" s="10">
        <v>99</v>
      </c>
      <c r="H519" s="11">
        <v>0.01</v>
      </c>
    </row>
    <row r="520" spans="3:8" x14ac:dyDescent="0.2">
      <c r="C520" s="5" t="s">
        <v>28</v>
      </c>
      <c r="E520" s="5" t="s">
        <v>1001</v>
      </c>
      <c r="G520" s="10">
        <v>99</v>
      </c>
      <c r="H520" s="11">
        <v>0.01</v>
      </c>
    </row>
    <row r="521" spans="3:8" x14ac:dyDescent="0.2">
      <c r="C521" s="5" t="s">
        <v>28</v>
      </c>
      <c r="E521" s="5" t="s">
        <v>1005</v>
      </c>
      <c r="G521" s="10">
        <v>99</v>
      </c>
      <c r="H521" s="11">
        <v>0.01</v>
      </c>
    </row>
    <row r="522" spans="3:8" x14ac:dyDescent="0.2">
      <c r="C522" s="5" t="s">
        <v>28</v>
      </c>
      <c r="E522" s="5" t="s">
        <v>972</v>
      </c>
      <c r="G522" s="10">
        <v>99</v>
      </c>
      <c r="H522" s="11">
        <v>0.01</v>
      </c>
    </row>
    <row r="523" spans="3:8" x14ac:dyDescent="0.2">
      <c r="C523" s="5" t="s">
        <v>28</v>
      </c>
      <c r="E523" s="5" t="s">
        <v>1006</v>
      </c>
      <c r="G523" s="10">
        <v>99</v>
      </c>
      <c r="H523" s="11">
        <v>0.01</v>
      </c>
    </row>
    <row r="524" spans="3:8" x14ac:dyDescent="0.2">
      <c r="C524" s="5" t="s">
        <v>28</v>
      </c>
      <c r="E524" s="5" t="s">
        <v>1007</v>
      </c>
      <c r="G524" s="10">
        <v>99</v>
      </c>
      <c r="H524" s="11">
        <v>0.01</v>
      </c>
    </row>
    <row r="525" spans="3:8" x14ac:dyDescent="0.2">
      <c r="C525" s="5" t="s">
        <v>28</v>
      </c>
      <c r="E525" s="5" t="s">
        <v>1008</v>
      </c>
      <c r="G525" s="10">
        <v>99</v>
      </c>
      <c r="H525" s="11">
        <v>0.01</v>
      </c>
    </row>
    <row r="526" spans="3:8" x14ac:dyDescent="0.2">
      <c r="C526" s="5" t="s">
        <v>28</v>
      </c>
      <c r="E526" s="5" t="s">
        <v>1009</v>
      </c>
      <c r="G526" s="10">
        <v>99</v>
      </c>
      <c r="H526" s="11">
        <v>0.01</v>
      </c>
    </row>
    <row r="527" spans="3:8" x14ac:dyDescent="0.2">
      <c r="C527" s="5" t="s">
        <v>28</v>
      </c>
      <c r="E527" s="5" t="s">
        <v>1010</v>
      </c>
      <c r="G527" s="10">
        <v>99</v>
      </c>
      <c r="H527" s="11">
        <v>0.01</v>
      </c>
    </row>
    <row r="528" spans="3:8" x14ac:dyDescent="0.2">
      <c r="C528" s="5" t="s">
        <v>28</v>
      </c>
      <c r="E528" s="5" t="s">
        <v>1011</v>
      </c>
      <c r="G528" s="10">
        <v>99</v>
      </c>
      <c r="H528" s="11">
        <v>0.01</v>
      </c>
    </row>
    <row r="529" spans="3:8" x14ac:dyDescent="0.2">
      <c r="C529" s="5" t="s">
        <v>28</v>
      </c>
      <c r="E529" s="5" t="s">
        <v>1012</v>
      </c>
      <c r="G529" s="10">
        <v>99</v>
      </c>
      <c r="H529" s="11">
        <v>0.01</v>
      </c>
    </row>
    <row r="530" spans="3:8" x14ac:dyDescent="0.2">
      <c r="C530" s="5" t="s">
        <v>69</v>
      </c>
      <c r="E530" s="5" t="s">
        <v>1013</v>
      </c>
      <c r="G530" s="10">
        <v>99</v>
      </c>
      <c r="H530" s="11">
        <v>0.01</v>
      </c>
    </row>
    <row r="531" spans="3:8" x14ac:dyDescent="0.2">
      <c r="C531" s="5" t="s">
        <v>69</v>
      </c>
      <c r="E531" s="5" t="s">
        <v>1014</v>
      </c>
      <c r="G531" s="10">
        <v>99</v>
      </c>
      <c r="H531" s="11">
        <v>0.01</v>
      </c>
    </row>
    <row r="532" spans="3:8" x14ac:dyDescent="0.2">
      <c r="C532" s="5" t="s">
        <v>69</v>
      </c>
      <c r="E532" s="5" t="s">
        <v>1014</v>
      </c>
      <c r="G532" s="10">
        <v>99</v>
      </c>
      <c r="H532" s="11">
        <v>0.01</v>
      </c>
    </row>
    <row r="533" spans="3:8" x14ac:dyDescent="0.2">
      <c r="C533" s="5" t="s">
        <v>69</v>
      </c>
      <c r="E533" s="5" t="s">
        <v>1015</v>
      </c>
      <c r="G533" s="10">
        <v>99</v>
      </c>
      <c r="H533" s="11">
        <v>0.01</v>
      </c>
    </row>
    <row r="534" spans="3:8" x14ac:dyDescent="0.2">
      <c r="C534" s="5" t="s">
        <v>69</v>
      </c>
      <c r="E534" s="5" t="s">
        <v>1015</v>
      </c>
      <c r="G534" s="10">
        <v>99</v>
      </c>
      <c r="H534" s="11">
        <v>0.01</v>
      </c>
    </row>
    <row r="535" spans="3:8" x14ac:dyDescent="0.2">
      <c r="C535" s="5" t="s">
        <v>69</v>
      </c>
      <c r="E535" s="5" t="s">
        <v>1016</v>
      </c>
      <c r="G535" s="10">
        <v>99</v>
      </c>
      <c r="H535" s="11">
        <v>0.01</v>
      </c>
    </row>
    <row r="536" spans="3:8" x14ac:dyDescent="0.2">
      <c r="C536" s="5" t="s">
        <v>69</v>
      </c>
      <c r="E536" s="5" t="s">
        <v>1017</v>
      </c>
      <c r="G536" s="10">
        <v>99</v>
      </c>
      <c r="H536" s="11">
        <v>0.01</v>
      </c>
    </row>
    <row r="537" spans="3:8" x14ac:dyDescent="0.2">
      <c r="C537" s="5" t="s">
        <v>28</v>
      </c>
      <c r="E537" s="5" t="s">
        <v>1018</v>
      </c>
      <c r="G537" s="10">
        <v>99</v>
      </c>
      <c r="H537" s="11">
        <v>0.01</v>
      </c>
    </row>
    <row r="538" spans="3:8" x14ac:dyDescent="0.2">
      <c r="C538" s="5" t="s">
        <v>28</v>
      </c>
      <c r="E538" s="5" t="s">
        <v>1019</v>
      </c>
      <c r="G538" s="10">
        <v>99</v>
      </c>
      <c r="H538" s="11">
        <v>0.01</v>
      </c>
    </row>
    <row r="539" spans="3:8" x14ac:dyDescent="0.2">
      <c r="C539" s="5" t="s">
        <v>69</v>
      </c>
      <c r="E539" s="5" t="s">
        <v>1019</v>
      </c>
      <c r="G539" s="10">
        <v>99</v>
      </c>
      <c r="H539" s="11">
        <v>0.01</v>
      </c>
    </row>
    <row r="540" spans="3:8" x14ac:dyDescent="0.2">
      <c r="C540" s="5" t="s">
        <v>28</v>
      </c>
      <c r="E540" s="5" t="s">
        <v>1020</v>
      </c>
      <c r="G540" s="10">
        <v>99</v>
      </c>
      <c r="H540" s="11">
        <v>0.01</v>
      </c>
    </row>
    <row r="541" spans="3:8" x14ac:dyDescent="0.2">
      <c r="C541" s="5" t="s">
        <v>69</v>
      </c>
      <c r="E541" s="5" t="s">
        <v>1021</v>
      </c>
      <c r="G541" s="10">
        <v>99</v>
      </c>
      <c r="H541" s="11">
        <v>0.01</v>
      </c>
    </row>
    <row r="542" spans="3:8" x14ac:dyDescent="0.2">
      <c r="C542" s="5" t="s">
        <v>28</v>
      </c>
      <c r="E542" s="5" t="s">
        <v>1021</v>
      </c>
      <c r="G542" s="10">
        <v>99</v>
      </c>
      <c r="H542" s="11">
        <v>0.01</v>
      </c>
    </row>
    <row r="543" spans="3:8" x14ac:dyDescent="0.2">
      <c r="C543" s="5" t="s">
        <v>28</v>
      </c>
      <c r="E543" s="5" t="s">
        <v>1022</v>
      </c>
      <c r="G543" s="10">
        <v>99</v>
      </c>
      <c r="H543" s="11">
        <v>0.01</v>
      </c>
    </row>
    <row r="544" spans="3:8" x14ac:dyDescent="0.2">
      <c r="C544" s="5" t="s">
        <v>69</v>
      </c>
      <c r="E544" s="5" t="s">
        <v>1022</v>
      </c>
      <c r="G544" s="10">
        <v>99</v>
      </c>
      <c r="H544" s="11">
        <v>0.01</v>
      </c>
    </row>
    <row r="545" spans="3:8" x14ac:dyDescent="0.2">
      <c r="C545" s="5" t="s">
        <v>28</v>
      </c>
      <c r="E545" s="5" t="s">
        <v>1023</v>
      </c>
      <c r="G545" s="10">
        <v>99</v>
      </c>
      <c r="H545" s="11">
        <v>0.01</v>
      </c>
    </row>
    <row r="546" spans="3:8" x14ac:dyDescent="0.2">
      <c r="C546" s="5" t="s">
        <v>69</v>
      </c>
      <c r="E546" s="5" t="s">
        <v>1023</v>
      </c>
      <c r="G546" s="10">
        <v>99</v>
      </c>
      <c r="H546" s="11">
        <v>0.01</v>
      </c>
    </row>
    <row r="547" spans="3:8" x14ac:dyDescent="0.2">
      <c r="C547" s="5" t="s">
        <v>28</v>
      </c>
      <c r="E547" s="5" t="s">
        <v>1024</v>
      </c>
      <c r="G547" s="10">
        <v>99</v>
      </c>
      <c r="H547" s="11">
        <v>0.01</v>
      </c>
    </row>
    <row r="548" spans="3:8" x14ac:dyDescent="0.2">
      <c r="C548" s="5" t="s">
        <v>69</v>
      </c>
      <c r="E548" s="5" t="s">
        <v>1024</v>
      </c>
      <c r="G548" s="10">
        <v>99</v>
      </c>
      <c r="H548" s="11">
        <v>0.01</v>
      </c>
    </row>
    <row r="549" spans="3:8" x14ac:dyDescent="0.2">
      <c r="C549" s="5" t="s">
        <v>69</v>
      </c>
      <c r="E549" s="5" t="s">
        <v>1025</v>
      </c>
      <c r="G549" s="10">
        <v>99</v>
      </c>
      <c r="H549" s="11">
        <v>0.01</v>
      </c>
    </row>
    <row r="550" spans="3:8" x14ac:dyDescent="0.2">
      <c r="C550" s="5" t="s">
        <v>69</v>
      </c>
      <c r="E550" s="5" t="s">
        <v>1026</v>
      </c>
      <c r="G550" s="10">
        <v>99</v>
      </c>
      <c r="H550" s="11">
        <v>0.01</v>
      </c>
    </row>
    <row r="551" spans="3:8" x14ac:dyDescent="0.2">
      <c r="C551" s="5" t="s">
        <v>28</v>
      </c>
      <c r="E551" s="5" t="s">
        <v>1026</v>
      </c>
      <c r="G551" s="10">
        <v>99</v>
      </c>
      <c r="H551" s="11">
        <v>0.01</v>
      </c>
    </row>
    <row r="552" spans="3:8" x14ac:dyDescent="0.2">
      <c r="C552" s="5" t="s">
        <v>69</v>
      </c>
      <c r="E552" s="5" t="s">
        <v>1027</v>
      </c>
      <c r="G552" s="10">
        <v>99</v>
      </c>
      <c r="H552" s="11">
        <v>0.01</v>
      </c>
    </row>
    <row r="553" spans="3:8" x14ac:dyDescent="0.2">
      <c r="C553" s="5" t="s">
        <v>28</v>
      </c>
      <c r="E553" s="5" t="s">
        <v>1027</v>
      </c>
      <c r="G553" s="10">
        <v>99</v>
      </c>
      <c r="H553" s="11">
        <v>0.01</v>
      </c>
    </row>
    <row r="554" spans="3:8" x14ac:dyDescent="0.2">
      <c r="C554" s="5" t="s">
        <v>28</v>
      </c>
      <c r="E554" s="5" t="s">
        <v>1028</v>
      </c>
      <c r="G554" s="10">
        <v>99</v>
      </c>
      <c r="H554" s="11">
        <v>0.01</v>
      </c>
    </row>
    <row r="555" spans="3:8" x14ac:dyDescent="0.2">
      <c r="C555" s="5" t="s">
        <v>69</v>
      </c>
      <c r="E555" s="5" t="s">
        <v>1029</v>
      </c>
      <c r="G555" s="10">
        <v>99</v>
      </c>
      <c r="H555" s="11">
        <v>0.01</v>
      </c>
    </row>
    <row r="556" spans="3:8" x14ac:dyDescent="0.2">
      <c r="C556" s="5" t="s">
        <v>28</v>
      </c>
      <c r="E556" s="5" t="s">
        <v>1029</v>
      </c>
      <c r="G556" s="10">
        <v>99</v>
      </c>
      <c r="H556" s="11">
        <v>0.01</v>
      </c>
    </row>
    <row r="557" spans="3:8" x14ac:dyDescent="0.2">
      <c r="C557" s="5" t="s">
        <v>28</v>
      </c>
      <c r="E557" s="5" t="s">
        <v>1029</v>
      </c>
      <c r="G557" s="10">
        <v>99</v>
      </c>
      <c r="H557" s="11">
        <v>0.01</v>
      </c>
    </row>
    <row r="558" spans="3:8" x14ac:dyDescent="0.2">
      <c r="C558" s="5" t="s">
        <v>69</v>
      </c>
      <c r="E558" s="5" t="s">
        <v>1030</v>
      </c>
      <c r="G558" s="10">
        <v>99</v>
      </c>
      <c r="H558" s="11">
        <v>0.01</v>
      </c>
    </row>
    <row r="559" spans="3:8" x14ac:dyDescent="0.2">
      <c r="C559" s="5" t="s">
        <v>69</v>
      </c>
      <c r="E559" s="5" t="s">
        <v>1031</v>
      </c>
      <c r="G559" s="10">
        <v>99</v>
      </c>
      <c r="H559" s="11">
        <v>0.01</v>
      </c>
    </row>
    <row r="560" spans="3:8" x14ac:dyDescent="0.2">
      <c r="C560" s="5" t="s">
        <v>28</v>
      </c>
      <c r="E560" s="5" t="s">
        <v>1031</v>
      </c>
      <c r="G560" s="10">
        <v>99</v>
      </c>
      <c r="H560" s="11">
        <v>0.01</v>
      </c>
    </row>
    <row r="561" spans="3:8" x14ac:dyDescent="0.2">
      <c r="C561" s="5" t="s">
        <v>69</v>
      </c>
      <c r="E561" s="5" t="s">
        <v>1032</v>
      </c>
      <c r="G561" s="10">
        <v>99</v>
      </c>
      <c r="H561" s="11">
        <v>0.01</v>
      </c>
    </row>
    <row r="562" spans="3:8" x14ac:dyDescent="0.2">
      <c r="C562" s="5" t="s">
        <v>28</v>
      </c>
      <c r="E562" s="5" t="s">
        <v>1032</v>
      </c>
      <c r="G562" s="10">
        <v>99</v>
      </c>
      <c r="H562" s="11">
        <v>0.01</v>
      </c>
    </row>
    <row r="563" spans="3:8" x14ac:dyDescent="0.2">
      <c r="C563" s="5" t="s">
        <v>69</v>
      </c>
      <c r="E563" s="5" t="s">
        <v>1033</v>
      </c>
      <c r="G563" s="10">
        <v>99</v>
      </c>
      <c r="H563" s="11">
        <v>0.01</v>
      </c>
    </row>
    <row r="564" spans="3:8" x14ac:dyDescent="0.2">
      <c r="C564" s="5" t="s">
        <v>28</v>
      </c>
      <c r="E564" s="5" t="s">
        <v>1033</v>
      </c>
      <c r="G564" s="10">
        <v>99</v>
      </c>
      <c r="H564" s="11">
        <v>0.01</v>
      </c>
    </row>
    <row r="565" spans="3:8" x14ac:dyDescent="0.2">
      <c r="C565" s="5" t="s">
        <v>69</v>
      </c>
      <c r="E565" s="5" t="s">
        <v>1034</v>
      </c>
      <c r="G565" s="10">
        <v>99</v>
      </c>
      <c r="H565" s="11">
        <v>0.01</v>
      </c>
    </row>
    <row r="566" spans="3:8" x14ac:dyDescent="0.2">
      <c r="C566" s="5" t="s">
        <v>28</v>
      </c>
      <c r="E566" s="5" t="s">
        <v>1034</v>
      </c>
      <c r="G566" s="10">
        <v>99</v>
      </c>
      <c r="H566" s="11">
        <v>0.01</v>
      </c>
    </row>
    <row r="567" spans="3:8" x14ac:dyDescent="0.2">
      <c r="C567" s="5" t="s">
        <v>28</v>
      </c>
      <c r="E567" s="5" t="s">
        <v>1034</v>
      </c>
      <c r="G567" s="10">
        <v>99</v>
      </c>
      <c r="H567" s="11">
        <v>0.01</v>
      </c>
    </row>
    <row r="568" spans="3:8" x14ac:dyDescent="0.2">
      <c r="C568" s="5" t="s">
        <v>69</v>
      </c>
      <c r="E568" s="5" t="s">
        <v>1035</v>
      </c>
      <c r="G568" s="10">
        <v>99</v>
      </c>
      <c r="H568" s="11">
        <v>0.01</v>
      </c>
    </row>
    <row r="569" spans="3:8" x14ac:dyDescent="0.2">
      <c r="C569" s="5" t="s">
        <v>28</v>
      </c>
      <c r="E569" s="5" t="s">
        <v>1036</v>
      </c>
      <c r="G569" s="10">
        <v>99</v>
      </c>
      <c r="H569" s="11">
        <v>0.01</v>
      </c>
    </row>
    <row r="570" spans="3:8" x14ac:dyDescent="0.2">
      <c r="C570" s="5" t="s">
        <v>69</v>
      </c>
      <c r="E570" s="5" t="s">
        <v>1036</v>
      </c>
      <c r="G570" s="10">
        <v>99</v>
      </c>
      <c r="H570" s="11">
        <v>0.01</v>
      </c>
    </row>
    <row r="571" spans="3:8" x14ac:dyDescent="0.2">
      <c r="C571" s="5" t="s">
        <v>69</v>
      </c>
      <c r="E571" s="5" t="s">
        <v>1037</v>
      </c>
      <c r="G571" s="10">
        <v>99</v>
      </c>
      <c r="H571" s="11">
        <v>0.01</v>
      </c>
    </row>
    <row r="572" spans="3:8" x14ac:dyDescent="0.2">
      <c r="C572" s="5" t="s">
        <v>69</v>
      </c>
      <c r="E572" s="5" t="s">
        <v>1037</v>
      </c>
      <c r="G572" s="10">
        <v>99</v>
      </c>
      <c r="H572" s="11">
        <v>0.01</v>
      </c>
    </row>
    <row r="573" spans="3:8" x14ac:dyDescent="0.2">
      <c r="C573" s="5" t="s">
        <v>28</v>
      </c>
      <c r="E573" s="5" t="s">
        <v>1037</v>
      </c>
      <c r="G573" s="10">
        <v>99</v>
      </c>
      <c r="H573" s="11">
        <v>0.01</v>
      </c>
    </row>
    <row r="574" spans="3:8" x14ac:dyDescent="0.2">
      <c r="C574" s="5" t="s">
        <v>28</v>
      </c>
      <c r="E574" s="5" t="s">
        <v>1038</v>
      </c>
      <c r="G574" s="10">
        <v>99</v>
      </c>
      <c r="H574" s="11">
        <v>0.01</v>
      </c>
    </row>
    <row r="575" spans="3:8" x14ac:dyDescent="0.2">
      <c r="C575" s="5" t="s">
        <v>28</v>
      </c>
      <c r="E575" s="5" t="s">
        <v>1039</v>
      </c>
      <c r="G575" s="10">
        <v>99</v>
      </c>
      <c r="H575" s="11">
        <v>0.01</v>
      </c>
    </row>
    <row r="576" spans="3:8" x14ac:dyDescent="0.2">
      <c r="C576" s="5" t="s">
        <v>69</v>
      </c>
      <c r="E576" s="5" t="s">
        <v>1039</v>
      </c>
      <c r="G576" s="10">
        <v>99</v>
      </c>
      <c r="H576" s="11">
        <v>0.01</v>
      </c>
    </row>
    <row r="577" spans="3:8" x14ac:dyDescent="0.2">
      <c r="C577" s="5" t="s">
        <v>28</v>
      </c>
      <c r="E577" s="5" t="s">
        <v>1040</v>
      </c>
      <c r="G577" s="10">
        <v>99</v>
      </c>
      <c r="H577" s="11">
        <v>0.01</v>
      </c>
    </row>
    <row r="578" spans="3:8" x14ac:dyDescent="0.2">
      <c r="C578" s="5" t="s">
        <v>69</v>
      </c>
      <c r="E578" s="5" t="s">
        <v>1040</v>
      </c>
      <c r="G578" s="10">
        <v>99</v>
      </c>
      <c r="H578" s="11">
        <v>0.01</v>
      </c>
    </row>
    <row r="579" spans="3:8" x14ac:dyDescent="0.2">
      <c r="C579" s="5" t="s">
        <v>69</v>
      </c>
      <c r="E579" s="5" t="s">
        <v>1041</v>
      </c>
      <c r="G579" s="10">
        <v>99</v>
      </c>
      <c r="H579" s="11">
        <v>0.01</v>
      </c>
    </row>
    <row r="580" spans="3:8" x14ac:dyDescent="0.2">
      <c r="C580" s="5" t="s">
        <v>28</v>
      </c>
      <c r="E580" s="5" t="s">
        <v>1041</v>
      </c>
      <c r="G580" s="10">
        <v>99</v>
      </c>
      <c r="H580" s="11">
        <v>0.01</v>
      </c>
    </row>
    <row r="581" spans="3:8" x14ac:dyDescent="0.2">
      <c r="C581" s="5" t="s">
        <v>69</v>
      </c>
      <c r="E581" s="5" t="s">
        <v>1042</v>
      </c>
      <c r="G581" s="10">
        <v>99</v>
      </c>
      <c r="H581" s="11">
        <v>0.01</v>
      </c>
    </row>
    <row r="582" spans="3:8" x14ac:dyDescent="0.2">
      <c r="C582" s="5" t="s">
        <v>69</v>
      </c>
      <c r="E582" s="5" t="s">
        <v>1043</v>
      </c>
      <c r="G582" s="10">
        <v>99</v>
      </c>
      <c r="H582" s="11">
        <v>0.01</v>
      </c>
    </row>
    <row r="583" spans="3:8" x14ac:dyDescent="0.2">
      <c r="C583" s="5" t="s">
        <v>28</v>
      </c>
      <c r="E583" s="5" t="s">
        <v>1043</v>
      </c>
      <c r="G583" s="10">
        <v>99</v>
      </c>
      <c r="H583" s="11">
        <v>0.01</v>
      </c>
    </row>
    <row r="584" spans="3:8" x14ac:dyDescent="0.2">
      <c r="C584" s="5" t="s">
        <v>28</v>
      </c>
      <c r="E584" s="5" t="s">
        <v>1044</v>
      </c>
      <c r="G584" s="10">
        <v>99</v>
      </c>
      <c r="H584" s="11">
        <v>0.01</v>
      </c>
    </row>
    <row r="585" spans="3:8" x14ac:dyDescent="0.2">
      <c r="C585" s="5" t="s">
        <v>69</v>
      </c>
      <c r="E585" s="5" t="s">
        <v>1044</v>
      </c>
      <c r="G585" s="10">
        <v>99</v>
      </c>
      <c r="H585" s="11">
        <v>0.01</v>
      </c>
    </row>
    <row r="586" spans="3:8" x14ac:dyDescent="0.2">
      <c r="C586" s="5" t="s">
        <v>69</v>
      </c>
      <c r="E586" s="5" t="s">
        <v>1045</v>
      </c>
      <c r="G586" s="10">
        <v>99</v>
      </c>
      <c r="H586" s="11">
        <v>0.01</v>
      </c>
    </row>
    <row r="587" spans="3:8" x14ac:dyDescent="0.2">
      <c r="C587" s="5" t="s">
        <v>28</v>
      </c>
      <c r="E587" s="5" t="s">
        <v>1046</v>
      </c>
      <c r="G587" s="10">
        <v>99</v>
      </c>
      <c r="H587" s="11">
        <v>0.01</v>
      </c>
    </row>
    <row r="588" spans="3:8" x14ac:dyDescent="0.2">
      <c r="C588" s="5" t="s">
        <v>69</v>
      </c>
      <c r="E588" s="5" t="s">
        <v>1046</v>
      </c>
      <c r="G588" s="10">
        <v>99</v>
      </c>
      <c r="H588" s="11">
        <v>0.01</v>
      </c>
    </row>
    <row r="589" spans="3:8" x14ac:dyDescent="0.2">
      <c r="C589" s="5" t="s">
        <v>28</v>
      </c>
      <c r="E589" s="5" t="s">
        <v>1046</v>
      </c>
      <c r="G589" s="10">
        <v>99</v>
      </c>
      <c r="H589" s="11">
        <v>0.01</v>
      </c>
    </row>
    <row r="590" spans="3:8" x14ac:dyDescent="0.2">
      <c r="C590" s="5" t="s">
        <v>28</v>
      </c>
      <c r="E590" s="5" t="s">
        <v>1046</v>
      </c>
      <c r="G590" s="10">
        <v>99</v>
      </c>
      <c r="H590" s="11">
        <v>0.01</v>
      </c>
    </row>
    <row r="591" spans="3:8" x14ac:dyDescent="0.2">
      <c r="C591" s="5" t="s">
        <v>69</v>
      </c>
      <c r="E591" s="5" t="s">
        <v>1047</v>
      </c>
      <c r="G591" s="10">
        <v>99</v>
      </c>
      <c r="H591" s="11">
        <v>0.01</v>
      </c>
    </row>
    <row r="592" spans="3:8" x14ac:dyDescent="0.2">
      <c r="C592" s="5" t="s">
        <v>69</v>
      </c>
      <c r="E592" s="5" t="s">
        <v>1048</v>
      </c>
      <c r="G592" s="10">
        <v>99</v>
      </c>
      <c r="H592" s="11">
        <v>0.01</v>
      </c>
    </row>
    <row r="593" spans="3:8" x14ac:dyDescent="0.2">
      <c r="C593" s="5" t="s">
        <v>69</v>
      </c>
      <c r="E593" s="5" t="s">
        <v>1049</v>
      </c>
      <c r="G593" s="10">
        <v>99</v>
      </c>
      <c r="H593" s="11">
        <v>0.01</v>
      </c>
    </row>
    <row r="594" spans="3:8" x14ac:dyDescent="0.2">
      <c r="C594" s="5" t="s">
        <v>28</v>
      </c>
      <c r="E594" s="5" t="s">
        <v>1050</v>
      </c>
      <c r="G594" s="10">
        <v>99</v>
      </c>
      <c r="H594" s="11">
        <v>0.01</v>
      </c>
    </row>
    <row r="595" spans="3:8" x14ac:dyDescent="0.2">
      <c r="C595" s="5" t="s">
        <v>28</v>
      </c>
      <c r="E595" s="5" t="s">
        <v>1051</v>
      </c>
      <c r="G595" s="10">
        <v>99</v>
      </c>
      <c r="H595" s="11">
        <v>0.01</v>
      </c>
    </row>
    <row r="596" spans="3:8" x14ac:dyDescent="0.2">
      <c r="C596" s="5" t="s">
        <v>28</v>
      </c>
      <c r="E596" s="5" t="s">
        <v>1052</v>
      </c>
      <c r="G596" s="10">
        <v>99</v>
      </c>
      <c r="H596" s="11">
        <v>0.01</v>
      </c>
    </row>
    <row r="597" spans="3:8" x14ac:dyDescent="0.2">
      <c r="C597" s="5" t="s">
        <v>28</v>
      </c>
      <c r="E597" s="5" t="s">
        <v>1053</v>
      </c>
      <c r="G597" s="10">
        <v>99</v>
      </c>
      <c r="H597" s="11">
        <v>0.01</v>
      </c>
    </row>
    <row r="598" spans="3:8" x14ac:dyDescent="0.2">
      <c r="C598" s="5" t="s">
        <v>69</v>
      </c>
      <c r="E598" s="5" t="s">
        <v>1054</v>
      </c>
      <c r="G598" s="10">
        <v>99</v>
      </c>
      <c r="H598" s="11">
        <v>0.01</v>
      </c>
    </row>
    <row r="599" spans="3:8" x14ac:dyDescent="0.2">
      <c r="C599" s="5" t="s">
        <v>28</v>
      </c>
      <c r="E599" s="5" t="s">
        <v>1054</v>
      </c>
      <c r="G599" s="10">
        <v>99</v>
      </c>
      <c r="H599" s="11">
        <v>0.01</v>
      </c>
    </row>
    <row r="600" spans="3:8" x14ac:dyDescent="0.2">
      <c r="C600" s="5" t="s">
        <v>69</v>
      </c>
      <c r="E600" s="5" t="s">
        <v>1055</v>
      </c>
      <c r="G600" s="10">
        <v>99</v>
      </c>
      <c r="H600" s="11">
        <v>0.01</v>
      </c>
    </row>
    <row r="601" spans="3:8" x14ac:dyDescent="0.2">
      <c r="C601" s="5" t="s">
        <v>28</v>
      </c>
      <c r="E601" s="5" t="s">
        <v>1055</v>
      </c>
      <c r="G601" s="10">
        <v>99</v>
      </c>
      <c r="H601" s="11">
        <v>0.01</v>
      </c>
    </row>
    <row r="602" spans="3:8" x14ac:dyDescent="0.2">
      <c r="C602" s="5" t="s">
        <v>28</v>
      </c>
      <c r="E602" s="5" t="s">
        <v>1056</v>
      </c>
      <c r="G602" s="10">
        <v>99</v>
      </c>
      <c r="H602" s="11">
        <v>0.01</v>
      </c>
    </row>
    <row r="603" spans="3:8" x14ac:dyDescent="0.2">
      <c r="C603" s="5" t="s">
        <v>69</v>
      </c>
      <c r="E603" s="5" t="s">
        <v>1056</v>
      </c>
      <c r="G603" s="10">
        <v>99</v>
      </c>
      <c r="H603" s="11">
        <v>0.01</v>
      </c>
    </row>
    <row r="604" spans="3:8" x14ac:dyDescent="0.2">
      <c r="C604" s="5" t="s">
        <v>28</v>
      </c>
      <c r="E604" s="5" t="s">
        <v>1057</v>
      </c>
      <c r="G604" s="10">
        <v>99</v>
      </c>
      <c r="H604" s="11">
        <v>0.01</v>
      </c>
    </row>
    <row r="605" spans="3:8" x14ac:dyDescent="0.2">
      <c r="C605" s="5" t="s">
        <v>69</v>
      </c>
      <c r="E605" s="5" t="s">
        <v>1057</v>
      </c>
      <c r="G605" s="10">
        <v>99</v>
      </c>
      <c r="H605" s="11">
        <v>0.01</v>
      </c>
    </row>
    <row r="606" spans="3:8" x14ac:dyDescent="0.2">
      <c r="C606" s="5" t="s">
        <v>69</v>
      </c>
      <c r="E606" s="5" t="s">
        <v>1058</v>
      </c>
      <c r="G606" s="10">
        <v>99</v>
      </c>
      <c r="H606" s="11">
        <v>0.01</v>
      </c>
    </row>
    <row r="607" spans="3:8" x14ac:dyDescent="0.2">
      <c r="C607" s="5" t="s">
        <v>28</v>
      </c>
      <c r="E607" s="5" t="s">
        <v>1058</v>
      </c>
      <c r="G607" s="10">
        <v>99</v>
      </c>
      <c r="H607" s="11">
        <v>0.01</v>
      </c>
    </row>
    <row r="608" spans="3:8" x14ac:dyDescent="0.2">
      <c r="C608" s="5" t="s">
        <v>69</v>
      </c>
      <c r="E608" s="5" t="s">
        <v>1059</v>
      </c>
      <c r="G608" s="10">
        <v>99</v>
      </c>
      <c r="H608" s="11">
        <v>0.01</v>
      </c>
    </row>
    <row r="609" spans="3:8" x14ac:dyDescent="0.2">
      <c r="C609" s="5" t="s">
        <v>69</v>
      </c>
      <c r="E609" s="5" t="s">
        <v>1060</v>
      </c>
      <c r="G609" s="10">
        <v>99</v>
      </c>
      <c r="H609" s="11">
        <v>0.01</v>
      </c>
    </row>
    <row r="610" spans="3:8" x14ac:dyDescent="0.2">
      <c r="C610" s="5" t="s">
        <v>69</v>
      </c>
      <c r="E610" s="5" t="s">
        <v>1061</v>
      </c>
      <c r="G610" s="10">
        <v>99</v>
      </c>
      <c r="H610" s="11">
        <v>0.01</v>
      </c>
    </row>
    <row r="611" spans="3:8" x14ac:dyDescent="0.2">
      <c r="C611" s="5" t="s">
        <v>28</v>
      </c>
      <c r="E611" s="5" t="s">
        <v>1062</v>
      </c>
      <c r="G611" s="10">
        <v>99</v>
      </c>
      <c r="H611" s="11">
        <v>0.01</v>
      </c>
    </row>
    <row r="612" spans="3:8" x14ac:dyDescent="0.2">
      <c r="C612" s="5" t="s">
        <v>28</v>
      </c>
      <c r="E612" s="5" t="s">
        <v>1063</v>
      </c>
      <c r="G612" s="10">
        <v>99</v>
      </c>
      <c r="H612" s="11">
        <v>0.01</v>
      </c>
    </row>
    <row r="613" spans="3:8" x14ac:dyDescent="0.2">
      <c r="C613" s="5" t="s">
        <v>28</v>
      </c>
      <c r="E613" s="5" t="s">
        <v>1064</v>
      </c>
      <c r="G613" s="10">
        <v>99</v>
      </c>
      <c r="H613" s="11">
        <v>0.01</v>
      </c>
    </row>
    <row r="614" spans="3:8" x14ac:dyDescent="0.2">
      <c r="C614" s="5" t="s">
        <v>69</v>
      </c>
      <c r="E614" s="5" t="s">
        <v>1064</v>
      </c>
      <c r="G614" s="10">
        <v>99</v>
      </c>
      <c r="H614" s="11">
        <v>0.01</v>
      </c>
    </row>
    <row r="615" spans="3:8" x14ac:dyDescent="0.2">
      <c r="C615" s="5" t="s">
        <v>28</v>
      </c>
      <c r="E615" s="5" t="s">
        <v>1065</v>
      </c>
      <c r="G615" s="10">
        <v>99</v>
      </c>
      <c r="H615" s="11">
        <v>0.01</v>
      </c>
    </row>
    <row r="616" spans="3:8" x14ac:dyDescent="0.2">
      <c r="C616" s="5" t="s">
        <v>69</v>
      </c>
      <c r="E616" s="5" t="s">
        <v>1065</v>
      </c>
      <c r="G616" s="10">
        <v>99</v>
      </c>
      <c r="H616" s="11">
        <v>0.01</v>
      </c>
    </row>
    <row r="617" spans="3:8" x14ac:dyDescent="0.2">
      <c r="C617" s="5" t="s">
        <v>69</v>
      </c>
      <c r="E617" s="5" t="s">
        <v>1066</v>
      </c>
      <c r="G617" s="10">
        <v>99</v>
      </c>
      <c r="H617" s="11">
        <v>0.01</v>
      </c>
    </row>
    <row r="618" spans="3:8" x14ac:dyDescent="0.2">
      <c r="C618" s="5" t="s">
        <v>28</v>
      </c>
      <c r="E618" s="5" t="s">
        <v>1067</v>
      </c>
      <c r="G618" s="10">
        <v>99</v>
      </c>
      <c r="H618" s="11">
        <v>0.01</v>
      </c>
    </row>
    <row r="619" spans="3:8" x14ac:dyDescent="0.2">
      <c r="C619" s="5" t="s">
        <v>69</v>
      </c>
      <c r="E619" s="5" t="s">
        <v>1067</v>
      </c>
      <c r="G619" s="10">
        <v>99</v>
      </c>
      <c r="H619" s="11">
        <v>0.01</v>
      </c>
    </row>
    <row r="620" spans="3:8" x14ac:dyDescent="0.2">
      <c r="C620" s="5" t="s">
        <v>28</v>
      </c>
      <c r="E620" s="5" t="s">
        <v>1068</v>
      </c>
      <c r="G620" s="10">
        <v>99</v>
      </c>
      <c r="H620" s="11">
        <v>0.01</v>
      </c>
    </row>
    <row r="621" spans="3:8" x14ac:dyDescent="0.2">
      <c r="C621" s="5" t="s">
        <v>28</v>
      </c>
      <c r="E621" s="5" t="s">
        <v>1068</v>
      </c>
      <c r="G621" s="10">
        <v>99</v>
      </c>
      <c r="H621" s="11">
        <v>0.01</v>
      </c>
    </row>
    <row r="622" spans="3:8" x14ac:dyDescent="0.2">
      <c r="C622" s="5" t="s">
        <v>28</v>
      </c>
      <c r="E622" s="5" t="s">
        <v>1069</v>
      </c>
      <c r="G622" s="10">
        <v>99</v>
      </c>
      <c r="H622" s="11">
        <v>0.01</v>
      </c>
    </row>
    <row r="623" spans="3:8" x14ac:dyDescent="0.2">
      <c r="C623" s="5" t="s">
        <v>69</v>
      </c>
      <c r="E623" s="5" t="s">
        <v>1069</v>
      </c>
      <c r="G623" s="10">
        <v>99</v>
      </c>
      <c r="H623" s="11">
        <v>0.01</v>
      </c>
    </row>
    <row r="624" spans="3:8" x14ac:dyDescent="0.2">
      <c r="C624" s="5" t="s">
        <v>69</v>
      </c>
      <c r="E624" s="5" t="s">
        <v>1069</v>
      </c>
      <c r="G624" s="10">
        <v>99</v>
      </c>
      <c r="H624" s="11">
        <v>0.01</v>
      </c>
    </row>
    <row r="625" spans="3:8" x14ac:dyDescent="0.2">
      <c r="C625" s="5" t="s">
        <v>28</v>
      </c>
      <c r="E625" s="5" t="s">
        <v>1070</v>
      </c>
      <c r="G625" s="10">
        <v>99</v>
      </c>
      <c r="H625" s="11">
        <v>0.01</v>
      </c>
    </row>
    <row r="626" spans="3:8" x14ac:dyDescent="0.2">
      <c r="C626" s="5" t="s">
        <v>69</v>
      </c>
      <c r="E626" s="5" t="s">
        <v>1070</v>
      </c>
      <c r="G626" s="10">
        <v>99</v>
      </c>
      <c r="H626" s="11">
        <v>0.01</v>
      </c>
    </row>
    <row r="627" spans="3:8" x14ac:dyDescent="0.2">
      <c r="C627" s="5" t="s">
        <v>69</v>
      </c>
      <c r="E627" s="5" t="s">
        <v>1071</v>
      </c>
      <c r="G627" s="10">
        <v>99</v>
      </c>
      <c r="H627" s="11">
        <v>0.01</v>
      </c>
    </row>
    <row r="628" spans="3:8" x14ac:dyDescent="0.2">
      <c r="C628" s="5" t="s">
        <v>28</v>
      </c>
      <c r="E628" s="5" t="s">
        <v>1071</v>
      </c>
      <c r="G628" s="10">
        <v>99</v>
      </c>
      <c r="H628" s="11">
        <v>0.01</v>
      </c>
    </row>
    <row r="629" spans="3:8" x14ac:dyDescent="0.2">
      <c r="C629" s="5" t="s">
        <v>28</v>
      </c>
      <c r="E629" s="5" t="s">
        <v>1072</v>
      </c>
      <c r="G629" s="10">
        <v>99</v>
      </c>
      <c r="H629" s="11">
        <v>0.01</v>
      </c>
    </row>
    <row r="630" spans="3:8" x14ac:dyDescent="0.2">
      <c r="C630" s="5" t="s">
        <v>69</v>
      </c>
      <c r="E630" s="5" t="s">
        <v>1072</v>
      </c>
      <c r="G630" s="10">
        <v>99</v>
      </c>
      <c r="H630" s="11">
        <v>0.01</v>
      </c>
    </row>
    <row r="631" spans="3:8" x14ac:dyDescent="0.2">
      <c r="C631" s="5" t="s">
        <v>69</v>
      </c>
      <c r="E631" s="5" t="s">
        <v>1072</v>
      </c>
      <c r="G631" s="10">
        <v>99</v>
      </c>
      <c r="H631" s="11">
        <v>0.01</v>
      </c>
    </row>
    <row r="632" spans="3:8" x14ac:dyDescent="0.2">
      <c r="C632" s="5" t="s">
        <v>28</v>
      </c>
      <c r="E632" s="5" t="s">
        <v>1073</v>
      </c>
      <c r="G632" s="10">
        <v>99</v>
      </c>
      <c r="H632" s="11">
        <v>0.01</v>
      </c>
    </row>
    <row r="633" spans="3:8" x14ac:dyDescent="0.2">
      <c r="C633" s="5" t="s">
        <v>69</v>
      </c>
      <c r="E633" s="5" t="s">
        <v>1073</v>
      </c>
      <c r="G633" s="10">
        <v>99</v>
      </c>
      <c r="H633" s="11">
        <v>0.01</v>
      </c>
    </row>
    <row r="634" spans="3:8" x14ac:dyDescent="0.2">
      <c r="C634" s="5" t="s">
        <v>28</v>
      </c>
      <c r="E634" s="5" t="s">
        <v>1074</v>
      </c>
      <c r="G634" s="10">
        <v>99</v>
      </c>
      <c r="H634" s="11">
        <v>0.01</v>
      </c>
    </row>
    <row r="635" spans="3:8" x14ac:dyDescent="0.2">
      <c r="C635" s="5" t="s">
        <v>69</v>
      </c>
      <c r="E635" s="5" t="s">
        <v>1074</v>
      </c>
      <c r="G635" s="10">
        <v>99</v>
      </c>
      <c r="H635" s="11">
        <v>0.01</v>
      </c>
    </row>
    <row r="636" spans="3:8" x14ac:dyDescent="0.2">
      <c r="C636" s="5" t="s">
        <v>69</v>
      </c>
      <c r="E636" s="5" t="s">
        <v>1075</v>
      </c>
      <c r="G636" s="10">
        <v>99</v>
      </c>
      <c r="H636" s="11">
        <v>0.01</v>
      </c>
    </row>
    <row r="637" spans="3:8" x14ac:dyDescent="0.2">
      <c r="C637" s="5" t="s">
        <v>28</v>
      </c>
      <c r="E637" s="5" t="s">
        <v>1075</v>
      </c>
      <c r="G637" s="10">
        <v>99</v>
      </c>
      <c r="H637" s="11">
        <v>0.01</v>
      </c>
    </row>
    <row r="638" spans="3:8" x14ac:dyDescent="0.2">
      <c r="C638" s="5" t="s">
        <v>69</v>
      </c>
      <c r="E638" s="5" t="s">
        <v>1076</v>
      </c>
      <c r="G638" s="10">
        <v>99</v>
      </c>
      <c r="H638" s="11">
        <v>0.01</v>
      </c>
    </row>
    <row r="639" spans="3:8" x14ac:dyDescent="0.2">
      <c r="C639" s="5" t="s">
        <v>28</v>
      </c>
      <c r="E639" s="5" t="s">
        <v>1076</v>
      </c>
      <c r="G639" s="10">
        <v>99</v>
      </c>
      <c r="H639" s="11">
        <v>0.01</v>
      </c>
    </row>
    <row r="640" spans="3:8" x14ac:dyDescent="0.2">
      <c r="C640" s="5" t="s">
        <v>28</v>
      </c>
      <c r="E640" s="5" t="s">
        <v>1077</v>
      </c>
      <c r="G640" s="10">
        <v>99</v>
      </c>
      <c r="H640" s="11">
        <v>0.01</v>
      </c>
    </row>
    <row r="641" spans="3:8" x14ac:dyDescent="0.2">
      <c r="C641" s="5" t="s">
        <v>69</v>
      </c>
      <c r="E641" s="5" t="s">
        <v>1077</v>
      </c>
      <c r="G641" s="10">
        <v>99</v>
      </c>
      <c r="H641" s="11">
        <v>0.01</v>
      </c>
    </row>
    <row r="642" spans="3:8" x14ac:dyDescent="0.2">
      <c r="C642" s="5" t="s">
        <v>69</v>
      </c>
      <c r="E642" s="5" t="s">
        <v>1078</v>
      </c>
      <c r="G642" s="10">
        <v>99</v>
      </c>
      <c r="H642" s="11">
        <v>0.01</v>
      </c>
    </row>
    <row r="643" spans="3:8" x14ac:dyDescent="0.2">
      <c r="C643" s="5" t="s">
        <v>28</v>
      </c>
      <c r="E643" s="5" t="s">
        <v>1078</v>
      </c>
      <c r="G643" s="10">
        <v>99</v>
      </c>
      <c r="H643" s="11">
        <v>0.01</v>
      </c>
    </row>
    <row r="644" spans="3:8" x14ac:dyDescent="0.2">
      <c r="C644" s="5" t="s">
        <v>69</v>
      </c>
      <c r="E644" s="5" t="s">
        <v>1079</v>
      </c>
      <c r="G644" s="10">
        <v>99</v>
      </c>
      <c r="H644" s="11">
        <v>0.01</v>
      </c>
    </row>
    <row r="645" spans="3:8" x14ac:dyDescent="0.2">
      <c r="C645" s="5" t="s">
        <v>28</v>
      </c>
      <c r="E645" s="5" t="s">
        <v>1079</v>
      </c>
      <c r="G645" s="10">
        <v>99</v>
      </c>
      <c r="H645" s="11">
        <v>0.01</v>
      </c>
    </row>
    <row r="646" spans="3:8" x14ac:dyDescent="0.2">
      <c r="C646" s="5" t="s">
        <v>69</v>
      </c>
      <c r="E646" s="5" t="s">
        <v>1080</v>
      </c>
      <c r="G646" s="10">
        <v>99</v>
      </c>
      <c r="H646" s="11">
        <v>0.01</v>
      </c>
    </row>
    <row r="647" spans="3:8" x14ac:dyDescent="0.2">
      <c r="C647" s="5" t="s">
        <v>28</v>
      </c>
      <c r="E647" s="5" t="s">
        <v>1080</v>
      </c>
      <c r="G647" s="10">
        <v>99</v>
      </c>
      <c r="H647" s="11">
        <v>0.01</v>
      </c>
    </row>
    <row r="648" spans="3:8" x14ac:dyDescent="0.2">
      <c r="C648" s="5" t="s">
        <v>28</v>
      </c>
      <c r="E648" s="5" t="s">
        <v>1081</v>
      </c>
      <c r="G648" s="10">
        <v>99</v>
      </c>
      <c r="H648" s="11">
        <v>0.01</v>
      </c>
    </row>
    <row r="649" spans="3:8" x14ac:dyDescent="0.2">
      <c r="C649" s="5" t="s">
        <v>69</v>
      </c>
      <c r="E649" s="5" t="s">
        <v>1081</v>
      </c>
      <c r="G649" s="10">
        <v>99</v>
      </c>
      <c r="H649" s="11">
        <v>0.01</v>
      </c>
    </row>
    <row r="650" spans="3:8" x14ac:dyDescent="0.2">
      <c r="C650" s="5" t="s">
        <v>69</v>
      </c>
      <c r="E650" s="5" t="s">
        <v>961</v>
      </c>
      <c r="G650" s="10">
        <v>99</v>
      </c>
      <c r="H650" s="11">
        <v>0.01</v>
      </c>
    </row>
    <row r="651" spans="3:8" x14ac:dyDescent="0.2">
      <c r="C651" s="5" t="s">
        <v>28</v>
      </c>
      <c r="E651" s="5" t="s">
        <v>961</v>
      </c>
      <c r="G651" s="10">
        <v>99</v>
      </c>
      <c r="H651" s="11">
        <v>0.01</v>
      </c>
    </row>
    <row r="652" spans="3:8" x14ac:dyDescent="0.2">
      <c r="C652" s="5" t="s">
        <v>69</v>
      </c>
      <c r="E652" s="5" t="s">
        <v>1082</v>
      </c>
      <c r="G652" s="10">
        <v>99</v>
      </c>
      <c r="H652" s="11">
        <v>0.01</v>
      </c>
    </row>
    <row r="653" spans="3:8" x14ac:dyDescent="0.2">
      <c r="C653" s="5" t="s">
        <v>28</v>
      </c>
      <c r="E653" s="5" t="s">
        <v>960</v>
      </c>
      <c r="G653" s="10">
        <v>99</v>
      </c>
      <c r="H653" s="11">
        <v>0.01</v>
      </c>
    </row>
    <row r="654" spans="3:8" x14ac:dyDescent="0.2">
      <c r="C654" s="5" t="s">
        <v>69</v>
      </c>
      <c r="E654" s="5" t="s">
        <v>960</v>
      </c>
      <c r="G654" s="10">
        <v>99</v>
      </c>
      <c r="H654" s="11">
        <v>0.01</v>
      </c>
    </row>
    <row r="655" spans="3:8" x14ac:dyDescent="0.2">
      <c r="C655" s="5" t="s">
        <v>69</v>
      </c>
      <c r="E655" s="5" t="s">
        <v>958</v>
      </c>
      <c r="G655" s="10">
        <v>99</v>
      </c>
      <c r="H655" s="11">
        <v>0.01</v>
      </c>
    </row>
    <row r="656" spans="3:8" x14ac:dyDescent="0.2">
      <c r="C656" s="5" t="s">
        <v>28</v>
      </c>
      <c r="E656" s="5" t="s">
        <v>1083</v>
      </c>
      <c r="G656" s="10">
        <v>99</v>
      </c>
      <c r="H656" s="11">
        <v>0.01</v>
      </c>
    </row>
    <row r="657" spans="3:8" x14ac:dyDescent="0.2">
      <c r="C657" s="5" t="s">
        <v>69</v>
      </c>
      <c r="E657" s="5" t="s">
        <v>1083</v>
      </c>
      <c r="G657" s="10">
        <v>99</v>
      </c>
      <c r="H657" s="11">
        <v>0.01</v>
      </c>
    </row>
    <row r="658" spans="3:8" x14ac:dyDescent="0.2">
      <c r="C658" s="5" t="s">
        <v>28</v>
      </c>
      <c r="E658" s="5" t="s">
        <v>1084</v>
      </c>
      <c r="G658" s="10">
        <v>99</v>
      </c>
      <c r="H658" s="11">
        <v>0.01</v>
      </c>
    </row>
    <row r="659" spans="3:8" x14ac:dyDescent="0.2">
      <c r="C659" s="5" t="s">
        <v>28</v>
      </c>
      <c r="E659" s="5" t="s">
        <v>1084</v>
      </c>
      <c r="G659" s="10">
        <v>99</v>
      </c>
      <c r="H659" s="11">
        <v>0.01</v>
      </c>
    </row>
    <row r="660" spans="3:8" x14ac:dyDescent="0.2">
      <c r="C660" s="5" t="s">
        <v>69</v>
      </c>
      <c r="E660" s="5" t="s">
        <v>1084</v>
      </c>
      <c r="G660" s="10">
        <v>99</v>
      </c>
      <c r="H660" s="11">
        <v>0.01</v>
      </c>
    </row>
    <row r="661" spans="3:8" x14ac:dyDescent="0.2">
      <c r="C661" s="5" t="s">
        <v>69</v>
      </c>
      <c r="E661" s="5" t="s">
        <v>1085</v>
      </c>
      <c r="G661" s="10">
        <v>99</v>
      </c>
      <c r="H661" s="11">
        <v>0.01</v>
      </c>
    </row>
    <row r="662" spans="3:8" x14ac:dyDescent="0.2">
      <c r="C662" s="5" t="s">
        <v>28</v>
      </c>
      <c r="E662" s="5" t="s">
        <v>1085</v>
      </c>
      <c r="G662" s="10">
        <v>99</v>
      </c>
      <c r="H662" s="11">
        <v>0.01</v>
      </c>
    </row>
    <row r="663" spans="3:8" x14ac:dyDescent="0.2">
      <c r="C663" s="5" t="s">
        <v>69</v>
      </c>
      <c r="E663" s="5" t="s">
        <v>1085</v>
      </c>
      <c r="G663" s="10">
        <v>99</v>
      </c>
      <c r="H663" s="11">
        <v>0.01</v>
      </c>
    </row>
    <row r="664" spans="3:8" x14ac:dyDescent="0.2">
      <c r="C664" s="5" t="s">
        <v>28</v>
      </c>
      <c r="E664" s="5" t="s">
        <v>1085</v>
      </c>
      <c r="G664" s="10">
        <v>99</v>
      </c>
      <c r="H664" s="11">
        <v>0.01</v>
      </c>
    </row>
    <row r="665" spans="3:8" x14ac:dyDescent="0.2">
      <c r="C665" s="5" t="s">
        <v>28</v>
      </c>
      <c r="E665" s="5" t="s">
        <v>957</v>
      </c>
      <c r="G665" s="10">
        <v>99</v>
      </c>
      <c r="H665" s="11">
        <v>0.01</v>
      </c>
    </row>
    <row r="666" spans="3:8" x14ac:dyDescent="0.2">
      <c r="C666" s="5" t="s">
        <v>69</v>
      </c>
      <c r="E666" s="5" t="s">
        <v>1086</v>
      </c>
      <c r="G666" s="10">
        <v>99</v>
      </c>
      <c r="H666" s="11">
        <v>0.01</v>
      </c>
    </row>
    <row r="667" spans="3:8" x14ac:dyDescent="0.2">
      <c r="C667" s="5" t="s">
        <v>28</v>
      </c>
      <c r="E667" s="5" t="s">
        <v>962</v>
      </c>
      <c r="G667" s="10">
        <v>99</v>
      </c>
      <c r="H667" s="11">
        <v>0.01</v>
      </c>
    </row>
    <row r="668" spans="3:8" x14ac:dyDescent="0.2">
      <c r="C668" s="5" t="s">
        <v>28</v>
      </c>
      <c r="E668" s="5" t="s">
        <v>963</v>
      </c>
      <c r="G668" s="10">
        <v>99</v>
      </c>
      <c r="H668" s="11">
        <v>0.01</v>
      </c>
    </row>
    <row r="669" spans="3:8" x14ac:dyDescent="0.2">
      <c r="C669" s="5" t="s">
        <v>28</v>
      </c>
      <c r="E669" s="5" t="s">
        <v>963</v>
      </c>
      <c r="G669" s="10">
        <v>99</v>
      </c>
      <c r="H669" s="11">
        <v>0.01</v>
      </c>
    </row>
    <row r="670" spans="3:8" x14ac:dyDescent="0.2">
      <c r="C670" s="5" t="s">
        <v>69</v>
      </c>
      <c r="E670" s="5" t="s">
        <v>963</v>
      </c>
      <c r="G670" s="10">
        <v>99</v>
      </c>
      <c r="H670" s="11">
        <v>0.01</v>
      </c>
    </row>
    <row r="671" spans="3:8" x14ac:dyDescent="0.2">
      <c r="C671" s="5" t="s">
        <v>28</v>
      </c>
      <c r="E671" s="5" t="s">
        <v>1087</v>
      </c>
      <c r="G671" s="10">
        <v>99</v>
      </c>
      <c r="H671" s="11">
        <v>0.01</v>
      </c>
    </row>
    <row r="672" spans="3:8" x14ac:dyDescent="0.2">
      <c r="C672" s="5" t="s">
        <v>28</v>
      </c>
      <c r="E672" s="5" t="s">
        <v>1088</v>
      </c>
      <c r="G672" s="10">
        <v>99</v>
      </c>
      <c r="H672" s="11">
        <v>0.01</v>
      </c>
    </row>
    <row r="673" spans="3:8" x14ac:dyDescent="0.2">
      <c r="C673" s="5" t="s">
        <v>28</v>
      </c>
      <c r="E673" s="5" t="s">
        <v>1089</v>
      </c>
      <c r="G673" s="10">
        <v>99</v>
      </c>
      <c r="H673" s="11">
        <v>0.01</v>
      </c>
    </row>
    <row r="674" spans="3:8" x14ac:dyDescent="0.2">
      <c r="C674" s="5" t="s">
        <v>28</v>
      </c>
      <c r="E674" s="5" t="s">
        <v>1089</v>
      </c>
      <c r="G674" s="10">
        <v>99</v>
      </c>
      <c r="H674" s="11">
        <v>0.01</v>
      </c>
    </row>
    <row r="675" spans="3:8" x14ac:dyDescent="0.2">
      <c r="C675" s="5" t="s">
        <v>28</v>
      </c>
      <c r="E675" s="5" t="s">
        <v>1089</v>
      </c>
      <c r="G675" s="10">
        <v>99</v>
      </c>
      <c r="H675" s="11">
        <v>0.01</v>
      </c>
    </row>
    <row r="676" spans="3:8" x14ac:dyDescent="0.2">
      <c r="C676" s="5" t="s">
        <v>69</v>
      </c>
      <c r="E676" s="5" t="s">
        <v>1089</v>
      </c>
      <c r="G676" s="10">
        <v>99</v>
      </c>
      <c r="H676" s="11">
        <v>0.01</v>
      </c>
    </row>
    <row r="677" spans="3:8" x14ac:dyDescent="0.2">
      <c r="C677" s="5" t="s">
        <v>28</v>
      </c>
      <c r="E677" s="5" t="s">
        <v>964</v>
      </c>
      <c r="G677" s="10">
        <v>99</v>
      </c>
      <c r="H677" s="11">
        <v>0.01</v>
      </c>
    </row>
    <row r="678" spans="3:8" x14ac:dyDescent="0.2">
      <c r="C678" s="5" t="s">
        <v>28</v>
      </c>
      <c r="E678" s="5" t="s">
        <v>964</v>
      </c>
      <c r="G678" s="10">
        <v>99</v>
      </c>
      <c r="H678" s="11">
        <v>0.01</v>
      </c>
    </row>
    <row r="679" spans="3:8" x14ac:dyDescent="0.2">
      <c r="C679" s="5" t="s">
        <v>28</v>
      </c>
      <c r="E679" s="5" t="s">
        <v>1090</v>
      </c>
      <c r="G679" s="10">
        <v>99</v>
      </c>
      <c r="H679" s="11">
        <v>0.01</v>
      </c>
    </row>
    <row r="680" spans="3:8" x14ac:dyDescent="0.2">
      <c r="C680" s="5" t="s">
        <v>28</v>
      </c>
      <c r="E680" s="5" t="s">
        <v>969</v>
      </c>
      <c r="G680" s="10">
        <v>99</v>
      </c>
      <c r="H680" s="11">
        <v>0.01</v>
      </c>
    </row>
    <row r="681" spans="3:8" x14ac:dyDescent="0.2">
      <c r="C681" s="5" t="s">
        <v>28</v>
      </c>
      <c r="E681" s="5" t="s">
        <v>969</v>
      </c>
      <c r="G681" s="10">
        <v>99</v>
      </c>
      <c r="H681" s="11">
        <v>0.01</v>
      </c>
    </row>
    <row r="682" spans="3:8" x14ac:dyDescent="0.2">
      <c r="C682" s="5" t="s">
        <v>28</v>
      </c>
      <c r="E682" s="5" t="s">
        <v>1091</v>
      </c>
      <c r="G682" s="10">
        <v>99</v>
      </c>
      <c r="H682" s="11">
        <v>0.01</v>
      </c>
    </row>
    <row r="683" spans="3:8" x14ac:dyDescent="0.2">
      <c r="C683" s="5" t="s">
        <v>28</v>
      </c>
      <c r="E683" s="5" t="s">
        <v>1091</v>
      </c>
      <c r="G683" s="10">
        <v>99</v>
      </c>
      <c r="H683" s="11">
        <v>0.01</v>
      </c>
    </row>
    <row r="684" spans="3:8" x14ac:dyDescent="0.2">
      <c r="C684" s="5" t="s">
        <v>28</v>
      </c>
      <c r="E684" s="5" t="s">
        <v>1091</v>
      </c>
      <c r="G684" s="10">
        <v>99</v>
      </c>
      <c r="H684" s="11">
        <v>0.01</v>
      </c>
    </row>
    <row r="685" spans="3:8" x14ac:dyDescent="0.2">
      <c r="C685" s="5" t="s">
        <v>69</v>
      </c>
      <c r="E685" s="5" t="s">
        <v>959</v>
      </c>
      <c r="G685" s="10">
        <v>99</v>
      </c>
      <c r="H685" s="11">
        <v>0.01</v>
      </c>
    </row>
    <row r="686" spans="3:8" x14ac:dyDescent="0.2">
      <c r="C686" s="5" t="s">
        <v>28</v>
      </c>
      <c r="E686" s="5" t="s">
        <v>959</v>
      </c>
      <c r="G686" s="10">
        <v>99</v>
      </c>
      <c r="H686" s="11">
        <v>0.01</v>
      </c>
    </row>
    <row r="687" spans="3:8" x14ac:dyDescent="0.2">
      <c r="C687" s="5" t="s">
        <v>69</v>
      </c>
      <c r="E687" s="5" t="s">
        <v>1092</v>
      </c>
      <c r="G687" s="10">
        <v>99</v>
      </c>
      <c r="H687" s="11">
        <v>0.01</v>
      </c>
    </row>
    <row r="688" spans="3:8" x14ac:dyDescent="0.2">
      <c r="C688" s="5" t="s">
        <v>69</v>
      </c>
      <c r="E688" s="5" t="s">
        <v>1093</v>
      </c>
      <c r="G688" s="10">
        <v>99</v>
      </c>
      <c r="H688" s="11">
        <v>0.01</v>
      </c>
    </row>
    <row r="689" spans="3:8" x14ac:dyDescent="0.2">
      <c r="C689" s="5" t="s">
        <v>69</v>
      </c>
      <c r="E689" s="5" t="s">
        <v>1093</v>
      </c>
      <c r="G689" s="10">
        <v>99</v>
      </c>
      <c r="H689" s="11">
        <v>0.01</v>
      </c>
    </row>
    <row r="690" spans="3:8" x14ac:dyDescent="0.2">
      <c r="C690" s="5" t="s">
        <v>69</v>
      </c>
      <c r="E690" s="5" t="s">
        <v>1094</v>
      </c>
      <c r="G690" s="10">
        <v>98.5</v>
      </c>
      <c r="H690" s="11">
        <v>0.01</v>
      </c>
    </row>
    <row r="691" spans="3:8" x14ac:dyDescent="0.2">
      <c r="C691" s="5" t="s">
        <v>69</v>
      </c>
      <c r="E691" s="5" t="s">
        <v>1095</v>
      </c>
      <c r="G691" s="10">
        <v>98.5</v>
      </c>
      <c r="H691" s="11">
        <v>0.01</v>
      </c>
    </row>
    <row r="692" spans="3:8" x14ac:dyDescent="0.2">
      <c r="C692" s="5" t="s">
        <v>69</v>
      </c>
      <c r="E692" s="5" t="s">
        <v>1096</v>
      </c>
      <c r="G692" s="10">
        <v>98.5</v>
      </c>
      <c r="H692" s="11">
        <v>0.01</v>
      </c>
    </row>
    <row r="693" spans="3:8" x14ac:dyDescent="0.2">
      <c r="C693" s="5" t="s">
        <v>69</v>
      </c>
      <c r="E693" s="5" t="s">
        <v>1097</v>
      </c>
      <c r="G693" s="10">
        <v>98.5</v>
      </c>
      <c r="H693" s="11">
        <v>0.01</v>
      </c>
    </row>
    <row r="694" spans="3:8" x14ac:dyDescent="0.2">
      <c r="C694" s="5" t="s">
        <v>69</v>
      </c>
      <c r="E694" s="5" t="s">
        <v>1051</v>
      </c>
      <c r="G694" s="10">
        <v>98.5</v>
      </c>
      <c r="H694" s="11">
        <v>0.01</v>
      </c>
    </row>
    <row r="695" spans="3:8" x14ac:dyDescent="0.2">
      <c r="C695" s="5" t="s">
        <v>69</v>
      </c>
      <c r="E695" s="5" t="s">
        <v>1052</v>
      </c>
      <c r="G695" s="10">
        <v>98.5</v>
      </c>
      <c r="H695" s="11">
        <v>0.01</v>
      </c>
    </row>
    <row r="696" spans="3:8" x14ac:dyDescent="0.2">
      <c r="C696" s="5" t="s">
        <v>69</v>
      </c>
      <c r="E696" s="5" t="s">
        <v>1053</v>
      </c>
      <c r="G696" s="10">
        <v>98.5</v>
      </c>
      <c r="H696" s="11">
        <v>0.01</v>
      </c>
    </row>
    <row r="697" spans="3:8" x14ac:dyDescent="0.2">
      <c r="C697" s="5" t="s">
        <v>69</v>
      </c>
      <c r="E697" s="5" t="s">
        <v>1054</v>
      </c>
      <c r="G697" s="10">
        <v>98.5</v>
      </c>
      <c r="H697" s="11">
        <v>0.01</v>
      </c>
    </row>
    <row r="698" spans="3:8" x14ac:dyDescent="0.2">
      <c r="C698" s="5" t="s">
        <v>69</v>
      </c>
      <c r="E698" s="5" t="s">
        <v>1055</v>
      </c>
      <c r="G698" s="10">
        <v>98.5</v>
      </c>
      <c r="H698" s="11">
        <v>0.01</v>
      </c>
    </row>
    <row r="699" spans="3:8" x14ac:dyDescent="0.2">
      <c r="C699" s="5" t="s">
        <v>69</v>
      </c>
      <c r="E699" s="5" t="s">
        <v>1057</v>
      </c>
      <c r="G699" s="10">
        <v>98.5</v>
      </c>
      <c r="H699" s="11">
        <v>0.01</v>
      </c>
    </row>
    <row r="700" spans="3:8" x14ac:dyDescent="0.2">
      <c r="C700" s="5" t="s">
        <v>69</v>
      </c>
      <c r="E700" s="5" t="s">
        <v>1058</v>
      </c>
      <c r="G700" s="10">
        <v>98.5</v>
      </c>
      <c r="H700" s="11">
        <v>0.01</v>
      </c>
    </row>
    <row r="701" spans="3:8" x14ac:dyDescent="0.2">
      <c r="C701" s="5" t="s">
        <v>69</v>
      </c>
      <c r="E701" s="5" t="s">
        <v>1059</v>
      </c>
      <c r="G701" s="10">
        <v>98.5</v>
      </c>
      <c r="H701" s="11">
        <v>0.01</v>
      </c>
    </row>
    <row r="702" spans="3:8" x14ac:dyDescent="0.2">
      <c r="C702" s="5" t="s">
        <v>69</v>
      </c>
      <c r="E702" s="5" t="s">
        <v>1060</v>
      </c>
      <c r="G702" s="10">
        <v>98.5</v>
      </c>
      <c r="H702" s="11">
        <v>0.01</v>
      </c>
    </row>
    <row r="703" spans="3:8" x14ac:dyDescent="0.2">
      <c r="C703" s="5" t="s">
        <v>69</v>
      </c>
      <c r="E703" s="5" t="s">
        <v>1061</v>
      </c>
      <c r="G703" s="10">
        <v>98.5</v>
      </c>
      <c r="H703" s="11">
        <v>0.01</v>
      </c>
    </row>
    <row r="704" spans="3:8" x14ac:dyDescent="0.2">
      <c r="C704" s="5" t="s">
        <v>69</v>
      </c>
      <c r="E704" s="5" t="s">
        <v>1098</v>
      </c>
      <c r="G704" s="10">
        <v>98.5</v>
      </c>
      <c r="H704" s="11">
        <v>0.01</v>
      </c>
    </row>
    <row r="705" spans="3:8" x14ac:dyDescent="0.2">
      <c r="C705" s="5" t="s">
        <v>69</v>
      </c>
      <c r="E705" s="5" t="s">
        <v>1099</v>
      </c>
      <c r="G705" s="10">
        <v>98.5</v>
      </c>
      <c r="H705" s="11">
        <v>0.01</v>
      </c>
    </row>
    <row r="706" spans="3:8" x14ac:dyDescent="0.2">
      <c r="C706" s="5" t="s">
        <v>69</v>
      </c>
      <c r="E706" s="5" t="s">
        <v>1100</v>
      </c>
      <c r="G706" s="10">
        <v>98.5</v>
      </c>
      <c r="H706" s="11">
        <v>0.01</v>
      </c>
    </row>
    <row r="707" spans="3:8" x14ac:dyDescent="0.2">
      <c r="C707" s="5" t="s">
        <v>69</v>
      </c>
      <c r="E707" s="5" t="s">
        <v>1035</v>
      </c>
      <c r="G707" s="10">
        <v>98</v>
      </c>
      <c r="H707" s="11">
        <v>0.01</v>
      </c>
    </row>
    <row r="708" spans="3:8" x14ac:dyDescent="0.2">
      <c r="C708" s="5" t="s">
        <v>69</v>
      </c>
      <c r="E708" s="5" t="s">
        <v>1038</v>
      </c>
      <c r="G708" s="10">
        <v>98</v>
      </c>
      <c r="H708" s="11">
        <v>0.01</v>
      </c>
    </row>
    <row r="709" spans="3:8" x14ac:dyDescent="0.2">
      <c r="C709" s="5" t="s">
        <v>69</v>
      </c>
      <c r="E709" s="5" t="s">
        <v>1040</v>
      </c>
      <c r="G709" s="10">
        <v>98</v>
      </c>
      <c r="H709" s="11">
        <v>0.01</v>
      </c>
    </row>
    <row r="710" spans="3:8" x14ac:dyDescent="0.2">
      <c r="C710" s="5" t="s">
        <v>69</v>
      </c>
      <c r="E710" s="5" t="s">
        <v>1041</v>
      </c>
      <c r="G710" s="10">
        <v>98</v>
      </c>
      <c r="H710" s="11">
        <v>0.01</v>
      </c>
    </row>
    <row r="711" spans="3:8" x14ac:dyDescent="0.2">
      <c r="C711" s="5" t="s">
        <v>69</v>
      </c>
      <c r="E711" s="5" t="s">
        <v>1042</v>
      </c>
      <c r="G711" s="10">
        <v>98</v>
      </c>
      <c r="H711" s="11">
        <v>0.01</v>
      </c>
    </row>
    <row r="712" spans="3:8" x14ac:dyDescent="0.2">
      <c r="C712" s="5" t="s">
        <v>69</v>
      </c>
      <c r="E712" s="5" t="s">
        <v>1043</v>
      </c>
      <c r="G712" s="10">
        <v>98</v>
      </c>
      <c r="H712" s="11">
        <v>0.01</v>
      </c>
    </row>
    <row r="713" spans="3:8" x14ac:dyDescent="0.2">
      <c r="C713" s="5" t="s">
        <v>69</v>
      </c>
      <c r="E713" s="5" t="s">
        <v>1044</v>
      </c>
      <c r="G713" s="10">
        <v>98</v>
      </c>
      <c r="H713" s="11">
        <v>0.01</v>
      </c>
    </row>
    <row r="714" spans="3:8" x14ac:dyDescent="0.2">
      <c r="C714" s="5" t="s">
        <v>69</v>
      </c>
      <c r="E714" s="5" t="s">
        <v>1101</v>
      </c>
      <c r="G714" s="10">
        <v>98</v>
      </c>
      <c r="H714" s="11">
        <v>0.01</v>
      </c>
    </row>
    <row r="715" spans="3:8" x14ac:dyDescent="0.2">
      <c r="C715" s="5" t="s">
        <v>69</v>
      </c>
      <c r="E715" s="5" t="s">
        <v>1045</v>
      </c>
      <c r="G715" s="10">
        <v>98</v>
      </c>
      <c r="H715" s="11">
        <v>0.01</v>
      </c>
    </row>
    <row r="716" spans="3:8" x14ac:dyDescent="0.2">
      <c r="C716" s="5" t="s">
        <v>69</v>
      </c>
      <c r="E716" s="5" t="s">
        <v>1047</v>
      </c>
      <c r="G716" s="10">
        <v>98</v>
      </c>
      <c r="H716" s="11">
        <v>0.01</v>
      </c>
    </row>
    <row r="717" spans="3:8" x14ac:dyDescent="0.2">
      <c r="C717" s="5" t="s">
        <v>69</v>
      </c>
      <c r="E717" s="5" t="s">
        <v>1048</v>
      </c>
      <c r="G717" s="10">
        <v>98</v>
      </c>
      <c r="H717" s="11">
        <v>0.01</v>
      </c>
    </row>
    <row r="718" spans="3:8" x14ac:dyDescent="0.2">
      <c r="C718" s="5" t="s">
        <v>69</v>
      </c>
      <c r="E718" s="5" t="s">
        <v>1102</v>
      </c>
      <c r="G718" s="10">
        <v>98</v>
      </c>
      <c r="H718" s="11">
        <v>0.01</v>
      </c>
    </row>
    <row r="719" spans="3:8" x14ac:dyDescent="0.2">
      <c r="C719" s="5" t="s">
        <v>69</v>
      </c>
      <c r="E719" s="5" t="s">
        <v>1103</v>
      </c>
      <c r="G719" s="10">
        <v>98</v>
      </c>
      <c r="H719" s="11">
        <v>0.01</v>
      </c>
    </row>
    <row r="720" spans="3:8" x14ac:dyDescent="0.2">
      <c r="C720" s="5" t="s">
        <v>69</v>
      </c>
      <c r="E720" s="5" t="s">
        <v>1104</v>
      </c>
      <c r="G720" s="10">
        <v>98</v>
      </c>
      <c r="H720" s="11">
        <v>0.01</v>
      </c>
    </row>
    <row r="721" spans="3:8" x14ac:dyDescent="0.2">
      <c r="C721" s="5" t="s">
        <v>69</v>
      </c>
      <c r="E721" s="5" t="s">
        <v>1105</v>
      </c>
      <c r="G721" s="10">
        <v>98</v>
      </c>
      <c r="H721" s="11">
        <v>0.01</v>
      </c>
    </row>
    <row r="722" spans="3:8" x14ac:dyDescent="0.2">
      <c r="C722" s="5" t="s">
        <v>69</v>
      </c>
      <c r="E722" s="5" t="s">
        <v>1106</v>
      </c>
      <c r="G722" s="10">
        <v>98</v>
      </c>
      <c r="H722" s="11">
        <v>0.01</v>
      </c>
    </row>
    <row r="723" spans="3:8" x14ac:dyDescent="0.2">
      <c r="C723" s="5" t="s">
        <v>69</v>
      </c>
      <c r="E723" s="5" t="s">
        <v>1107</v>
      </c>
      <c r="G723" s="10">
        <v>98</v>
      </c>
      <c r="H723" s="11">
        <v>0.01</v>
      </c>
    </row>
    <row r="724" spans="3:8" x14ac:dyDescent="0.2">
      <c r="C724" s="5" t="s">
        <v>69</v>
      </c>
      <c r="E724" s="5" t="s">
        <v>1108</v>
      </c>
      <c r="G724" s="10">
        <v>98</v>
      </c>
      <c r="H724" s="11">
        <v>0.01</v>
      </c>
    </row>
    <row r="725" spans="3:8" x14ac:dyDescent="0.2">
      <c r="C725" s="5" t="s">
        <v>69</v>
      </c>
      <c r="E725" s="5" t="s">
        <v>1109</v>
      </c>
      <c r="G725" s="10">
        <v>98</v>
      </c>
      <c r="H725" s="11">
        <v>0.01</v>
      </c>
    </row>
    <row r="726" spans="3:8" x14ac:dyDescent="0.2">
      <c r="C726" s="5" t="s">
        <v>69</v>
      </c>
      <c r="E726" s="5" t="s">
        <v>1110</v>
      </c>
      <c r="G726" s="10">
        <v>98</v>
      </c>
      <c r="H726" s="11">
        <v>0.01</v>
      </c>
    </row>
    <row r="727" spans="3:8" x14ac:dyDescent="0.2">
      <c r="C727" s="5" t="s">
        <v>69</v>
      </c>
      <c r="E727" s="5" t="s">
        <v>1111</v>
      </c>
      <c r="G727" s="10">
        <v>98</v>
      </c>
      <c r="H727" s="11">
        <v>0.01</v>
      </c>
    </row>
    <row r="728" spans="3:8" x14ac:dyDescent="0.2">
      <c r="C728" s="5" t="s">
        <v>69</v>
      </c>
      <c r="E728" s="5" t="s">
        <v>1062</v>
      </c>
      <c r="G728" s="10">
        <v>98</v>
      </c>
      <c r="H728" s="11">
        <v>0.01</v>
      </c>
    </row>
    <row r="729" spans="3:8" x14ac:dyDescent="0.2">
      <c r="C729" s="5" t="s">
        <v>69</v>
      </c>
      <c r="E729" s="5" t="s">
        <v>1064</v>
      </c>
      <c r="G729" s="10">
        <v>98</v>
      </c>
      <c r="H729" s="11">
        <v>0.01</v>
      </c>
    </row>
    <row r="730" spans="3:8" x14ac:dyDescent="0.2">
      <c r="C730" s="5" t="s">
        <v>69</v>
      </c>
      <c r="E730" s="5" t="s">
        <v>1065</v>
      </c>
      <c r="G730" s="10">
        <v>98</v>
      </c>
      <c r="H730" s="11">
        <v>0.01</v>
      </c>
    </row>
    <row r="731" spans="3:8" x14ac:dyDescent="0.2">
      <c r="C731" s="5" t="s">
        <v>69</v>
      </c>
      <c r="E731" s="5" t="s">
        <v>1067</v>
      </c>
      <c r="G731" s="10">
        <v>98</v>
      </c>
      <c r="H731" s="11">
        <v>0.01</v>
      </c>
    </row>
    <row r="732" spans="3:8" x14ac:dyDescent="0.2">
      <c r="C732" s="5" t="s">
        <v>69</v>
      </c>
      <c r="E732" s="5" t="s">
        <v>1068</v>
      </c>
      <c r="G732" s="10">
        <v>98</v>
      </c>
      <c r="H732" s="11">
        <v>0.01</v>
      </c>
    </row>
    <row r="733" spans="3:8" x14ac:dyDescent="0.2">
      <c r="C733" s="5" t="s">
        <v>69</v>
      </c>
      <c r="E733" s="5" t="s">
        <v>1069</v>
      </c>
      <c r="G733" s="10">
        <v>98</v>
      </c>
      <c r="H733" s="11">
        <v>0.01</v>
      </c>
    </row>
    <row r="734" spans="3:8" x14ac:dyDescent="0.2">
      <c r="C734" s="5" t="s">
        <v>69</v>
      </c>
      <c r="E734" s="5" t="s">
        <v>1070</v>
      </c>
      <c r="G734" s="10">
        <v>98</v>
      </c>
      <c r="H734" s="11">
        <v>0.01</v>
      </c>
    </row>
    <row r="735" spans="3:8" x14ac:dyDescent="0.2">
      <c r="C735" s="5" t="s">
        <v>69</v>
      </c>
      <c r="E735" s="5" t="s">
        <v>1071</v>
      </c>
      <c r="G735" s="10">
        <v>98</v>
      </c>
      <c r="H735" s="11">
        <v>0.01</v>
      </c>
    </row>
    <row r="736" spans="3:8" x14ac:dyDescent="0.2">
      <c r="C736" s="5" t="s">
        <v>69</v>
      </c>
      <c r="E736" s="5" t="s">
        <v>961</v>
      </c>
      <c r="G736" s="10">
        <v>98</v>
      </c>
      <c r="H736" s="11">
        <v>0.01</v>
      </c>
    </row>
    <row r="737" spans="3:8" x14ac:dyDescent="0.2">
      <c r="C737" s="5" t="s">
        <v>69</v>
      </c>
      <c r="E737" s="5" t="s">
        <v>1082</v>
      </c>
      <c r="G737" s="10">
        <v>98</v>
      </c>
      <c r="H737" s="11">
        <v>0.01</v>
      </c>
    </row>
    <row r="738" spans="3:8" x14ac:dyDescent="0.2">
      <c r="C738" s="5" t="s">
        <v>69</v>
      </c>
      <c r="E738" s="5" t="s">
        <v>1069</v>
      </c>
      <c r="G738" s="10">
        <v>97.5</v>
      </c>
      <c r="H738" s="11">
        <v>0.01</v>
      </c>
    </row>
    <row r="739" spans="3:8" x14ac:dyDescent="0.2">
      <c r="C739" s="5" t="s">
        <v>69</v>
      </c>
      <c r="E739" s="5" t="s">
        <v>1072</v>
      </c>
      <c r="G739" s="10">
        <v>97.5</v>
      </c>
      <c r="H739" s="11">
        <v>0.01</v>
      </c>
    </row>
    <row r="740" spans="3:8" x14ac:dyDescent="0.2">
      <c r="C740" s="5" t="s">
        <v>69</v>
      </c>
      <c r="E740" s="5" t="s">
        <v>1073</v>
      </c>
      <c r="G740" s="10">
        <v>97.5</v>
      </c>
      <c r="H740" s="11">
        <v>0.01</v>
      </c>
    </row>
    <row r="741" spans="3:8" x14ac:dyDescent="0.2">
      <c r="C741" s="5" t="s">
        <v>69</v>
      </c>
      <c r="E741" s="5" t="s">
        <v>1074</v>
      </c>
      <c r="G741" s="10">
        <v>97.5</v>
      </c>
      <c r="H741" s="11">
        <v>0.01</v>
      </c>
    </row>
    <row r="742" spans="3:8" x14ac:dyDescent="0.2">
      <c r="C742" s="5" t="s">
        <v>69</v>
      </c>
      <c r="E742" s="5" t="s">
        <v>1075</v>
      </c>
      <c r="G742" s="10">
        <v>97.5</v>
      </c>
      <c r="H742" s="11">
        <v>0.01</v>
      </c>
    </row>
    <row r="743" spans="3:8" x14ac:dyDescent="0.2">
      <c r="C743" s="5" t="s">
        <v>69</v>
      </c>
      <c r="E743" s="5" t="s">
        <v>1076</v>
      </c>
      <c r="G743" s="10">
        <v>97.5</v>
      </c>
      <c r="H743" s="11">
        <v>0.01</v>
      </c>
    </row>
    <row r="744" spans="3:8" x14ac:dyDescent="0.2">
      <c r="C744" s="5" t="s">
        <v>69</v>
      </c>
      <c r="E744" s="5" t="s">
        <v>1079</v>
      </c>
      <c r="G744" s="10">
        <v>97.5</v>
      </c>
      <c r="H744" s="11">
        <v>0.01</v>
      </c>
    </row>
    <row r="745" spans="3:8" x14ac:dyDescent="0.2">
      <c r="C745" s="5" t="s">
        <v>69</v>
      </c>
      <c r="E745" s="5" t="s">
        <v>1080</v>
      </c>
      <c r="G745" s="10">
        <v>97.5</v>
      </c>
      <c r="H745" s="11">
        <v>0.01</v>
      </c>
    </row>
    <row r="746" spans="3:8" x14ac:dyDescent="0.2">
      <c r="C746" s="5" t="s">
        <v>69</v>
      </c>
      <c r="E746" s="5" t="s">
        <v>1081</v>
      </c>
      <c r="G746" s="10">
        <v>97.5</v>
      </c>
      <c r="H746" s="11">
        <v>0.01</v>
      </c>
    </row>
    <row r="747" spans="3:8" x14ac:dyDescent="0.2">
      <c r="C747" s="5" t="s">
        <v>69</v>
      </c>
      <c r="E747" s="5" t="s">
        <v>961</v>
      </c>
      <c r="G747" s="10">
        <v>97.5</v>
      </c>
      <c r="H747" s="11">
        <v>0.01</v>
      </c>
    </row>
    <row r="748" spans="3:8" x14ac:dyDescent="0.2">
      <c r="C748" s="5" t="s">
        <v>69</v>
      </c>
      <c r="E748" s="5" t="s">
        <v>960</v>
      </c>
      <c r="G748" s="10">
        <v>97.5</v>
      </c>
      <c r="H748" s="11">
        <v>0.01</v>
      </c>
    </row>
    <row r="749" spans="3:8" x14ac:dyDescent="0.2">
      <c r="C749" s="5" t="s">
        <v>69</v>
      </c>
      <c r="E749" s="5" t="s">
        <v>958</v>
      </c>
      <c r="G749" s="10">
        <v>97.5</v>
      </c>
      <c r="H749" s="11">
        <v>0.01</v>
      </c>
    </row>
    <row r="750" spans="3:8" x14ac:dyDescent="0.2">
      <c r="C750" s="5" t="s">
        <v>69</v>
      </c>
      <c r="E750" s="5" t="s">
        <v>1083</v>
      </c>
      <c r="G750" s="10">
        <v>97.5</v>
      </c>
      <c r="H750" s="11">
        <v>0.01</v>
      </c>
    </row>
    <row r="751" spans="3:8" x14ac:dyDescent="0.2">
      <c r="C751" s="5" t="s">
        <v>69</v>
      </c>
      <c r="E751" s="5" t="s">
        <v>1084</v>
      </c>
      <c r="G751" s="10">
        <v>97.5</v>
      </c>
      <c r="H751" s="11">
        <v>0.01</v>
      </c>
    </row>
    <row r="752" spans="3:8" x14ac:dyDescent="0.2">
      <c r="C752" s="5" t="s">
        <v>69</v>
      </c>
      <c r="E752" s="5" t="s">
        <v>1085</v>
      </c>
      <c r="G752" s="10">
        <v>97.5</v>
      </c>
      <c r="H752" s="11">
        <v>0.01</v>
      </c>
    </row>
    <row r="753" spans="3:8" x14ac:dyDescent="0.2">
      <c r="C753" s="5" t="s">
        <v>69</v>
      </c>
      <c r="E753" s="5" t="s">
        <v>957</v>
      </c>
      <c r="G753" s="10">
        <v>97.5</v>
      </c>
      <c r="H753" s="11">
        <v>0.01</v>
      </c>
    </row>
    <row r="754" spans="3:8" x14ac:dyDescent="0.2">
      <c r="C754" s="5" t="s">
        <v>69</v>
      </c>
      <c r="E754" s="5" t="s">
        <v>1086</v>
      </c>
      <c r="G754" s="10">
        <v>97.5</v>
      </c>
      <c r="H754" s="11">
        <v>0.01</v>
      </c>
    </row>
    <row r="755" spans="3:8" x14ac:dyDescent="0.2">
      <c r="C755" s="5" t="s">
        <v>69</v>
      </c>
      <c r="E755" s="5" t="s">
        <v>1096</v>
      </c>
      <c r="G755" s="10">
        <v>97</v>
      </c>
      <c r="H755" s="11">
        <v>0.01</v>
      </c>
    </row>
    <row r="756" spans="3:8" x14ac:dyDescent="0.2">
      <c r="C756" s="5" t="s">
        <v>69</v>
      </c>
      <c r="E756" s="5" t="s">
        <v>1097</v>
      </c>
      <c r="G756" s="10">
        <v>97</v>
      </c>
      <c r="H756" s="11">
        <v>0.01</v>
      </c>
    </row>
    <row r="757" spans="3:8" x14ac:dyDescent="0.2">
      <c r="C757" s="5" t="s">
        <v>69</v>
      </c>
      <c r="E757" s="5" t="s">
        <v>1052</v>
      </c>
      <c r="G757" s="10">
        <v>97</v>
      </c>
      <c r="H757" s="11">
        <v>0.01</v>
      </c>
    </row>
    <row r="758" spans="3:8" x14ac:dyDescent="0.2">
      <c r="C758" s="5" t="s">
        <v>69</v>
      </c>
      <c r="E758" s="5" t="s">
        <v>1053</v>
      </c>
      <c r="G758" s="10">
        <v>97</v>
      </c>
      <c r="H758" s="11">
        <v>0.01</v>
      </c>
    </row>
    <row r="759" spans="3:8" x14ac:dyDescent="0.2">
      <c r="C759" s="5" t="s">
        <v>69</v>
      </c>
      <c r="E759" s="5" t="s">
        <v>1054</v>
      </c>
      <c r="G759" s="10">
        <v>97</v>
      </c>
      <c r="H759" s="11">
        <v>0.01</v>
      </c>
    </row>
    <row r="760" spans="3:8" x14ac:dyDescent="0.2">
      <c r="C760" s="5" t="s">
        <v>69</v>
      </c>
      <c r="E760" s="5" t="s">
        <v>1057</v>
      </c>
      <c r="G760" s="10">
        <v>97</v>
      </c>
      <c r="H760" s="11">
        <v>0.01</v>
      </c>
    </row>
    <row r="761" spans="3:8" x14ac:dyDescent="0.2">
      <c r="C761" s="5" t="s">
        <v>69</v>
      </c>
      <c r="E761" s="5" t="s">
        <v>1058</v>
      </c>
      <c r="G761" s="10">
        <v>97</v>
      </c>
      <c r="H761" s="11">
        <v>0.01</v>
      </c>
    </row>
    <row r="762" spans="3:8" x14ac:dyDescent="0.2">
      <c r="C762" s="5" t="s">
        <v>69</v>
      </c>
      <c r="E762" s="5" t="s">
        <v>1059</v>
      </c>
      <c r="G762" s="10">
        <v>97</v>
      </c>
      <c r="H762" s="11">
        <v>0.01</v>
      </c>
    </row>
    <row r="763" spans="3:8" x14ac:dyDescent="0.2">
      <c r="C763" s="5" t="s">
        <v>69</v>
      </c>
      <c r="E763" s="5" t="s">
        <v>1060</v>
      </c>
      <c r="G763" s="10">
        <v>97</v>
      </c>
      <c r="H763" s="11">
        <v>0.01</v>
      </c>
    </row>
    <row r="764" spans="3:8" x14ac:dyDescent="0.2">
      <c r="C764" s="5" t="s">
        <v>69</v>
      </c>
      <c r="E764" s="5" t="s">
        <v>1112</v>
      </c>
      <c r="G764" s="10">
        <v>97</v>
      </c>
      <c r="H764" s="11">
        <v>0.01</v>
      </c>
    </row>
    <row r="765" spans="3:8" x14ac:dyDescent="0.2">
      <c r="C765" s="5" t="s">
        <v>69</v>
      </c>
      <c r="E765" s="5" t="s">
        <v>1113</v>
      </c>
      <c r="G765" s="10">
        <v>97</v>
      </c>
      <c r="H765" s="11">
        <v>0.01</v>
      </c>
    </row>
    <row r="766" spans="3:8" x14ac:dyDescent="0.2">
      <c r="C766" s="5" t="s">
        <v>69</v>
      </c>
      <c r="E766" s="5" t="s">
        <v>1113</v>
      </c>
      <c r="G766" s="10">
        <v>97</v>
      </c>
      <c r="H766" s="11">
        <v>0.01</v>
      </c>
    </row>
    <row r="767" spans="3:8" x14ac:dyDescent="0.2">
      <c r="C767" s="5" t="s">
        <v>69</v>
      </c>
      <c r="E767" s="5" t="s">
        <v>1114</v>
      </c>
      <c r="G767" s="10">
        <v>97</v>
      </c>
      <c r="H767" s="11">
        <v>0.01</v>
      </c>
    </row>
    <row r="768" spans="3:8" x14ac:dyDescent="0.2">
      <c r="C768" s="5" t="s">
        <v>69</v>
      </c>
      <c r="E768" s="5" t="s">
        <v>1115</v>
      </c>
      <c r="G768" s="10">
        <v>97</v>
      </c>
      <c r="H768" s="11">
        <v>0.01</v>
      </c>
    </row>
    <row r="769" spans="3:8" x14ac:dyDescent="0.2">
      <c r="C769" s="5" t="s">
        <v>69</v>
      </c>
      <c r="E769" s="5" t="s">
        <v>1116</v>
      </c>
      <c r="G769" s="10">
        <v>97</v>
      </c>
      <c r="H769" s="11">
        <v>0.01</v>
      </c>
    </row>
    <row r="770" spans="3:8" x14ac:dyDescent="0.2">
      <c r="C770" s="5" t="s">
        <v>69</v>
      </c>
      <c r="E770" s="5" t="s">
        <v>1116</v>
      </c>
      <c r="G770" s="10">
        <v>97</v>
      </c>
      <c r="H770" s="11">
        <v>0.01</v>
      </c>
    </row>
    <row r="771" spans="3:8" x14ac:dyDescent="0.2">
      <c r="C771" s="5" t="s">
        <v>69</v>
      </c>
      <c r="E771" s="5" t="s">
        <v>1089</v>
      </c>
      <c r="G771" s="10">
        <v>97</v>
      </c>
      <c r="H771" s="11">
        <v>0.01</v>
      </c>
    </row>
    <row r="772" spans="3:8" x14ac:dyDescent="0.2">
      <c r="C772" s="5" t="s">
        <v>69</v>
      </c>
      <c r="E772" s="5" t="s">
        <v>964</v>
      </c>
      <c r="G772" s="10">
        <v>97</v>
      </c>
      <c r="H772" s="11">
        <v>0.01</v>
      </c>
    </row>
    <row r="773" spans="3:8" x14ac:dyDescent="0.2">
      <c r="C773" s="5" t="s">
        <v>69</v>
      </c>
      <c r="E773" s="5" t="s">
        <v>1090</v>
      </c>
      <c r="G773" s="10">
        <v>97</v>
      </c>
      <c r="H773" s="11">
        <v>0.01</v>
      </c>
    </row>
    <row r="774" spans="3:8" x14ac:dyDescent="0.2">
      <c r="C774" s="5" t="s">
        <v>69</v>
      </c>
      <c r="E774" s="5" t="s">
        <v>959</v>
      </c>
      <c r="G774" s="10">
        <v>97</v>
      </c>
      <c r="H774" s="11">
        <v>0.01</v>
      </c>
    </row>
    <row r="775" spans="3:8" x14ac:dyDescent="0.2">
      <c r="C775" s="5" t="s">
        <v>69</v>
      </c>
      <c r="E775" s="5" t="s">
        <v>1092</v>
      </c>
      <c r="G775" s="10">
        <v>97</v>
      </c>
      <c r="H775" s="11">
        <v>0.01</v>
      </c>
    </row>
    <row r="776" spans="3:8" x14ac:dyDescent="0.2">
      <c r="C776" s="5" t="s">
        <v>69</v>
      </c>
      <c r="E776" s="5" t="s">
        <v>1117</v>
      </c>
      <c r="G776" s="10">
        <v>97</v>
      </c>
      <c r="H776" s="11">
        <v>0.01</v>
      </c>
    </row>
    <row r="777" spans="3:8" x14ac:dyDescent="0.2">
      <c r="C777" s="5" t="s">
        <v>69</v>
      </c>
      <c r="E777" s="5" t="s">
        <v>1093</v>
      </c>
      <c r="G777" s="10">
        <v>97</v>
      </c>
      <c r="H777" s="11">
        <v>0.01</v>
      </c>
    </row>
    <row r="778" spans="3:8" x14ac:dyDescent="0.2">
      <c r="C778" s="5" t="s">
        <v>69</v>
      </c>
      <c r="E778" s="5" t="s">
        <v>1118</v>
      </c>
      <c r="G778" s="10">
        <v>97</v>
      </c>
      <c r="H778" s="11">
        <v>0.01</v>
      </c>
    </row>
    <row r="779" spans="3:8" x14ac:dyDescent="0.2">
      <c r="C779" s="5" t="s">
        <v>69</v>
      </c>
      <c r="E779" s="5" t="s">
        <v>1119</v>
      </c>
      <c r="G779" s="10">
        <v>97</v>
      </c>
      <c r="H779" s="11">
        <v>0.01</v>
      </c>
    </row>
    <row r="780" spans="3:8" x14ac:dyDescent="0.2">
      <c r="C780" s="5" t="s">
        <v>69</v>
      </c>
      <c r="E780" s="5" t="s">
        <v>1120</v>
      </c>
      <c r="G780" s="10">
        <v>97</v>
      </c>
      <c r="H780" s="11">
        <v>0.01</v>
      </c>
    </row>
    <row r="781" spans="3:8" x14ac:dyDescent="0.2">
      <c r="C781" s="5" t="s">
        <v>69</v>
      </c>
      <c r="E781" s="5" t="s">
        <v>1121</v>
      </c>
      <c r="G781" s="10">
        <v>97</v>
      </c>
      <c r="H781" s="11">
        <v>0.01</v>
      </c>
    </row>
    <row r="782" spans="3:8" x14ac:dyDescent="0.2">
      <c r="C782" s="5" t="s">
        <v>69</v>
      </c>
      <c r="E782" s="5" t="s">
        <v>1122</v>
      </c>
      <c r="G782" s="10">
        <v>97</v>
      </c>
      <c r="H782" s="11">
        <v>0.01</v>
      </c>
    </row>
    <row r="783" spans="3:8" x14ac:dyDescent="0.2">
      <c r="C783" s="5" t="s">
        <v>69</v>
      </c>
      <c r="E783" s="5" t="s">
        <v>1123</v>
      </c>
      <c r="G783" s="10">
        <v>97</v>
      </c>
      <c r="H783" s="11">
        <v>0.01</v>
      </c>
    </row>
    <row r="784" spans="3:8" x14ac:dyDescent="0.2">
      <c r="C784" s="5" t="s">
        <v>69</v>
      </c>
      <c r="E784" s="5" t="s">
        <v>1124</v>
      </c>
      <c r="G784" s="10">
        <v>97</v>
      </c>
      <c r="H784" s="11">
        <v>0.01</v>
      </c>
    </row>
    <row r="785" spans="3:8" x14ac:dyDescent="0.2">
      <c r="C785" s="5" t="s">
        <v>69</v>
      </c>
      <c r="E785" s="5" t="s">
        <v>1125</v>
      </c>
      <c r="G785" s="10">
        <v>96.5</v>
      </c>
      <c r="H785" s="11">
        <v>0.01</v>
      </c>
    </row>
    <row r="786" spans="3:8" x14ac:dyDescent="0.2">
      <c r="C786" s="5" t="s">
        <v>69</v>
      </c>
      <c r="E786" s="5" t="s">
        <v>1126</v>
      </c>
      <c r="G786" s="10">
        <v>96.5</v>
      </c>
      <c r="H786" s="11">
        <v>0.01</v>
      </c>
    </row>
    <row r="787" spans="3:8" x14ac:dyDescent="0.2">
      <c r="C787" s="5" t="s">
        <v>69</v>
      </c>
      <c r="E787" s="5" t="s">
        <v>1127</v>
      </c>
      <c r="G787" s="10">
        <v>96.5</v>
      </c>
      <c r="H787" s="11">
        <v>0.01</v>
      </c>
    </row>
    <row r="788" spans="3:8" x14ac:dyDescent="0.2">
      <c r="C788" s="5" t="s">
        <v>69</v>
      </c>
      <c r="E788" s="5" t="s">
        <v>1128</v>
      </c>
      <c r="G788" s="10">
        <v>96.5</v>
      </c>
      <c r="H788" s="11">
        <v>0.01</v>
      </c>
    </row>
    <row r="789" spans="3:8" x14ac:dyDescent="0.2">
      <c r="C789" s="5" t="s">
        <v>69</v>
      </c>
      <c r="E789" s="5" t="s">
        <v>1129</v>
      </c>
      <c r="G789" s="10">
        <v>96.5</v>
      </c>
      <c r="H789" s="11">
        <v>0.01</v>
      </c>
    </row>
    <row r="790" spans="3:8" x14ac:dyDescent="0.2">
      <c r="C790" s="5" t="s">
        <v>69</v>
      </c>
      <c r="E790" s="5" t="s">
        <v>1130</v>
      </c>
      <c r="G790" s="10">
        <v>96.5</v>
      </c>
      <c r="H790" s="11">
        <v>0.01</v>
      </c>
    </row>
    <row r="791" spans="3:8" x14ac:dyDescent="0.2">
      <c r="C791" s="5" t="s">
        <v>69</v>
      </c>
      <c r="E791" s="5" t="s">
        <v>1131</v>
      </c>
      <c r="G791" s="10">
        <v>96.5</v>
      </c>
      <c r="H791" s="11">
        <v>0.01</v>
      </c>
    </row>
    <row r="792" spans="3:8" x14ac:dyDescent="0.2">
      <c r="C792" s="5" t="s">
        <v>69</v>
      </c>
      <c r="E792" s="5" t="s">
        <v>1132</v>
      </c>
      <c r="G792" s="10">
        <v>96.5</v>
      </c>
      <c r="H792" s="11">
        <v>0.01</v>
      </c>
    </row>
    <row r="793" spans="3:8" x14ac:dyDescent="0.2">
      <c r="C793" s="5" t="s">
        <v>69</v>
      </c>
      <c r="E793" s="5" t="s">
        <v>1133</v>
      </c>
      <c r="G793" s="10">
        <v>96.5</v>
      </c>
      <c r="H793" s="11">
        <v>0.01</v>
      </c>
    </row>
    <row r="794" spans="3:8" x14ac:dyDescent="0.2">
      <c r="C794" s="5" t="s">
        <v>69</v>
      </c>
      <c r="E794" s="5" t="s">
        <v>1134</v>
      </c>
      <c r="G794" s="10">
        <v>96.5</v>
      </c>
      <c r="H794" s="11">
        <v>0.01</v>
      </c>
    </row>
    <row r="795" spans="3:8" x14ac:dyDescent="0.2">
      <c r="C795" s="5" t="s">
        <v>69</v>
      </c>
      <c r="E795" s="5" t="s">
        <v>1135</v>
      </c>
      <c r="G795" s="10">
        <v>96.5</v>
      </c>
      <c r="H795" s="11">
        <v>0.01</v>
      </c>
    </row>
    <row r="796" spans="3:8" x14ac:dyDescent="0.2">
      <c r="C796" s="5" t="s">
        <v>69</v>
      </c>
      <c r="E796" s="5" t="s">
        <v>1136</v>
      </c>
      <c r="G796" s="10">
        <v>96.5</v>
      </c>
      <c r="H796" s="11">
        <v>0.01</v>
      </c>
    </row>
    <row r="797" spans="3:8" x14ac:dyDescent="0.2">
      <c r="C797" s="5" t="s">
        <v>69</v>
      </c>
      <c r="E797" s="5" t="s">
        <v>1137</v>
      </c>
      <c r="G797" s="10">
        <v>96.5</v>
      </c>
      <c r="H797" s="11">
        <v>0.01</v>
      </c>
    </row>
    <row r="798" spans="3:8" x14ac:dyDescent="0.2">
      <c r="C798" s="5" t="s">
        <v>69</v>
      </c>
      <c r="E798" s="5" t="s">
        <v>1138</v>
      </c>
      <c r="G798" s="10">
        <v>96.5</v>
      </c>
      <c r="H798" s="11">
        <v>0.01</v>
      </c>
    </row>
    <row r="799" spans="3:8" x14ac:dyDescent="0.2">
      <c r="C799" s="5" t="s">
        <v>69</v>
      </c>
      <c r="E799" s="5" t="s">
        <v>1139</v>
      </c>
      <c r="G799" s="10">
        <v>96.5</v>
      </c>
      <c r="H799" s="11">
        <v>0.01</v>
      </c>
    </row>
    <row r="800" spans="3:8" x14ac:dyDescent="0.2">
      <c r="C800" s="5" t="s">
        <v>69</v>
      </c>
      <c r="E800" s="5" t="s">
        <v>1140</v>
      </c>
      <c r="G800" s="10">
        <v>96.5</v>
      </c>
      <c r="H800" s="11">
        <v>0.01</v>
      </c>
    </row>
    <row r="801" spans="3:8" x14ac:dyDescent="0.2">
      <c r="C801" s="5" t="s">
        <v>69</v>
      </c>
      <c r="E801" s="5" t="s">
        <v>1141</v>
      </c>
      <c r="G801" s="10">
        <v>96.5</v>
      </c>
      <c r="H801" s="11">
        <v>0.01</v>
      </c>
    </row>
    <row r="802" spans="3:8" x14ac:dyDescent="0.2">
      <c r="C802" s="5" t="s">
        <v>69</v>
      </c>
      <c r="E802" s="5" t="s">
        <v>1085</v>
      </c>
      <c r="G802" s="10">
        <v>96</v>
      </c>
      <c r="H802" s="11">
        <v>0.01</v>
      </c>
    </row>
    <row r="803" spans="3:8" x14ac:dyDescent="0.2">
      <c r="C803" s="5" t="s">
        <v>69</v>
      </c>
      <c r="E803" s="5" t="s">
        <v>962</v>
      </c>
      <c r="G803" s="10">
        <v>96</v>
      </c>
      <c r="H803" s="11">
        <v>0.01</v>
      </c>
    </row>
    <row r="804" spans="3:8" x14ac:dyDescent="0.2">
      <c r="C804" s="5" t="s">
        <v>69</v>
      </c>
      <c r="E804" s="5" t="s">
        <v>963</v>
      </c>
      <c r="G804" s="10">
        <v>96</v>
      </c>
      <c r="H804" s="11">
        <v>0.01</v>
      </c>
    </row>
    <row r="805" spans="3:8" x14ac:dyDescent="0.2">
      <c r="C805" s="5" t="s">
        <v>69</v>
      </c>
      <c r="E805" s="5" t="s">
        <v>1142</v>
      </c>
      <c r="G805" s="10">
        <v>96</v>
      </c>
      <c r="H805" s="11">
        <v>0.01</v>
      </c>
    </row>
    <row r="806" spans="3:8" x14ac:dyDescent="0.2">
      <c r="C806" s="5" t="s">
        <v>69</v>
      </c>
      <c r="E806" s="5" t="s">
        <v>1142</v>
      </c>
      <c r="G806" s="10">
        <v>96</v>
      </c>
      <c r="H806" s="11">
        <v>0.01</v>
      </c>
    </row>
    <row r="807" spans="3:8" x14ac:dyDescent="0.2">
      <c r="C807" s="5" t="s">
        <v>69</v>
      </c>
      <c r="E807" s="5" t="s">
        <v>1143</v>
      </c>
      <c r="G807" s="10">
        <v>96</v>
      </c>
      <c r="H807" s="11">
        <v>0.01</v>
      </c>
    </row>
    <row r="808" spans="3:8" x14ac:dyDescent="0.2">
      <c r="C808" s="5" t="s">
        <v>69</v>
      </c>
      <c r="E808" s="5" t="s">
        <v>1144</v>
      </c>
      <c r="G808" s="10">
        <v>96</v>
      </c>
      <c r="H808" s="11">
        <v>0.01</v>
      </c>
    </row>
    <row r="809" spans="3:8" x14ac:dyDescent="0.2">
      <c r="C809" s="5" t="s">
        <v>69</v>
      </c>
      <c r="E809" s="5" t="s">
        <v>1145</v>
      </c>
      <c r="G809" s="10">
        <v>96</v>
      </c>
      <c r="H809" s="11">
        <v>0.01</v>
      </c>
    </row>
    <row r="810" spans="3:8" x14ac:dyDescent="0.2">
      <c r="C810" s="5" t="s">
        <v>69</v>
      </c>
      <c r="E810" s="5" t="s">
        <v>1146</v>
      </c>
      <c r="G810" s="10">
        <v>96</v>
      </c>
      <c r="H810" s="11">
        <v>0.01</v>
      </c>
    </row>
    <row r="811" spans="3:8" x14ac:dyDescent="0.2">
      <c r="C811" s="5" t="s">
        <v>69</v>
      </c>
      <c r="E811" s="5" t="s">
        <v>1147</v>
      </c>
      <c r="G811" s="10">
        <v>96</v>
      </c>
      <c r="H811" s="11">
        <v>0.01</v>
      </c>
    </row>
    <row r="812" spans="3:8" x14ac:dyDescent="0.2">
      <c r="C812" s="5" t="s">
        <v>69</v>
      </c>
      <c r="E812" s="5" t="s">
        <v>1148</v>
      </c>
      <c r="G812" s="10">
        <v>96</v>
      </c>
      <c r="H812" s="11">
        <v>0.01</v>
      </c>
    </row>
    <row r="813" spans="3:8" x14ac:dyDescent="0.2">
      <c r="C813" s="5" t="s">
        <v>69</v>
      </c>
      <c r="E813" s="5" t="s">
        <v>1149</v>
      </c>
      <c r="G813" s="10">
        <v>96</v>
      </c>
      <c r="H813" s="11">
        <v>0.01</v>
      </c>
    </row>
    <row r="814" spans="3:8" x14ac:dyDescent="0.2">
      <c r="C814" s="5" t="s">
        <v>69</v>
      </c>
      <c r="E814" s="5" t="s">
        <v>1150</v>
      </c>
      <c r="G814" s="10">
        <v>96</v>
      </c>
      <c r="H814" s="11">
        <v>0.01</v>
      </c>
    </row>
    <row r="815" spans="3:8" x14ac:dyDescent="0.2">
      <c r="C815" s="5" t="s">
        <v>69</v>
      </c>
      <c r="E815" s="5" t="s">
        <v>1151</v>
      </c>
      <c r="G815" s="10">
        <v>96</v>
      </c>
      <c r="H815" s="11">
        <v>0.01</v>
      </c>
    </row>
    <row r="816" spans="3:8" x14ac:dyDescent="0.2">
      <c r="C816" s="5" t="s">
        <v>69</v>
      </c>
      <c r="E816" s="5" t="s">
        <v>1098</v>
      </c>
      <c r="G816" s="10">
        <v>96</v>
      </c>
      <c r="H816" s="11">
        <v>0.01</v>
      </c>
    </row>
    <row r="817" spans="1:8" x14ac:dyDescent="0.2">
      <c r="C817" s="5" t="s">
        <v>69</v>
      </c>
      <c r="E817" s="5" t="s">
        <v>1152</v>
      </c>
      <c r="G817" s="10">
        <v>96</v>
      </c>
      <c r="H817" s="11">
        <v>0.01</v>
      </c>
    </row>
    <row r="818" spans="1:8" x14ac:dyDescent="0.2">
      <c r="C818" s="5" t="s">
        <v>69</v>
      </c>
      <c r="E818" s="5" t="s">
        <v>1153</v>
      </c>
      <c r="G818" s="10">
        <v>96</v>
      </c>
      <c r="H818" s="11">
        <v>0.01</v>
      </c>
    </row>
    <row r="819" spans="1:8" x14ac:dyDescent="0.2">
      <c r="C819" s="5" t="s">
        <v>35</v>
      </c>
      <c r="E819" s="5" t="s">
        <v>1089</v>
      </c>
      <c r="G819" s="10">
        <v>95</v>
      </c>
      <c r="H819" s="11">
        <v>0.01</v>
      </c>
    </row>
    <row r="820" spans="1:8" x14ac:dyDescent="0.2">
      <c r="C820" s="5" t="s">
        <v>35</v>
      </c>
      <c r="E820" s="5" t="s">
        <v>959</v>
      </c>
      <c r="G820" s="10">
        <v>90</v>
      </c>
      <c r="H820" s="11">
        <v>0.01</v>
      </c>
    </row>
    <row r="821" spans="1:8" x14ac:dyDescent="0.2">
      <c r="C821" s="5" t="s">
        <v>35</v>
      </c>
      <c r="E821" s="5" t="s">
        <v>959</v>
      </c>
      <c r="G821" s="10">
        <v>90</v>
      </c>
      <c r="H821" s="11">
        <v>0.01</v>
      </c>
    </row>
    <row r="822" spans="1:8" ht="13.5" thickBot="1" x14ac:dyDescent="0.25">
      <c r="E822" s="13" t="s">
        <v>14</v>
      </c>
      <c r="G822" s="14">
        <v>115533.5</v>
      </c>
      <c r="H822" s="15">
        <v>12.87</v>
      </c>
    </row>
    <row r="823" spans="1:8" ht="13.5" thickTop="1" x14ac:dyDescent="0.2">
      <c r="B823" s="12" t="s">
        <v>10</v>
      </c>
      <c r="H823" s="11"/>
    </row>
    <row r="824" spans="1:8" x14ac:dyDescent="0.2">
      <c r="C824" s="5" t="s">
        <v>18</v>
      </c>
      <c r="E824" s="5" t="s">
        <v>10</v>
      </c>
      <c r="G824" s="10">
        <v>3625</v>
      </c>
      <c r="H824" s="11">
        <v>0.41000000000000003</v>
      </c>
    </row>
    <row r="825" spans="1:8" x14ac:dyDescent="0.2">
      <c r="H825" s="11"/>
    </row>
    <row r="826" spans="1:8" x14ac:dyDescent="0.2">
      <c r="A826" s="16" t="s">
        <v>19</v>
      </c>
      <c r="G826" s="17">
        <v>609771.69999999995</v>
      </c>
      <c r="H826" s="18">
        <v>69.33</v>
      </c>
    </row>
    <row r="827" spans="1:8" x14ac:dyDescent="0.2">
      <c r="H827" s="11"/>
    </row>
    <row r="828" spans="1:8" ht="13.5" thickBot="1" x14ac:dyDescent="0.25">
      <c r="E828" s="13" t="s">
        <v>20</v>
      </c>
      <c r="G828" s="14">
        <v>881319.35</v>
      </c>
      <c r="H828" s="15">
        <v>100</v>
      </c>
    </row>
    <row r="829" spans="1:8" ht="13.5" thickTop="1" x14ac:dyDescent="0.2">
      <c r="H829" s="11"/>
    </row>
    <row r="830" spans="1:8" x14ac:dyDescent="0.2">
      <c r="A830" s="13" t="s">
        <v>21</v>
      </c>
      <c r="H830" s="11"/>
    </row>
    <row r="831" spans="1:8" x14ac:dyDescent="0.2">
      <c r="A831" s="5">
        <v>1</v>
      </c>
      <c r="B831" s="5" t="s">
        <v>22</v>
      </c>
      <c r="H831" s="11"/>
    </row>
    <row r="832" spans="1:8" x14ac:dyDescent="0.2">
      <c r="H832" s="11"/>
    </row>
    <row r="833" spans="1:8" x14ac:dyDescent="0.2">
      <c r="A833" s="5">
        <v>2</v>
      </c>
      <c r="B833" s="5" t="s">
        <v>23</v>
      </c>
      <c r="H833" s="11"/>
    </row>
    <row r="834" spans="1:8" x14ac:dyDescent="0.2">
      <c r="H834" s="11"/>
    </row>
    <row r="835" spans="1:8" x14ac:dyDescent="0.2">
      <c r="A835" s="5">
        <v>3</v>
      </c>
      <c r="B835" s="5" t="s">
        <v>1154</v>
      </c>
      <c r="H835" s="11"/>
    </row>
    <row r="836" spans="1:8" x14ac:dyDescent="0.2">
      <c r="H836" s="11"/>
    </row>
    <row r="837" spans="1:8" x14ac:dyDescent="0.2">
      <c r="A837" s="5">
        <v>4</v>
      </c>
      <c r="B837" s="5" t="s">
        <v>233</v>
      </c>
      <c r="H837" s="11"/>
    </row>
    <row r="838" spans="1:8" x14ac:dyDescent="0.2">
      <c r="B838" s="5" t="s">
        <v>234</v>
      </c>
      <c r="H838" s="11"/>
    </row>
    <row r="839" spans="1:8" x14ac:dyDescent="0.2">
      <c r="B839" s="5" t="s">
        <v>235</v>
      </c>
      <c r="H839" s="11"/>
    </row>
    <row r="840" spans="1:8" x14ac:dyDescent="0.2">
      <c r="A840" s="1"/>
      <c r="B840" s="1"/>
      <c r="C840" s="1"/>
      <c r="D840" s="1"/>
      <c r="E840" s="1"/>
      <c r="F840" s="1"/>
      <c r="G840" s="3"/>
      <c r="H840" s="19"/>
    </row>
  </sheetData>
  <mergeCells count="12">
    <mergeCell ref="B404:C404"/>
    <mergeCell ref="A409:C409"/>
    <mergeCell ref="B410:C410"/>
    <mergeCell ref="B411:C411"/>
    <mergeCell ref="B421:C421"/>
    <mergeCell ref="B422:C422"/>
    <mergeCell ref="A2:C2"/>
    <mergeCell ref="A3:C3"/>
    <mergeCell ref="B4:C4"/>
    <mergeCell ref="B203:C203"/>
    <mergeCell ref="A402:C402"/>
    <mergeCell ref="B403:C403"/>
  </mergeCells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workbookViewId="0">
      <selection activeCell="E8" sqref="E8"/>
    </sheetView>
  </sheetViews>
  <sheetFormatPr defaultRowHeight="12.75" x14ac:dyDescent="0.2"/>
  <cols>
    <col min="1" max="1" width="2.7109375" style="5" customWidth="1"/>
    <col min="2" max="2" width="6.85546875" style="5" customWidth="1"/>
    <col min="3" max="3" width="40.7109375" style="5" customWidth="1"/>
    <col min="4" max="4" width="12.140625" style="5" bestFit="1" customWidth="1"/>
    <col min="5" max="5" width="29.85546875" style="5" bestFit="1" customWidth="1"/>
    <col min="6" max="6" width="7.85546875" style="5" bestFit="1" customWidth="1"/>
    <col min="7" max="7" width="12.140625" style="10" customWidth="1"/>
    <col min="8" max="8" width="8.85546875" style="20" customWidth="1"/>
    <col min="9" max="16384" width="9.140625" style="5"/>
  </cols>
  <sheetData>
    <row r="1" spans="1:8" x14ac:dyDescent="0.2">
      <c r="A1" s="1"/>
      <c r="B1" s="1"/>
      <c r="C1" s="2" t="s">
        <v>511</v>
      </c>
      <c r="D1" s="1"/>
      <c r="E1" s="1"/>
      <c r="F1" s="1"/>
      <c r="G1" s="3"/>
      <c r="H1" s="4"/>
    </row>
    <row r="2" spans="1:8" ht="25.5" x14ac:dyDescent="0.2">
      <c r="A2" s="66" t="s">
        <v>1</v>
      </c>
      <c r="B2" s="67"/>
      <c r="C2" s="67"/>
      <c r="D2" s="6" t="s">
        <v>2</v>
      </c>
      <c r="E2" s="6" t="s">
        <v>26</v>
      </c>
      <c r="F2" s="7" t="s">
        <v>4</v>
      </c>
      <c r="G2" s="8" t="s">
        <v>5</v>
      </c>
      <c r="H2" s="9" t="s">
        <v>6</v>
      </c>
    </row>
    <row r="3" spans="1:8" x14ac:dyDescent="0.2">
      <c r="A3" s="68" t="s">
        <v>27</v>
      </c>
      <c r="B3" s="69"/>
      <c r="C3" s="69"/>
      <c r="H3" s="11"/>
    </row>
    <row r="4" spans="1:8" x14ac:dyDescent="0.2">
      <c r="B4" s="68" t="s">
        <v>9</v>
      </c>
      <c r="C4" s="69"/>
      <c r="H4" s="11"/>
    </row>
    <row r="5" spans="1:8" x14ac:dyDescent="0.2">
      <c r="B5" s="12" t="s">
        <v>10</v>
      </c>
      <c r="C5" s="5" t="s">
        <v>28</v>
      </c>
      <c r="D5" s="5" t="s">
        <v>29</v>
      </c>
      <c r="E5" s="5" t="s">
        <v>30</v>
      </c>
      <c r="F5" s="5">
        <v>240000</v>
      </c>
      <c r="G5" s="10">
        <v>4263.4800000000005</v>
      </c>
      <c r="H5" s="11">
        <v>6.24</v>
      </c>
    </row>
    <row r="6" spans="1:8" x14ac:dyDescent="0.2">
      <c r="B6" s="12" t="s">
        <v>10</v>
      </c>
      <c r="C6" s="5" t="s">
        <v>77</v>
      </c>
      <c r="D6" s="5" t="s">
        <v>78</v>
      </c>
      <c r="E6" s="5" t="s">
        <v>79</v>
      </c>
      <c r="F6" s="5">
        <v>207000</v>
      </c>
      <c r="G6" s="10">
        <v>3300.62</v>
      </c>
      <c r="H6" s="11">
        <v>4.83</v>
      </c>
    </row>
    <row r="7" spans="1:8" x14ac:dyDescent="0.2">
      <c r="B7" s="12" t="s">
        <v>10</v>
      </c>
      <c r="C7" s="5" t="s">
        <v>269</v>
      </c>
      <c r="D7" s="5" t="s">
        <v>270</v>
      </c>
      <c r="E7" s="5" t="s">
        <v>79</v>
      </c>
      <c r="F7" s="5">
        <v>500000</v>
      </c>
      <c r="G7" s="10">
        <v>2441.75</v>
      </c>
      <c r="H7" s="11">
        <v>3.5700000000000003</v>
      </c>
    </row>
    <row r="8" spans="1:8" x14ac:dyDescent="0.2">
      <c r="B8" s="12" t="s">
        <v>10</v>
      </c>
      <c r="C8" s="5" t="s">
        <v>300</v>
      </c>
      <c r="D8" s="5" t="s">
        <v>301</v>
      </c>
      <c r="E8" s="5" t="s">
        <v>47</v>
      </c>
      <c r="F8" s="5">
        <v>60000</v>
      </c>
      <c r="G8" s="10">
        <v>2397.06</v>
      </c>
      <c r="H8" s="11">
        <v>3.51</v>
      </c>
    </row>
    <row r="9" spans="1:8" x14ac:dyDescent="0.2">
      <c r="B9" s="12" t="s">
        <v>10</v>
      </c>
      <c r="C9" s="5" t="s">
        <v>35</v>
      </c>
      <c r="D9" s="5" t="s">
        <v>36</v>
      </c>
      <c r="E9" s="5" t="s">
        <v>30</v>
      </c>
      <c r="F9" s="5">
        <v>140000</v>
      </c>
      <c r="G9" s="10">
        <v>2319.4500000000003</v>
      </c>
      <c r="H9" s="11">
        <v>3.39</v>
      </c>
    </row>
    <row r="10" spans="1:8" x14ac:dyDescent="0.2">
      <c r="B10" s="12" t="s">
        <v>10</v>
      </c>
      <c r="C10" s="5" t="s">
        <v>48</v>
      </c>
      <c r="D10" s="5" t="s">
        <v>49</v>
      </c>
      <c r="E10" s="5" t="s">
        <v>50</v>
      </c>
      <c r="F10" s="5">
        <v>802500</v>
      </c>
      <c r="G10" s="10">
        <v>2265.06</v>
      </c>
      <c r="H10" s="11">
        <v>3.3100000000000005</v>
      </c>
    </row>
    <row r="11" spans="1:8" x14ac:dyDescent="0.2">
      <c r="B11" s="12" t="s">
        <v>10</v>
      </c>
      <c r="C11" s="5" t="s">
        <v>31</v>
      </c>
      <c r="D11" s="5" t="s">
        <v>32</v>
      </c>
      <c r="E11" s="5" t="s">
        <v>30</v>
      </c>
      <c r="F11" s="5">
        <v>717500</v>
      </c>
      <c r="G11" s="10">
        <v>2138.5100000000002</v>
      </c>
      <c r="H11" s="11">
        <v>3.1300000000000003</v>
      </c>
    </row>
    <row r="12" spans="1:8" x14ac:dyDescent="0.2">
      <c r="B12" s="12" t="s">
        <v>10</v>
      </c>
      <c r="C12" s="5" t="s">
        <v>100</v>
      </c>
      <c r="D12" s="5" t="s">
        <v>101</v>
      </c>
      <c r="E12" s="5" t="s">
        <v>65</v>
      </c>
      <c r="F12" s="5">
        <v>12000</v>
      </c>
      <c r="G12" s="10">
        <v>2110.9299999999998</v>
      </c>
      <c r="H12" s="11">
        <v>3.09</v>
      </c>
    </row>
    <row r="13" spans="1:8" x14ac:dyDescent="0.2">
      <c r="B13" s="12" t="s">
        <v>10</v>
      </c>
      <c r="C13" s="5" t="s">
        <v>120</v>
      </c>
      <c r="D13" s="5" t="s">
        <v>121</v>
      </c>
      <c r="E13" s="5" t="s">
        <v>79</v>
      </c>
      <c r="F13" s="5">
        <v>345000</v>
      </c>
      <c r="G13" s="10">
        <v>1825.05</v>
      </c>
      <c r="H13" s="11">
        <v>2.67</v>
      </c>
    </row>
    <row r="14" spans="1:8" x14ac:dyDescent="0.2">
      <c r="B14" s="12" t="s">
        <v>10</v>
      </c>
      <c r="C14" s="5" t="s">
        <v>512</v>
      </c>
      <c r="D14" s="5" t="s">
        <v>513</v>
      </c>
      <c r="E14" s="5" t="s">
        <v>57</v>
      </c>
      <c r="F14" s="5">
        <v>173670</v>
      </c>
      <c r="G14" s="10">
        <v>1812.8500000000001</v>
      </c>
      <c r="H14" s="11">
        <v>2.6500000000000004</v>
      </c>
    </row>
    <row r="15" spans="1:8" x14ac:dyDescent="0.2">
      <c r="B15" s="12" t="s">
        <v>10</v>
      </c>
      <c r="C15" s="5" t="s">
        <v>33</v>
      </c>
      <c r="D15" s="5" t="s">
        <v>34</v>
      </c>
      <c r="E15" s="5" t="s">
        <v>30</v>
      </c>
      <c r="F15" s="5">
        <v>630000</v>
      </c>
      <c r="G15" s="10">
        <v>1749.83</v>
      </c>
      <c r="H15" s="11">
        <v>2.56</v>
      </c>
    </row>
    <row r="16" spans="1:8" x14ac:dyDescent="0.2">
      <c r="B16" s="12" t="s">
        <v>10</v>
      </c>
      <c r="C16" s="5" t="s">
        <v>43</v>
      </c>
      <c r="D16" s="5" t="s">
        <v>44</v>
      </c>
      <c r="E16" s="5" t="s">
        <v>30</v>
      </c>
      <c r="F16" s="5">
        <v>305075</v>
      </c>
      <c r="G16" s="10">
        <v>1661.44</v>
      </c>
      <c r="H16" s="11">
        <v>2.4300000000000002</v>
      </c>
    </row>
    <row r="17" spans="2:8" x14ac:dyDescent="0.2">
      <c r="B17" s="12" t="s">
        <v>10</v>
      </c>
      <c r="C17" s="5" t="s">
        <v>514</v>
      </c>
      <c r="D17" s="5" t="s">
        <v>515</v>
      </c>
      <c r="E17" s="5" t="s">
        <v>65</v>
      </c>
      <c r="F17" s="5">
        <v>130000</v>
      </c>
      <c r="G17" s="10">
        <v>1648.14</v>
      </c>
      <c r="H17" s="11">
        <v>2.41</v>
      </c>
    </row>
    <row r="18" spans="2:8" x14ac:dyDescent="0.2">
      <c r="B18" s="12" t="s">
        <v>10</v>
      </c>
      <c r="C18" s="5" t="s">
        <v>388</v>
      </c>
      <c r="D18" s="5" t="s">
        <v>389</v>
      </c>
      <c r="E18" s="5" t="s">
        <v>65</v>
      </c>
      <c r="F18" s="5">
        <v>40000</v>
      </c>
      <c r="G18" s="10">
        <v>1600.16</v>
      </c>
      <c r="H18" s="11">
        <v>2.34</v>
      </c>
    </row>
    <row r="19" spans="2:8" x14ac:dyDescent="0.2">
      <c r="B19" s="12" t="s">
        <v>10</v>
      </c>
      <c r="C19" s="5" t="s">
        <v>87</v>
      </c>
      <c r="D19" s="5" t="s">
        <v>88</v>
      </c>
      <c r="E19" s="5" t="s">
        <v>89</v>
      </c>
      <c r="F19" s="5">
        <v>90000</v>
      </c>
      <c r="G19" s="10">
        <v>1599.21</v>
      </c>
      <c r="H19" s="11">
        <v>2.34</v>
      </c>
    </row>
    <row r="20" spans="2:8" x14ac:dyDescent="0.2">
      <c r="B20" s="12" t="s">
        <v>10</v>
      </c>
      <c r="C20" s="5" t="s">
        <v>71</v>
      </c>
      <c r="D20" s="5" t="s">
        <v>72</v>
      </c>
      <c r="E20" s="5" t="s">
        <v>73</v>
      </c>
      <c r="F20" s="5">
        <v>170000</v>
      </c>
      <c r="G20" s="10">
        <v>1555.42</v>
      </c>
      <c r="H20" s="11">
        <v>2.2800000000000002</v>
      </c>
    </row>
    <row r="21" spans="2:8" x14ac:dyDescent="0.2">
      <c r="B21" s="12" t="s">
        <v>10</v>
      </c>
      <c r="C21" s="5" t="s">
        <v>452</v>
      </c>
      <c r="D21" s="5" t="s">
        <v>453</v>
      </c>
      <c r="E21" s="5" t="s">
        <v>39</v>
      </c>
      <c r="F21" s="5">
        <v>100129</v>
      </c>
      <c r="G21" s="10">
        <v>1510</v>
      </c>
      <c r="H21" s="11">
        <v>2.21</v>
      </c>
    </row>
    <row r="22" spans="2:8" x14ac:dyDescent="0.2">
      <c r="B22" s="12" t="s">
        <v>10</v>
      </c>
      <c r="C22" s="5" t="s">
        <v>69</v>
      </c>
      <c r="D22" s="5" t="s">
        <v>70</v>
      </c>
      <c r="E22" s="5" t="s">
        <v>30</v>
      </c>
      <c r="F22" s="5">
        <v>295000</v>
      </c>
      <c r="G22" s="10">
        <v>1476.03</v>
      </c>
      <c r="H22" s="11">
        <v>2.16</v>
      </c>
    </row>
    <row r="23" spans="2:8" x14ac:dyDescent="0.2">
      <c r="B23" s="12" t="s">
        <v>10</v>
      </c>
      <c r="C23" s="5" t="s">
        <v>40</v>
      </c>
      <c r="D23" s="5" t="s">
        <v>41</v>
      </c>
      <c r="E23" s="5" t="s">
        <v>42</v>
      </c>
      <c r="F23" s="5">
        <v>125000</v>
      </c>
      <c r="G23" s="10">
        <v>1420.38</v>
      </c>
      <c r="H23" s="11">
        <v>2.08</v>
      </c>
    </row>
    <row r="24" spans="2:8" x14ac:dyDescent="0.2">
      <c r="B24" s="12" t="s">
        <v>10</v>
      </c>
      <c r="C24" s="5" t="s">
        <v>55</v>
      </c>
      <c r="D24" s="5" t="s">
        <v>56</v>
      </c>
      <c r="E24" s="5" t="s">
        <v>57</v>
      </c>
      <c r="F24" s="5">
        <v>375000</v>
      </c>
      <c r="G24" s="10">
        <v>1418.63</v>
      </c>
      <c r="H24" s="11">
        <v>2.08</v>
      </c>
    </row>
    <row r="25" spans="2:8" x14ac:dyDescent="0.2">
      <c r="B25" s="12" t="s">
        <v>10</v>
      </c>
      <c r="C25" s="5" t="s">
        <v>263</v>
      </c>
      <c r="D25" s="5" t="s">
        <v>264</v>
      </c>
      <c r="E25" s="5" t="s">
        <v>104</v>
      </c>
      <c r="F25" s="5">
        <v>250000</v>
      </c>
      <c r="G25" s="10">
        <v>1250</v>
      </c>
      <c r="H25" s="11">
        <v>1.83</v>
      </c>
    </row>
    <row r="26" spans="2:8" x14ac:dyDescent="0.2">
      <c r="B26" s="12" t="s">
        <v>10</v>
      </c>
      <c r="C26" s="5" t="s">
        <v>114</v>
      </c>
      <c r="D26" s="5" t="s">
        <v>115</v>
      </c>
      <c r="E26" s="5" t="s">
        <v>116</v>
      </c>
      <c r="F26" s="5">
        <v>105000</v>
      </c>
      <c r="G26" s="10">
        <v>1241.21</v>
      </c>
      <c r="H26" s="11">
        <v>1.82</v>
      </c>
    </row>
    <row r="27" spans="2:8" x14ac:dyDescent="0.2">
      <c r="B27" s="12" t="s">
        <v>10</v>
      </c>
      <c r="C27" s="5" t="s">
        <v>243</v>
      </c>
      <c r="D27" s="5" t="s">
        <v>244</v>
      </c>
      <c r="E27" s="5" t="s">
        <v>89</v>
      </c>
      <c r="F27" s="5">
        <v>65000</v>
      </c>
      <c r="G27" s="10">
        <v>1158.24</v>
      </c>
      <c r="H27" s="11">
        <v>1.6900000000000002</v>
      </c>
    </row>
    <row r="28" spans="2:8" x14ac:dyDescent="0.2">
      <c r="B28" s="12" t="s">
        <v>10</v>
      </c>
      <c r="C28" s="5" t="s">
        <v>105</v>
      </c>
      <c r="D28" s="5" t="s">
        <v>106</v>
      </c>
      <c r="E28" s="5" t="s">
        <v>42</v>
      </c>
      <c r="F28" s="5">
        <v>300000</v>
      </c>
      <c r="G28" s="10">
        <v>1092.6000000000001</v>
      </c>
      <c r="H28" s="11">
        <v>1.6</v>
      </c>
    </row>
    <row r="29" spans="2:8" x14ac:dyDescent="0.2">
      <c r="B29" s="12" t="s">
        <v>10</v>
      </c>
      <c r="C29" s="5" t="s">
        <v>98</v>
      </c>
      <c r="D29" s="5" t="s">
        <v>99</v>
      </c>
      <c r="E29" s="5" t="s">
        <v>65</v>
      </c>
      <c r="F29" s="5">
        <v>150000</v>
      </c>
      <c r="G29" s="10">
        <v>1036.2</v>
      </c>
      <c r="H29" s="11">
        <v>1.52</v>
      </c>
    </row>
    <row r="30" spans="2:8" x14ac:dyDescent="0.2">
      <c r="B30" s="12" t="s">
        <v>10</v>
      </c>
      <c r="C30" s="5" t="s">
        <v>516</v>
      </c>
      <c r="D30" s="5" t="s">
        <v>517</v>
      </c>
      <c r="E30" s="5" t="s">
        <v>518</v>
      </c>
      <c r="F30" s="5">
        <v>120000</v>
      </c>
      <c r="G30" s="10">
        <v>993.66</v>
      </c>
      <c r="H30" s="11">
        <v>1.4500000000000002</v>
      </c>
    </row>
    <row r="31" spans="2:8" x14ac:dyDescent="0.2">
      <c r="B31" s="12" t="s">
        <v>10</v>
      </c>
      <c r="C31" s="5" t="s">
        <v>138</v>
      </c>
      <c r="D31" s="5" t="s">
        <v>139</v>
      </c>
      <c r="E31" s="5" t="s">
        <v>86</v>
      </c>
      <c r="F31" s="5">
        <v>112250</v>
      </c>
      <c r="G31" s="10">
        <v>992.23</v>
      </c>
      <c r="H31" s="11">
        <v>1.4500000000000002</v>
      </c>
    </row>
    <row r="32" spans="2:8" x14ac:dyDescent="0.2">
      <c r="B32" s="12" t="s">
        <v>10</v>
      </c>
      <c r="C32" s="5" t="s">
        <v>161</v>
      </c>
      <c r="D32" s="5" t="s">
        <v>162</v>
      </c>
      <c r="E32" s="5" t="s">
        <v>30</v>
      </c>
      <c r="F32" s="5">
        <v>167567</v>
      </c>
      <c r="G32" s="10">
        <v>920.7</v>
      </c>
      <c r="H32" s="11">
        <v>1.35</v>
      </c>
    </row>
    <row r="33" spans="2:8" x14ac:dyDescent="0.2">
      <c r="B33" s="12" t="s">
        <v>10</v>
      </c>
      <c r="C33" s="5" t="s">
        <v>124</v>
      </c>
      <c r="D33" s="5" t="s">
        <v>125</v>
      </c>
      <c r="E33" s="5" t="s">
        <v>30</v>
      </c>
      <c r="F33" s="5">
        <v>800000</v>
      </c>
      <c r="G33" s="10">
        <v>866.80000000000007</v>
      </c>
      <c r="H33" s="11">
        <v>1.27</v>
      </c>
    </row>
    <row r="34" spans="2:8" x14ac:dyDescent="0.2">
      <c r="B34" s="12" t="s">
        <v>10</v>
      </c>
      <c r="C34" s="5" t="s">
        <v>442</v>
      </c>
      <c r="D34" s="5" t="s">
        <v>443</v>
      </c>
      <c r="E34" s="5" t="s">
        <v>116</v>
      </c>
      <c r="F34" s="5">
        <v>120000</v>
      </c>
      <c r="G34" s="10">
        <v>817.02</v>
      </c>
      <c r="H34" s="11">
        <v>1.2</v>
      </c>
    </row>
    <row r="35" spans="2:8" x14ac:dyDescent="0.2">
      <c r="B35" s="12" t="s">
        <v>10</v>
      </c>
      <c r="C35" s="5" t="s">
        <v>519</v>
      </c>
      <c r="D35" s="5" t="s">
        <v>520</v>
      </c>
      <c r="E35" s="5" t="s">
        <v>89</v>
      </c>
      <c r="F35" s="5">
        <v>135000</v>
      </c>
      <c r="G35" s="10">
        <v>812.09</v>
      </c>
      <c r="H35" s="11">
        <v>1.1900000000000002</v>
      </c>
    </row>
    <row r="36" spans="2:8" x14ac:dyDescent="0.2">
      <c r="B36" s="12" t="s">
        <v>10</v>
      </c>
      <c r="C36" s="5" t="s">
        <v>90</v>
      </c>
      <c r="D36" s="5" t="s">
        <v>91</v>
      </c>
      <c r="E36" s="5" t="s">
        <v>92</v>
      </c>
      <c r="F36" s="5">
        <v>90000</v>
      </c>
      <c r="G36" s="10">
        <v>800.19</v>
      </c>
      <c r="H36" s="11">
        <v>1.17</v>
      </c>
    </row>
    <row r="37" spans="2:8" x14ac:dyDescent="0.2">
      <c r="B37" s="12" t="s">
        <v>10</v>
      </c>
      <c r="C37" s="5" t="s">
        <v>454</v>
      </c>
      <c r="D37" s="5" t="s">
        <v>455</v>
      </c>
      <c r="E37" s="5" t="s">
        <v>68</v>
      </c>
      <c r="F37" s="5">
        <v>100000</v>
      </c>
      <c r="G37" s="10">
        <v>778.25</v>
      </c>
      <c r="H37" s="11">
        <v>1.1400000000000001</v>
      </c>
    </row>
    <row r="38" spans="2:8" x14ac:dyDescent="0.2">
      <c r="B38" s="12" t="s">
        <v>10</v>
      </c>
      <c r="C38" s="5" t="s">
        <v>51</v>
      </c>
      <c r="D38" s="5" t="s">
        <v>52</v>
      </c>
      <c r="E38" s="5" t="s">
        <v>47</v>
      </c>
      <c r="F38" s="5">
        <v>10000</v>
      </c>
      <c r="G38" s="10">
        <v>770.03</v>
      </c>
      <c r="H38" s="11">
        <v>1.1300000000000001</v>
      </c>
    </row>
    <row r="39" spans="2:8" x14ac:dyDescent="0.2">
      <c r="B39" s="12" t="s">
        <v>10</v>
      </c>
      <c r="C39" s="5" t="s">
        <v>152</v>
      </c>
      <c r="D39" s="5" t="s">
        <v>153</v>
      </c>
      <c r="E39" s="5" t="s">
        <v>154</v>
      </c>
      <c r="F39" s="5">
        <v>50000</v>
      </c>
      <c r="G39" s="10">
        <v>766.63</v>
      </c>
      <c r="H39" s="11">
        <v>1.1199999999999999</v>
      </c>
    </row>
    <row r="40" spans="2:8" x14ac:dyDescent="0.2">
      <c r="B40" s="12" t="s">
        <v>10</v>
      </c>
      <c r="C40" s="5" t="s">
        <v>521</v>
      </c>
      <c r="D40" s="5" t="s">
        <v>522</v>
      </c>
      <c r="E40" s="5" t="s">
        <v>154</v>
      </c>
      <c r="F40" s="5">
        <v>200000</v>
      </c>
      <c r="G40" s="10">
        <v>741.4</v>
      </c>
      <c r="H40" s="11">
        <v>1.08</v>
      </c>
    </row>
    <row r="41" spans="2:8" x14ac:dyDescent="0.2">
      <c r="B41" s="12" t="s">
        <v>10</v>
      </c>
      <c r="C41" s="5" t="s">
        <v>523</v>
      </c>
      <c r="D41" s="5" t="s">
        <v>524</v>
      </c>
      <c r="E41" s="5" t="s">
        <v>109</v>
      </c>
      <c r="F41" s="5">
        <v>550000</v>
      </c>
      <c r="G41" s="10">
        <v>719.68000000000006</v>
      </c>
      <c r="H41" s="11">
        <v>1.05</v>
      </c>
    </row>
    <row r="42" spans="2:8" x14ac:dyDescent="0.2">
      <c r="B42" s="12" t="s">
        <v>10</v>
      </c>
      <c r="C42" s="5" t="s">
        <v>257</v>
      </c>
      <c r="D42" s="5" t="s">
        <v>258</v>
      </c>
      <c r="E42" s="5" t="s">
        <v>47</v>
      </c>
      <c r="F42" s="5">
        <v>650000</v>
      </c>
      <c r="G42" s="10">
        <v>696.15</v>
      </c>
      <c r="H42" s="11">
        <v>1.02</v>
      </c>
    </row>
    <row r="43" spans="2:8" x14ac:dyDescent="0.2">
      <c r="B43" s="12" t="s">
        <v>10</v>
      </c>
      <c r="C43" s="5" t="s">
        <v>102</v>
      </c>
      <c r="D43" s="5" t="s">
        <v>103</v>
      </c>
      <c r="E43" s="5" t="s">
        <v>104</v>
      </c>
      <c r="F43" s="5">
        <v>75000</v>
      </c>
      <c r="G43" s="10">
        <v>678.9</v>
      </c>
      <c r="H43" s="11">
        <v>0.9900000000000001</v>
      </c>
    </row>
    <row r="44" spans="2:8" x14ac:dyDescent="0.2">
      <c r="B44" s="12" t="s">
        <v>10</v>
      </c>
      <c r="C44" s="5" t="s">
        <v>525</v>
      </c>
      <c r="D44" s="5" t="s">
        <v>526</v>
      </c>
      <c r="E44" s="5" t="s">
        <v>527</v>
      </c>
      <c r="F44" s="5">
        <v>194590</v>
      </c>
      <c r="G44" s="10">
        <v>677.95</v>
      </c>
      <c r="H44" s="11">
        <v>0.9900000000000001</v>
      </c>
    </row>
    <row r="45" spans="2:8" x14ac:dyDescent="0.2">
      <c r="B45" s="12" t="s">
        <v>10</v>
      </c>
      <c r="C45" s="5" t="s">
        <v>261</v>
      </c>
      <c r="D45" s="5" t="s">
        <v>262</v>
      </c>
      <c r="E45" s="5" t="s">
        <v>73</v>
      </c>
      <c r="F45" s="5">
        <v>76992</v>
      </c>
      <c r="G45" s="10">
        <v>666.21</v>
      </c>
      <c r="H45" s="11">
        <v>0.97</v>
      </c>
    </row>
    <row r="46" spans="2:8" x14ac:dyDescent="0.2">
      <c r="B46" s="12" t="s">
        <v>10</v>
      </c>
      <c r="C46" s="5" t="s">
        <v>528</v>
      </c>
      <c r="D46" s="5" t="s">
        <v>529</v>
      </c>
      <c r="E46" s="5" t="s">
        <v>109</v>
      </c>
      <c r="F46" s="5">
        <v>50000</v>
      </c>
      <c r="G46" s="10">
        <v>659.95</v>
      </c>
      <c r="H46" s="11">
        <v>0.97</v>
      </c>
    </row>
    <row r="47" spans="2:8" x14ac:dyDescent="0.2">
      <c r="B47" s="12" t="s">
        <v>10</v>
      </c>
      <c r="C47" s="5" t="s">
        <v>530</v>
      </c>
      <c r="D47" s="5" t="s">
        <v>531</v>
      </c>
      <c r="E47" s="5" t="s">
        <v>39</v>
      </c>
      <c r="F47" s="5">
        <v>50000</v>
      </c>
      <c r="G47" s="10">
        <v>655.55000000000007</v>
      </c>
      <c r="H47" s="11">
        <v>0.96000000000000008</v>
      </c>
    </row>
    <row r="48" spans="2:8" x14ac:dyDescent="0.2">
      <c r="B48" s="12" t="s">
        <v>10</v>
      </c>
      <c r="C48" s="5" t="s">
        <v>130</v>
      </c>
      <c r="D48" s="5" t="s">
        <v>131</v>
      </c>
      <c r="E48" s="5" t="s">
        <v>104</v>
      </c>
      <c r="F48" s="5">
        <v>120000</v>
      </c>
      <c r="G48" s="10">
        <v>632.82000000000005</v>
      </c>
      <c r="H48" s="11">
        <v>0.93</v>
      </c>
    </row>
    <row r="49" spans="2:8" x14ac:dyDescent="0.2">
      <c r="B49" s="12" t="s">
        <v>10</v>
      </c>
      <c r="C49" s="5" t="s">
        <v>532</v>
      </c>
      <c r="D49" s="5" t="s">
        <v>533</v>
      </c>
      <c r="E49" s="5" t="s">
        <v>89</v>
      </c>
      <c r="F49" s="5">
        <v>60000</v>
      </c>
      <c r="G49" s="10">
        <v>630.9</v>
      </c>
      <c r="H49" s="11">
        <v>0.91999999999999993</v>
      </c>
    </row>
    <row r="50" spans="2:8" x14ac:dyDescent="0.2">
      <c r="B50" s="12" t="s">
        <v>10</v>
      </c>
      <c r="C50" s="5" t="s">
        <v>448</v>
      </c>
      <c r="D50" s="5" t="s">
        <v>449</v>
      </c>
      <c r="E50" s="5" t="s">
        <v>60</v>
      </c>
      <c r="F50" s="5">
        <v>375000</v>
      </c>
      <c r="G50" s="10">
        <v>616.13</v>
      </c>
      <c r="H50" s="11">
        <v>0.90000000000000013</v>
      </c>
    </row>
    <row r="51" spans="2:8" x14ac:dyDescent="0.2">
      <c r="B51" s="12" t="s">
        <v>10</v>
      </c>
      <c r="C51" s="5" t="s">
        <v>534</v>
      </c>
      <c r="D51" s="5" t="s">
        <v>535</v>
      </c>
      <c r="E51" s="5" t="s">
        <v>86</v>
      </c>
      <c r="F51" s="5">
        <v>150000</v>
      </c>
      <c r="G51" s="10">
        <v>616.05000000000007</v>
      </c>
      <c r="H51" s="11">
        <v>0.90000000000000013</v>
      </c>
    </row>
    <row r="52" spans="2:8" x14ac:dyDescent="0.2">
      <c r="B52" s="12" t="s">
        <v>10</v>
      </c>
      <c r="C52" s="5" t="s">
        <v>80</v>
      </c>
      <c r="D52" s="5" t="s">
        <v>81</v>
      </c>
      <c r="E52" s="5" t="s">
        <v>47</v>
      </c>
      <c r="F52" s="5">
        <v>40000</v>
      </c>
      <c r="G52" s="10">
        <v>537.91999999999996</v>
      </c>
      <c r="H52" s="11">
        <v>0.79</v>
      </c>
    </row>
    <row r="53" spans="2:8" x14ac:dyDescent="0.2">
      <c r="B53" s="12" t="s">
        <v>10</v>
      </c>
      <c r="C53" s="5" t="s">
        <v>110</v>
      </c>
      <c r="D53" s="5" t="s">
        <v>111</v>
      </c>
      <c r="E53" s="5" t="s">
        <v>30</v>
      </c>
      <c r="F53" s="5">
        <v>350000</v>
      </c>
      <c r="G53" s="10">
        <v>482.48</v>
      </c>
      <c r="H53" s="11">
        <v>0.71000000000000008</v>
      </c>
    </row>
    <row r="54" spans="2:8" x14ac:dyDescent="0.2">
      <c r="B54" s="12" t="s">
        <v>10</v>
      </c>
      <c r="C54" s="5" t="s">
        <v>473</v>
      </c>
      <c r="D54" s="5" t="s">
        <v>474</v>
      </c>
      <c r="E54" s="5" t="s">
        <v>475</v>
      </c>
      <c r="F54" s="5">
        <v>15000</v>
      </c>
      <c r="G54" s="10">
        <v>403.81</v>
      </c>
      <c r="H54" s="11">
        <v>0.59</v>
      </c>
    </row>
    <row r="55" spans="2:8" x14ac:dyDescent="0.2">
      <c r="B55" s="12" t="s">
        <v>10</v>
      </c>
      <c r="C55" s="5" t="s">
        <v>502</v>
      </c>
      <c r="D55" s="5" t="s">
        <v>536</v>
      </c>
      <c r="E55" s="5" t="s">
        <v>109</v>
      </c>
      <c r="F55" s="5">
        <v>8465</v>
      </c>
      <c r="G55" s="10">
        <v>360.18</v>
      </c>
      <c r="H55" s="11">
        <v>0.53</v>
      </c>
    </row>
    <row r="56" spans="2:8" x14ac:dyDescent="0.2">
      <c r="B56" s="12" t="s">
        <v>10</v>
      </c>
      <c r="C56" s="5" t="s">
        <v>200</v>
      </c>
      <c r="D56" s="5" t="s">
        <v>537</v>
      </c>
      <c r="E56" s="5" t="s">
        <v>89</v>
      </c>
      <c r="F56" s="5">
        <v>50000</v>
      </c>
      <c r="G56" s="10">
        <v>336.93</v>
      </c>
      <c r="H56" s="11">
        <v>0.49</v>
      </c>
    </row>
    <row r="57" spans="2:8" x14ac:dyDescent="0.2">
      <c r="B57" s="12" t="s">
        <v>10</v>
      </c>
      <c r="C57" s="5" t="s">
        <v>538</v>
      </c>
      <c r="D57" s="5" t="s">
        <v>539</v>
      </c>
      <c r="E57" s="5" t="s">
        <v>39</v>
      </c>
      <c r="F57" s="5">
        <v>38749</v>
      </c>
      <c r="G57" s="10">
        <v>275.04000000000002</v>
      </c>
      <c r="H57" s="11">
        <v>0.4</v>
      </c>
    </row>
    <row r="58" spans="2:8" x14ac:dyDescent="0.2">
      <c r="B58" s="12" t="s">
        <v>10</v>
      </c>
      <c r="C58" s="5" t="s">
        <v>267</v>
      </c>
      <c r="D58" s="5" t="s">
        <v>268</v>
      </c>
      <c r="E58" s="5" t="s">
        <v>39</v>
      </c>
      <c r="F58" s="5">
        <v>30000</v>
      </c>
      <c r="G58" s="10">
        <v>273.78000000000003</v>
      </c>
      <c r="H58" s="11">
        <v>0.4</v>
      </c>
    </row>
    <row r="59" spans="2:8" ht="13.5" thickBot="1" x14ac:dyDescent="0.25">
      <c r="E59" s="13" t="s">
        <v>14</v>
      </c>
      <c r="G59" s="14">
        <v>65471.679999999898</v>
      </c>
      <c r="H59" s="15">
        <v>95.8</v>
      </c>
    </row>
    <row r="60" spans="2:8" ht="13.5" thickTop="1" x14ac:dyDescent="0.2">
      <c r="B60" s="70" t="s">
        <v>334</v>
      </c>
      <c r="C60" s="69"/>
      <c r="H60" s="11"/>
    </row>
    <row r="61" spans="2:8" x14ac:dyDescent="0.2">
      <c r="B61" s="68" t="s">
        <v>9</v>
      </c>
      <c r="C61" s="69"/>
      <c r="H61" s="11"/>
    </row>
    <row r="62" spans="2:8" x14ac:dyDescent="0.2">
      <c r="B62" s="12" t="s">
        <v>10</v>
      </c>
      <c r="C62" s="5" t="s">
        <v>58</v>
      </c>
      <c r="D62" s="5" t="s">
        <v>540</v>
      </c>
      <c r="E62" s="5" t="s">
        <v>60</v>
      </c>
      <c r="F62" s="5">
        <v>787500</v>
      </c>
      <c r="G62" s="10">
        <v>76.78</v>
      </c>
      <c r="H62" s="11">
        <v>0.11</v>
      </c>
    </row>
    <row r="63" spans="2:8" ht="13.5" thickBot="1" x14ac:dyDescent="0.25">
      <c r="E63" s="13" t="s">
        <v>14</v>
      </c>
      <c r="G63" s="14">
        <v>76.78</v>
      </c>
      <c r="H63" s="15">
        <v>0.11</v>
      </c>
    </row>
    <row r="64" spans="2:8" ht="13.5" thickTop="1" x14ac:dyDescent="0.2">
      <c r="H64" s="11"/>
    </row>
    <row r="65" spans="1:8" x14ac:dyDescent="0.2">
      <c r="A65" s="68" t="s">
        <v>169</v>
      </c>
      <c r="B65" s="73"/>
      <c r="C65" s="73"/>
      <c r="H65" s="11"/>
    </row>
    <row r="66" spans="1:8" x14ac:dyDescent="0.2">
      <c r="B66" s="70" t="s">
        <v>170</v>
      </c>
      <c r="C66" s="69"/>
      <c r="H66" s="11"/>
    </row>
    <row r="67" spans="1:8" x14ac:dyDescent="0.2">
      <c r="B67" s="68" t="s">
        <v>9</v>
      </c>
      <c r="C67" s="69"/>
      <c r="H67" s="11"/>
    </row>
    <row r="68" spans="1:8" x14ac:dyDescent="0.2">
      <c r="B68" s="21">
        <v>9.2999999999999999E-2</v>
      </c>
      <c r="C68" s="5" t="s">
        <v>502</v>
      </c>
      <c r="D68" s="5" t="s">
        <v>503</v>
      </c>
      <c r="E68" s="5" t="s">
        <v>504</v>
      </c>
      <c r="F68" s="5">
        <v>59255</v>
      </c>
      <c r="G68" s="10">
        <v>5.95</v>
      </c>
      <c r="H68" s="11">
        <v>0.01</v>
      </c>
    </row>
    <row r="69" spans="1:8" x14ac:dyDescent="0.2">
      <c r="B69" s="21">
        <v>9.4E-2</v>
      </c>
      <c r="C69" s="5" t="s">
        <v>502</v>
      </c>
      <c r="D69" s="5" t="s">
        <v>505</v>
      </c>
      <c r="E69" s="5" t="s">
        <v>504</v>
      </c>
      <c r="F69" s="5">
        <v>33860</v>
      </c>
      <c r="G69" s="10">
        <v>3.46</v>
      </c>
      <c r="H69" s="11">
        <v>0.01</v>
      </c>
    </row>
    <row r="70" spans="1:8" x14ac:dyDescent="0.2">
      <c r="B70" s="21">
        <v>9.5000000000000001E-2</v>
      </c>
      <c r="C70" s="5" t="s">
        <v>502</v>
      </c>
      <c r="D70" s="5" t="s">
        <v>506</v>
      </c>
      <c r="E70" s="5" t="s">
        <v>504</v>
      </c>
      <c r="F70" s="5">
        <v>25395</v>
      </c>
      <c r="G70" s="10">
        <v>2.63</v>
      </c>
      <c r="H70" s="11">
        <v>0</v>
      </c>
    </row>
    <row r="71" spans="1:8" ht="13.5" thickBot="1" x14ac:dyDescent="0.25">
      <c r="E71" s="13" t="s">
        <v>14</v>
      </c>
      <c r="G71" s="14">
        <v>12.04</v>
      </c>
      <c r="H71" s="15">
        <v>0.02</v>
      </c>
    </row>
    <row r="72" spans="1:8" ht="13.5" thickTop="1" x14ac:dyDescent="0.2">
      <c r="H72" s="11"/>
    </row>
    <row r="73" spans="1:8" x14ac:dyDescent="0.2">
      <c r="B73" s="12" t="s">
        <v>10</v>
      </c>
      <c r="H73" s="11"/>
    </row>
    <row r="74" spans="1:8" x14ac:dyDescent="0.2">
      <c r="C74" s="5" t="s">
        <v>18</v>
      </c>
      <c r="E74" s="5" t="s">
        <v>10</v>
      </c>
      <c r="G74" s="10">
        <v>2900</v>
      </c>
      <c r="H74" s="11">
        <v>4.24</v>
      </c>
    </row>
    <row r="75" spans="1:8" x14ac:dyDescent="0.2">
      <c r="H75" s="11"/>
    </row>
    <row r="76" spans="1:8" x14ac:dyDescent="0.2">
      <c r="A76" s="16" t="s">
        <v>19</v>
      </c>
      <c r="G76" s="17">
        <v>-101.18</v>
      </c>
      <c r="H76" s="18">
        <v>-0.17</v>
      </c>
    </row>
    <row r="77" spans="1:8" x14ac:dyDescent="0.2">
      <c r="H77" s="11"/>
    </row>
    <row r="78" spans="1:8" ht="13.5" thickBot="1" x14ac:dyDescent="0.25">
      <c r="E78" s="13" t="s">
        <v>20</v>
      </c>
      <c r="G78" s="14">
        <v>68359.320000000007</v>
      </c>
      <c r="H78" s="15">
        <v>100</v>
      </c>
    </row>
    <row r="79" spans="1:8" ht="13.5" thickTop="1" x14ac:dyDescent="0.2">
      <c r="H79" s="11"/>
    </row>
    <row r="80" spans="1:8" x14ac:dyDescent="0.2">
      <c r="A80" s="13" t="s">
        <v>21</v>
      </c>
      <c r="H80" s="11"/>
    </row>
    <row r="81" spans="1:8" x14ac:dyDescent="0.2">
      <c r="A81" s="5">
        <v>1</v>
      </c>
      <c r="B81" s="5" t="s">
        <v>22</v>
      </c>
      <c r="H81" s="11"/>
    </row>
    <row r="82" spans="1:8" x14ac:dyDescent="0.2">
      <c r="H82" s="11"/>
    </row>
    <row r="83" spans="1:8" x14ac:dyDescent="0.2">
      <c r="A83" s="5">
        <v>2</v>
      </c>
      <c r="B83" s="5" t="s">
        <v>23</v>
      </c>
      <c r="H83" s="11"/>
    </row>
    <row r="84" spans="1:8" x14ac:dyDescent="0.2">
      <c r="H84" s="11"/>
    </row>
    <row r="85" spans="1:8" x14ac:dyDescent="0.2">
      <c r="A85" s="5">
        <v>3</v>
      </c>
      <c r="B85" s="5" t="s">
        <v>541</v>
      </c>
      <c r="H85" s="11"/>
    </row>
    <row r="86" spans="1:8" x14ac:dyDescent="0.2">
      <c r="H86" s="11"/>
    </row>
    <row r="87" spans="1:8" x14ac:dyDescent="0.2">
      <c r="A87" s="5">
        <v>4</v>
      </c>
      <c r="B87" s="5" t="s">
        <v>233</v>
      </c>
      <c r="H87" s="11"/>
    </row>
    <row r="88" spans="1:8" x14ac:dyDescent="0.2">
      <c r="B88" s="5" t="s">
        <v>234</v>
      </c>
      <c r="H88" s="11"/>
    </row>
    <row r="89" spans="1:8" x14ac:dyDescent="0.2">
      <c r="B89" s="5" t="s">
        <v>235</v>
      </c>
      <c r="H89" s="11"/>
    </row>
    <row r="90" spans="1:8" x14ac:dyDescent="0.2">
      <c r="A90" s="1"/>
      <c r="B90" s="1"/>
      <c r="C90" s="1"/>
      <c r="D90" s="1"/>
      <c r="E90" s="1"/>
      <c r="F90" s="1"/>
      <c r="G90" s="3"/>
      <c r="H90" s="19"/>
    </row>
  </sheetData>
  <mergeCells count="8">
    <mergeCell ref="B66:C66"/>
    <mergeCell ref="B67:C67"/>
    <mergeCell ref="A2:C2"/>
    <mergeCell ref="A3:C3"/>
    <mergeCell ref="B4:C4"/>
    <mergeCell ref="B60:C60"/>
    <mergeCell ref="B61:C61"/>
    <mergeCell ref="A65:C65"/>
  </mergeCell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opLeftCell="A70" workbookViewId="0">
      <selection activeCell="J88" sqref="J88"/>
    </sheetView>
  </sheetViews>
  <sheetFormatPr defaultRowHeight="12.75" x14ac:dyDescent="0.2"/>
  <cols>
    <col min="1" max="1" width="2.7109375" style="5" customWidth="1"/>
    <col min="2" max="2" width="5.5703125" style="5" customWidth="1"/>
    <col min="3" max="3" width="40.7109375" style="5" customWidth="1"/>
    <col min="4" max="4" width="12.42578125" style="5" bestFit="1" customWidth="1"/>
    <col min="5" max="5" width="20.42578125" style="5" bestFit="1" customWidth="1"/>
    <col min="6" max="6" width="7.85546875" style="5" bestFit="1" customWidth="1"/>
    <col min="7" max="7" width="12.7109375" style="10" customWidth="1"/>
    <col min="8" max="8" width="9.7109375" style="20" customWidth="1"/>
    <col min="9" max="16384" width="9.140625" style="5"/>
  </cols>
  <sheetData>
    <row r="1" spans="1:8" x14ac:dyDescent="0.2">
      <c r="A1" s="1"/>
      <c r="B1" s="1"/>
      <c r="C1" s="2" t="s">
        <v>441</v>
      </c>
      <c r="D1" s="1"/>
      <c r="E1" s="1"/>
      <c r="F1" s="1"/>
      <c r="G1" s="3"/>
      <c r="H1" s="4"/>
    </row>
    <row r="2" spans="1:8" ht="25.5" x14ac:dyDescent="0.2">
      <c r="A2" s="66" t="s">
        <v>1</v>
      </c>
      <c r="B2" s="67"/>
      <c r="C2" s="67"/>
      <c r="D2" s="6" t="s">
        <v>2</v>
      </c>
      <c r="E2" s="6" t="s">
        <v>26</v>
      </c>
      <c r="F2" s="7" t="s">
        <v>4</v>
      </c>
      <c r="G2" s="8" t="s">
        <v>5</v>
      </c>
      <c r="H2" s="9" t="s">
        <v>6</v>
      </c>
    </row>
    <row r="3" spans="1:8" x14ac:dyDescent="0.2">
      <c r="A3" s="68" t="s">
        <v>27</v>
      </c>
      <c r="B3" s="69"/>
      <c r="C3" s="69"/>
      <c r="H3" s="11"/>
    </row>
    <row r="4" spans="1:8" x14ac:dyDescent="0.2">
      <c r="B4" s="68" t="s">
        <v>9</v>
      </c>
      <c r="C4" s="69"/>
      <c r="H4" s="11"/>
    </row>
    <row r="5" spans="1:8" x14ac:dyDescent="0.2">
      <c r="B5" s="12" t="s">
        <v>10</v>
      </c>
      <c r="C5" s="5" t="s">
        <v>35</v>
      </c>
      <c r="D5" s="5" t="s">
        <v>36</v>
      </c>
      <c r="E5" s="5" t="s">
        <v>30</v>
      </c>
      <c r="F5" s="5">
        <v>460757</v>
      </c>
      <c r="G5" s="10">
        <v>7633.59</v>
      </c>
      <c r="H5" s="11">
        <v>3.3100000000000005</v>
      </c>
    </row>
    <row r="6" spans="1:8" x14ac:dyDescent="0.2">
      <c r="B6" s="12" t="s">
        <v>10</v>
      </c>
      <c r="C6" s="5" t="s">
        <v>37</v>
      </c>
      <c r="D6" s="5" t="s">
        <v>38</v>
      </c>
      <c r="E6" s="5" t="s">
        <v>39</v>
      </c>
      <c r="F6" s="5">
        <v>148638</v>
      </c>
      <c r="G6" s="10">
        <v>7357.21</v>
      </c>
      <c r="H6" s="11">
        <v>3.1900000000000004</v>
      </c>
    </row>
    <row r="7" spans="1:8" x14ac:dyDescent="0.2">
      <c r="B7" s="12" t="s">
        <v>10</v>
      </c>
      <c r="C7" s="5" t="s">
        <v>84</v>
      </c>
      <c r="D7" s="5" t="s">
        <v>85</v>
      </c>
      <c r="E7" s="5" t="s">
        <v>86</v>
      </c>
      <c r="F7" s="5">
        <v>297032</v>
      </c>
      <c r="G7" s="10">
        <v>6486.88</v>
      </c>
      <c r="H7" s="11">
        <v>2.8200000000000003</v>
      </c>
    </row>
    <row r="8" spans="1:8" x14ac:dyDescent="0.2">
      <c r="B8" s="12" t="s">
        <v>10</v>
      </c>
      <c r="C8" s="5" t="s">
        <v>43</v>
      </c>
      <c r="D8" s="5" t="s">
        <v>44</v>
      </c>
      <c r="E8" s="5" t="s">
        <v>30</v>
      </c>
      <c r="F8" s="5">
        <v>1103000</v>
      </c>
      <c r="G8" s="10">
        <v>6006.9400000000005</v>
      </c>
      <c r="H8" s="11">
        <v>2.6100000000000003</v>
      </c>
    </row>
    <row r="9" spans="1:8" x14ac:dyDescent="0.2">
      <c r="B9" s="12" t="s">
        <v>10</v>
      </c>
      <c r="C9" s="5" t="s">
        <v>98</v>
      </c>
      <c r="D9" s="5" t="s">
        <v>99</v>
      </c>
      <c r="E9" s="5" t="s">
        <v>65</v>
      </c>
      <c r="F9" s="5">
        <v>849262</v>
      </c>
      <c r="G9" s="10">
        <v>5866.7</v>
      </c>
      <c r="H9" s="11">
        <v>2.5500000000000003</v>
      </c>
    </row>
    <row r="10" spans="1:8" x14ac:dyDescent="0.2">
      <c r="B10" s="12" t="s">
        <v>10</v>
      </c>
      <c r="C10" s="5" t="s">
        <v>66</v>
      </c>
      <c r="D10" s="5" t="s">
        <v>67</v>
      </c>
      <c r="E10" s="5" t="s">
        <v>68</v>
      </c>
      <c r="F10" s="5">
        <v>1855805</v>
      </c>
      <c r="G10" s="10">
        <v>5717.74</v>
      </c>
      <c r="H10" s="11">
        <v>2.4800000000000004</v>
      </c>
    </row>
    <row r="11" spans="1:8" x14ac:dyDescent="0.2">
      <c r="B11" s="12" t="s">
        <v>10</v>
      </c>
      <c r="C11" s="5" t="s">
        <v>442</v>
      </c>
      <c r="D11" s="5" t="s">
        <v>443</v>
      </c>
      <c r="E11" s="5" t="s">
        <v>116</v>
      </c>
      <c r="F11" s="5">
        <v>839269</v>
      </c>
      <c r="G11" s="10">
        <v>5714.16</v>
      </c>
      <c r="H11" s="11">
        <v>2.4800000000000004</v>
      </c>
    </row>
    <row r="12" spans="1:8" x14ac:dyDescent="0.2">
      <c r="B12" s="12" t="s">
        <v>10</v>
      </c>
      <c r="C12" s="5" t="s">
        <v>122</v>
      </c>
      <c r="D12" s="5" t="s">
        <v>123</v>
      </c>
      <c r="E12" s="5" t="s">
        <v>39</v>
      </c>
      <c r="F12" s="5">
        <v>957950</v>
      </c>
      <c r="G12" s="10">
        <v>5152.33</v>
      </c>
      <c r="H12" s="11">
        <v>2.2399999999999998</v>
      </c>
    </row>
    <row r="13" spans="1:8" x14ac:dyDescent="0.2">
      <c r="B13" s="12" t="s">
        <v>10</v>
      </c>
      <c r="C13" s="5" t="s">
        <v>124</v>
      </c>
      <c r="D13" s="5" t="s">
        <v>125</v>
      </c>
      <c r="E13" s="5" t="s">
        <v>30</v>
      </c>
      <c r="F13" s="5">
        <v>4753400</v>
      </c>
      <c r="G13" s="10">
        <v>5150.3100000000004</v>
      </c>
      <c r="H13" s="11">
        <v>2.2399999999999998</v>
      </c>
    </row>
    <row r="14" spans="1:8" x14ac:dyDescent="0.2">
      <c r="B14" s="12" t="s">
        <v>10</v>
      </c>
      <c r="C14" s="5" t="s">
        <v>150</v>
      </c>
      <c r="D14" s="5" t="s">
        <v>151</v>
      </c>
      <c r="E14" s="5" t="s">
        <v>92</v>
      </c>
      <c r="F14" s="5">
        <v>291058</v>
      </c>
      <c r="G14" s="10">
        <v>5132.37</v>
      </c>
      <c r="H14" s="11">
        <v>2.23</v>
      </c>
    </row>
    <row r="15" spans="1:8" x14ac:dyDescent="0.2">
      <c r="B15" s="12" t="s">
        <v>10</v>
      </c>
      <c r="C15" s="5" t="s">
        <v>114</v>
      </c>
      <c r="D15" s="5" t="s">
        <v>115</v>
      </c>
      <c r="E15" s="5" t="s">
        <v>116</v>
      </c>
      <c r="F15" s="5">
        <v>424137</v>
      </c>
      <c r="G15" s="10">
        <v>5013.72</v>
      </c>
      <c r="H15" s="11">
        <v>2.1800000000000002</v>
      </c>
    </row>
    <row r="16" spans="1:8" x14ac:dyDescent="0.2">
      <c r="B16" s="12" t="s">
        <v>10</v>
      </c>
      <c r="C16" s="5" t="s">
        <v>444</v>
      </c>
      <c r="D16" s="5" t="s">
        <v>445</v>
      </c>
      <c r="E16" s="5" t="s">
        <v>89</v>
      </c>
      <c r="F16" s="5">
        <v>296223</v>
      </c>
      <c r="G16" s="10">
        <v>4742.09</v>
      </c>
      <c r="H16" s="11">
        <v>2.06</v>
      </c>
    </row>
    <row r="17" spans="2:8" x14ac:dyDescent="0.2">
      <c r="B17" s="12" t="s">
        <v>10</v>
      </c>
      <c r="C17" s="5" t="s">
        <v>138</v>
      </c>
      <c r="D17" s="5" t="s">
        <v>139</v>
      </c>
      <c r="E17" s="5" t="s">
        <v>86</v>
      </c>
      <c r="F17" s="5">
        <v>533089</v>
      </c>
      <c r="G17" s="10">
        <v>4712.24</v>
      </c>
      <c r="H17" s="11">
        <v>2.0500000000000003</v>
      </c>
    </row>
    <row r="18" spans="2:8" x14ac:dyDescent="0.2">
      <c r="B18" s="12" t="s">
        <v>10</v>
      </c>
      <c r="C18" s="5" t="s">
        <v>74</v>
      </c>
      <c r="D18" s="5" t="s">
        <v>75</v>
      </c>
      <c r="E18" s="5" t="s">
        <v>76</v>
      </c>
      <c r="F18" s="5">
        <v>432354</v>
      </c>
      <c r="G18" s="10">
        <v>4680.66</v>
      </c>
      <c r="H18" s="11">
        <v>2.0300000000000002</v>
      </c>
    </row>
    <row r="19" spans="2:8" x14ac:dyDescent="0.2">
      <c r="B19" s="12" t="s">
        <v>10</v>
      </c>
      <c r="C19" s="5" t="s">
        <v>102</v>
      </c>
      <c r="D19" s="5" t="s">
        <v>103</v>
      </c>
      <c r="E19" s="5" t="s">
        <v>104</v>
      </c>
      <c r="F19" s="5">
        <v>506376</v>
      </c>
      <c r="G19" s="10">
        <v>4583.72</v>
      </c>
      <c r="H19" s="11">
        <v>1.9900000000000002</v>
      </c>
    </row>
    <row r="20" spans="2:8" x14ac:dyDescent="0.2">
      <c r="B20" s="12" t="s">
        <v>10</v>
      </c>
      <c r="C20" s="5" t="s">
        <v>446</v>
      </c>
      <c r="D20" s="5" t="s">
        <v>447</v>
      </c>
      <c r="E20" s="5" t="s">
        <v>154</v>
      </c>
      <c r="F20" s="5">
        <v>268735</v>
      </c>
      <c r="G20" s="10">
        <v>4433.59</v>
      </c>
      <c r="H20" s="11">
        <v>1.9200000000000002</v>
      </c>
    </row>
    <row r="21" spans="2:8" x14ac:dyDescent="0.2">
      <c r="B21" s="12" t="s">
        <v>10</v>
      </c>
      <c r="C21" s="5" t="s">
        <v>448</v>
      </c>
      <c r="D21" s="5" t="s">
        <v>449</v>
      </c>
      <c r="E21" s="5" t="s">
        <v>60</v>
      </c>
      <c r="F21" s="5">
        <v>2663136</v>
      </c>
      <c r="G21" s="10">
        <v>4375.53</v>
      </c>
      <c r="H21" s="11">
        <v>1.9</v>
      </c>
    </row>
    <row r="22" spans="2:8" x14ac:dyDescent="0.2">
      <c r="B22" s="12" t="s">
        <v>10</v>
      </c>
      <c r="C22" s="5" t="s">
        <v>450</v>
      </c>
      <c r="D22" s="5" t="s">
        <v>451</v>
      </c>
      <c r="E22" s="5" t="s">
        <v>50</v>
      </c>
      <c r="F22" s="5">
        <v>1405606</v>
      </c>
      <c r="G22" s="10">
        <v>4269.53</v>
      </c>
      <c r="H22" s="11">
        <v>1.8500000000000003</v>
      </c>
    </row>
    <row r="23" spans="2:8" x14ac:dyDescent="0.2">
      <c r="B23" s="12" t="s">
        <v>10</v>
      </c>
      <c r="C23" s="5" t="s">
        <v>146</v>
      </c>
      <c r="D23" s="5" t="s">
        <v>147</v>
      </c>
      <c r="E23" s="5" t="s">
        <v>73</v>
      </c>
      <c r="F23" s="5">
        <v>676404</v>
      </c>
      <c r="G23" s="10">
        <v>4209.9400000000005</v>
      </c>
      <c r="H23" s="11">
        <v>1.83</v>
      </c>
    </row>
    <row r="24" spans="2:8" x14ac:dyDescent="0.2">
      <c r="B24" s="12" t="s">
        <v>10</v>
      </c>
      <c r="C24" s="5" t="s">
        <v>93</v>
      </c>
      <c r="D24" s="5" t="s">
        <v>94</v>
      </c>
      <c r="E24" s="5" t="s">
        <v>95</v>
      </c>
      <c r="F24" s="5">
        <v>588983</v>
      </c>
      <c r="G24" s="10">
        <v>4133.78</v>
      </c>
      <c r="H24" s="11">
        <v>1.79</v>
      </c>
    </row>
    <row r="25" spans="2:8" x14ac:dyDescent="0.2">
      <c r="B25" s="12" t="s">
        <v>10</v>
      </c>
      <c r="C25" s="5" t="s">
        <v>452</v>
      </c>
      <c r="D25" s="5" t="s">
        <v>453</v>
      </c>
      <c r="E25" s="5" t="s">
        <v>39</v>
      </c>
      <c r="F25" s="5">
        <v>270730</v>
      </c>
      <c r="G25" s="10">
        <v>4082.7400000000002</v>
      </c>
      <c r="H25" s="11">
        <v>1.77</v>
      </c>
    </row>
    <row r="26" spans="2:8" x14ac:dyDescent="0.2">
      <c r="B26" s="12" t="s">
        <v>10</v>
      </c>
      <c r="C26" s="5" t="s">
        <v>142</v>
      </c>
      <c r="D26" s="5" t="s">
        <v>143</v>
      </c>
      <c r="E26" s="5" t="s">
        <v>39</v>
      </c>
      <c r="F26" s="5">
        <v>1059419</v>
      </c>
      <c r="G26" s="10">
        <v>3937.33</v>
      </c>
      <c r="H26" s="11">
        <v>1.71</v>
      </c>
    </row>
    <row r="27" spans="2:8" x14ac:dyDescent="0.2">
      <c r="B27" s="12" t="s">
        <v>10</v>
      </c>
      <c r="C27" s="5" t="s">
        <v>31</v>
      </c>
      <c r="D27" s="5" t="s">
        <v>32</v>
      </c>
      <c r="E27" s="5" t="s">
        <v>30</v>
      </c>
      <c r="F27" s="5">
        <v>1320660</v>
      </c>
      <c r="G27" s="10">
        <v>3936.23</v>
      </c>
      <c r="H27" s="11">
        <v>1.71</v>
      </c>
    </row>
    <row r="28" spans="2:8" x14ac:dyDescent="0.2">
      <c r="B28" s="12" t="s">
        <v>10</v>
      </c>
      <c r="C28" s="5" t="s">
        <v>454</v>
      </c>
      <c r="D28" s="5" t="s">
        <v>455</v>
      </c>
      <c r="E28" s="5" t="s">
        <v>68</v>
      </c>
      <c r="F28" s="5">
        <v>505000</v>
      </c>
      <c r="G28" s="10">
        <v>3930.16</v>
      </c>
      <c r="H28" s="11">
        <v>1.71</v>
      </c>
    </row>
    <row r="29" spans="2:8" x14ac:dyDescent="0.2">
      <c r="B29" s="12" t="s">
        <v>10</v>
      </c>
      <c r="C29" s="5" t="s">
        <v>456</v>
      </c>
      <c r="D29" s="5" t="s">
        <v>457</v>
      </c>
      <c r="E29" s="5" t="s">
        <v>92</v>
      </c>
      <c r="F29" s="5">
        <v>2100250</v>
      </c>
      <c r="G29" s="10">
        <v>3909.62</v>
      </c>
      <c r="H29" s="11">
        <v>1.7000000000000002</v>
      </c>
    </row>
    <row r="30" spans="2:8" x14ac:dyDescent="0.2">
      <c r="B30" s="12" t="s">
        <v>10</v>
      </c>
      <c r="C30" s="5" t="s">
        <v>458</v>
      </c>
      <c r="D30" s="5" t="s">
        <v>459</v>
      </c>
      <c r="E30" s="5" t="s">
        <v>460</v>
      </c>
      <c r="F30" s="5">
        <v>860740</v>
      </c>
      <c r="G30" s="10">
        <v>3811.36</v>
      </c>
      <c r="H30" s="11">
        <v>1.6500000000000001</v>
      </c>
    </row>
    <row r="31" spans="2:8" x14ac:dyDescent="0.2">
      <c r="B31" s="12" t="s">
        <v>10</v>
      </c>
      <c r="C31" s="5" t="s">
        <v>461</v>
      </c>
      <c r="D31" s="5" t="s">
        <v>462</v>
      </c>
      <c r="E31" s="5" t="s">
        <v>39</v>
      </c>
      <c r="F31" s="5">
        <v>315706</v>
      </c>
      <c r="G31" s="10">
        <v>3793.37</v>
      </c>
      <c r="H31" s="11">
        <v>1.6500000000000001</v>
      </c>
    </row>
    <row r="32" spans="2:8" x14ac:dyDescent="0.2">
      <c r="B32" s="12" t="s">
        <v>10</v>
      </c>
      <c r="C32" s="5" t="s">
        <v>144</v>
      </c>
      <c r="D32" s="5" t="s">
        <v>145</v>
      </c>
      <c r="E32" s="5" t="s">
        <v>89</v>
      </c>
      <c r="F32" s="5">
        <v>881711</v>
      </c>
      <c r="G32" s="10">
        <v>3769.31</v>
      </c>
      <c r="H32" s="11">
        <v>1.6400000000000001</v>
      </c>
    </row>
    <row r="33" spans="2:8" x14ac:dyDescent="0.2">
      <c r="B33" s="12" t="s">
        <v>10</v>
      </c>
      <c r="C33" s="5" t="s">
        <v>163</v>
      </c>
      <c r="D33" s="5" t="s">
        <v>164</v>
      </c>
      <c r="E33" s="5" t="s">
        <v>39</v>
      </c>
      <c r="F33" s="5">
        <v>673066</v>
      </c>
      <c r="G33" s="10">
        <v>3756.04</v>
      </c>
      <c r="H33" s="11">
        <v>1.6300000000000001</v>
      </c>
    </row>
    <row r="34" spans="2:8" x14ac:dyDescent="0.2">
      <c r="B34" s="12" t="s">
        <v>10</v>
      </c>
      <c r="C34" s="5" t="s">
        <v>152</v>
      </c>
      <c r="D34" s="5" t="s">
        <v>153</v>
      </c>
      <c r="E34" s="5" t="s">
        <v>154</v>
      </c>
      <c r="F34" s="5">
        <v>237318</v>
      </c>
      <c r="G34" s="10">
        <v>3638.6800000000003</v>
      </c>
      <c r="H34" s="11">
        <v>1.58</v>
      </c>
    </row>
    <row r="35" spans="2:8" x14ac:dyDescent="0.2">
      <c r="B35" s="12" t="s">
        <v>10</v>
      </c>
      <c r="C35" s="5" t="s">
        <v>463</v>
      </c>
      <c r="D35" s="5" t="s">
        <v>464</v>
      </c>
      <c r="E35" s="5" t="s">
        <v>89</v>
      </c>
      <c r="F35" s="5">
        <v>174368</v>
      </c>
      <c r="G35" s="10">
        <v>3589.63</v>
      </c>
      <c r="H35" s="11">
        <v>1.56</v>
      </c>
    </row>
    <row r="36" spans="2:8" x14ac:dyDescent="0.2">
      <c r="B36" s="12" t="s">
        <v>10</v>
      </c>
      <c r="C36" s="5" t="s">
        <v>465</v>
      </c>
      <c r="D36" s="5" t="s">
        <v>466</v>
      </c>
      <c r="E36" s="5" t="s">
        <v>109</v>
      </c>
      <c r="F36" s="5">
        <v>2135924</v>
      </c>
      <c r="G36" s="10">
        <v>3578.7400000000002</v>
      </c>
      <c r="H36" s="11">
        <v>1.55</v>
      </c>
    </row>
    <row r="37" spans="2:8" x14ac:dyDescent="0.2">
      <c r="B37" s="12" t="s">
        <v>10</v>
      </c>
      <c r="C37" s="5" t="s">
        <v>467</v>
      </c>
      <c r="D37" s="5" t="s">
        <v>468</v>
      </c>
      <c r="E37" s="5" t="s">
        <v>328</v>
      </c>
      <c r="F37" s="5">
        <v>650000</v>
      </c>
      <c r="G37" s="10">
        <v>3478.48</v>
      </c>
      <c r="H37" s="11">
        <v>1.51</v>
      </c>
    </row>
    <row r="38" spans="2:8" x14ac:dyDescent="0.2">
      <c r="B38" s="12" t="s">
        <v>10</v>
      </c>
      <c r="C38" s="5" t="s">
        <v>469</v>
      </c>
      <c r="D38" s="5" t="s">
        <v>470</v>
      </c>
      <c r="E38" s="5" t="s">
        <v>95</v>
      </c>
      <c r="F38" s="5">
        <v>886417</v>
      </c>
      <c r="G38" s="10">
        <v>3377.25</v>
      </c>
      <c r="H38" s="11">
        <v>1.4700000000000002</v>
      </c>
    </row>
    <row r="39" spans="2:8" x14ac:dyDescent="0.2">
      <c r="B39" s="12" t="s">
        <v>10</v>
      </c>
      <c r="C39" s="5" t="s">
        <v>136</v>
      </c>
      <c r="D39" s="5" t="s">
        <v>137</v>
      </c>
      <c r="E39" s="5" t="s">
        <v>60</v>
      </c>
      <c r="F39" s="5">
        <v>885127</v>
      </c>
      <c r="G39" s="10">
        <v>3275.86</v>
      </c>
      <c r="H39" s="11">
        <v>1.4200000000000002</v>
      </c>
    </row>
    <row r="40" spans="2:8" x14ac:dyDescent="0.2">
      <c r="B40" s="12" t="s">
        <v>10</v>
      </c>
      <c r="C40" s="5" t="s">
        <v>248</v>
      </c>
      <c r="D40" s="5" t="s">
        <v>249</v>
      </c>
      <c r="E40" s="5" t="s">
        <v>50</v>
      </c>
      <c r="F40" s="5">
        <v>77308</v>
      </c>
      <c r="G40" s="10">
        <v>3270.86</v>
      </c>
      <c r="H40" s="11">
        <v>1.4200000000000002</v>
      </c>
    </row>
    <row r="41" spans="2:8" x14ac:dyDescent="0.2">
      <c r="B41" s="12" t="s">
        <v>10</v>
      </c>
      <c r="C41" s="5" t="s">
        <v>130</v>
      </c>
      <c r="D41" s="5" t="s">
        <v>131</v>
      </c>
      <c r="E41" s="5" t="s">
        <v>104</v>
      </c>
      <c r="F41" s="5">
        <v>613661</v>
      </c>
      <c r="G41" s="10">
        <v>3236.14</v>
      </c>
      <c r="H41" s="11">
        <v>1.4000000000000001</v>
      </c>
    </row>
    <row r="42" spans="2:8" x14ac:dyDescent="0.2">
      <c r="B42" s="12" t="s">
        <v>10</v>
      </c>
      <c r="C42" s="5" t="s">
        <v>471</v>
      </c>
      <c r="D42" s="5" t="s">
        <v>472</v>
      </c>
      <c r="E42" s="5" t="s">
        <v>104</v>
      </c>
      <c r="F42" s="5">
        <v>267945</v>
      </c>
      <c r="G42" s="10">
        <v>3224.7200000000003</v>
      </c>
      <c r="H42" s="11">
        <v>1.4000000000000001</v>
      </c>
    </row>
    <row r="43" spans="2:8" x14ac:dyDescent="0.2">
      <c r="B43" s="12" t="s">
        <v>10</v>
      </c>
      <c r="C43" s="5" t="s">
        <v>90</v>
      </c>
      <c r="D43" s="5" t="s">
        <v>91</v>
      </c>
      <c r="E43" s="5" t="s">
        <v>92</v>
      </c>
      <c r="F43" s="5">
        <v>357377</v>
      </c>
      <c r="G43" s="10">
        <v>3177.44</v>
      </c>
      <c r="H43" s="11">
        <v>1.3800000000000001</v>
      </c>
    </row>
    <row r="44" spans="2:8" x14ac:dyDescent="0.2">
      <c r="B44" s="12" t="s">
        <v>10</v>
      </c>
      <c r="C44" s="5" t="s">
        <v>159</v>
      </c>
      <c r="D44" s="5" t="s">
        <v>160</v>
      </c>
      <c r="E44" s="5" t="s">
        <v>89</v>
      </c>
      <c r="F44" s="5">
        <v>1798668</v>
      </c>
      <c r="G44" s="10">
        <v>3152.17</v>
      </c>
      <c r="H44" s="11">
        <v>1.37</v>
      </c>
    </row>
    <row r="45" spans="2:8" x14ac:dyDescent="0.2">
      <c r="B45" s="12" t="s">
        <v>10</v>
      </c>
      <c r="C45" s="5" t="s">
        <v>473</v>
      </c>
      <c r="D45" s="5" t="s">
        <v>474</v>
      </c>
      <c r="E45" s="5" t="s">
        <v>475</v>
      </c>
      <c r="F45" s="5">
        <v>114012</v>
      </c>
      <c r="G45" s="10">
        <v>3069.26</v>
      </c>
      <c r="H45" s="11">
        <v>1.33</v>
      </c>
    </row>
    <row r="46" spans="2:8" x14ac:dyDescent="0.2">
      <c r="B46" s="12" t="s">
        <v>10</v>
      </c>
      <c r="C46" s="5" t="s">
        <v>476</v>
      </c>
      <c r="D46" s="5" t="s">
        <v>477</v>
      </c>
      <c r="E46" s="5" t="s">
        <v>478</v>
      </c>
      <c r="F46" s="5">
        <v>492472</v>
      </c>
      <c r="G46" s="10">
        <v>3025.5</v>
      </c>
      <c r="H46" s="11">
        <v>1.31</v>
      </c>
    </row>
    <row r="47" spans="2:8" x14ac:dyDescent="0.2">
      <c r="B47" s="12" t="s">
        <v>10</v>
      </c>
      <c r="C47" s="5" t="s">
        <v>479</v>
      </c>
      <c r="D47" s="5" t="s">
        <v>480</v>
      </c>
      <c r="E47" s="5" t="s">
        <v>50</v>
      </c>
      <c r="F47" s="5">
        <v>275957</v>
      </c>
      <c r="G47" s="10">
        <v>2999.1</v>
      </c>
      <c r="H47" s="11">
        <v>1.3</v>
      </c>
    </row>
    <row r="48" spans="2:8" x14ac:dyDescent="0.2">
      <c r="B48" s="12" t="s">
        <v>10</v>
      </c>
      <c r="C48" s="5" t="s">
        <v>58</v>
      </c>
      <c r="D48" s="5" t="s">
        <v>59</v>
      </c>
      <c r="E48" s="5" t="s">
        <v>60</v>
      </c>
      <c r="F48" s="5">
        <v>540166</v>
      </c>
      <c r="G48" s="10">
        <v>2806.16</v>
      </c>
      <c r="H48" s="11">
        <v>1.22</v>
      </c>
    </row>
    <row r="49" spans="2:8" x14ac:dyDescent="0.2">
      <c r="B49" s="12" t="s">
        <v>10</v>
      </c>
      <c r="C49" s="5" t="s">
        <v>481</v>
      </c>
      <c r="D49" s="5" t="s">
        <v>482</v>
      </c>
      <c r="E49" s="5" t="s">
        <v>39</v>
      </c>
      <c r="F49" s="5">
        <v>762657</v>
      </c>
      <c r="G49" s="10">
        <v>2694.4700000000003</v>
      </c>
      <c r="H49" s="11">
        <v>1.17</v>
      </c>
    </row>
    <row r="50" spans="2:8" x14ac:dyDescent="0.2">
      <c r="B50" s="12" t="s">
        <v>10</v>
      </c>
      <c r="C50" s="5" t="s">
        <v>110</v>
      </c>
      <c r="D50" s="5" t="s">
        <v>111</v>
      </c>
      <c r="E50" s="5" t="s">
        <v>30</v>
      </c>
      <c r="F50" s="5">
        <v>1884265</v>
      </c>
      <c r="G50" s="10">
        <v>2597.46</v>
      </c>
      <c r="H50" s="11">
        <v>1.1300000000000001</v>
      </c>
    </row>
    <row r="51" spans="2:8" x14ac:dyDescent="0.2">
      <c r="B51" s="12" t="s">
        <v>10</v>
      </c>
      <c r="C51" s="5" t="s">
        <v>483</v>
      </c>
      <c r="D51" s="5" t="s">
        <v>484</v>
      </c>
      <c r="E51" s="5" t="s">
        <v>116</v>
      </c>
      <c r="F51" s="5">
        <v>192736</v>
      </c>
      <c r="G51" s="10">
        <v>2577.65</v>
      </c>
      <c r="H51" s="11">
        <v>1.1199999999999999</v>
      </c>
    </row>
    <row r="52" spans="2:8" x14ac:dyDescent="0.2">
      <c r="B52" s="12" t="s">
        <v>10</v>
      </c>
      <c r="C52" s="5" t="s">
        <v>485</v>
      </c>
      <c r="D52" s="5" t="s">
        <v>486</v>
      </c>
      <c r="E52" s="5" t="s">
        <v>95</v>
      </c>
      <c r="F52" s="5">
        <v>1700000</v>
      </c>
      <c r="G52" s="10">
        <v>2337.5</v>
      </c>
      <c r="H52" s="11">
        <v>1.0100000000000002</v>
      </c>
    </row>
    <row r="53" spans="2:8" x14ac:dyDescent="0.2">
      <c r="B53" s="12" t="s">
        <v>10</v>
      </c>
      <c r="C53" s="5" t="s">
        <v>148</v>
      </c>
      <c r="D53" s="5" t="s">
        <v>149</v>
      </c>
      <c r="E53" s="5" t="s">
        <v>89</v>
      </c>
      <c r="F53" s="5">
        <v>519090</v>
      </c>
      <c r="G53" s="10">
        <v>2216</v>
      </c>
      <c r="H53" s="11">
        <v>0.96000000000000008</v>
      </c>
    </row>
    <row r="54" spans="2:8" x14ac:dyDescent="0.2">
      <c r="B54" s="12" t="s">
        <v>10</v>
      </c>
      <c r="C54" s="5" t="s">
        <v>243</v>
      </c>
      <c r="D54" s="5" t="s">
        <v>244</v>
      </c>
      <c r="E54" s="5" t="s">
        <v>89</v>
      </c>
      <c r="F54" s="5">
        <v>123872</v>
      </c>
      <c r="G54" s="10">
        <v>2207.2800000000002</v>
      </c>
      <c r="H54" s="11">
        <v>0.96000000000000008</v>
      </c>
    </row>
    <row r="55" spans="2:8" x14ac:dyDescent="0.2">
      <c r="B55" s="12" t="s">
        <v>10</v>
      </c>
      <c r="C55" s="5" t="s">
        <v>487</v>
      </c>
      <c r="D55" s="5" t="s">
        <v>488</v>
      </c>
      <c r="E55" s="5" t="s">
        <v>79</v>
      </c>
      <c r="F55" s="5">
        <v>487000</v>
      </c>
      <c r="G55" s="10">
        <v>1893.46</v>
      </c>
      <c r="H55" s="11">
        <v>0.82000000000000006</v>
      </c>
    </row>
    <row r="56" spans="2:8" x14ac:dyDescent="0.2">
      <c r="B56" s="12" t="s">
        <v>10</v>
      </c>
      <c r="C56" s="5" t="s">
        <v>318</v>
      </c>
      <c r="D56" s="5" t="s">
        <v>319</v>
      </c>
      <c r="E56" s="5" t="s">
        <v>57</v>
      </c>
      <c r="F56" s="5">
        <v>145575</v>
      </c>
      <c r="G56" s="10">
        <v>1856.95</v>
      </c>
      <c r="H56" s="11">
        <v>0.80999999999999994</v>
      </c>
    </row>
    <row r="57" spans="2:8" x14ac:dyDescent="0.2">
      <c r="B57" s="12" t="s">
        <v>10</v>
      </c>
      <c r="C57" s="5" t="s">
        <v>489</v>
      </c>
      <c r="D57" s="5" t="s">
        <v>490</v>
      </c>
      <c r="E57" s="5" t="s">
        <v>65</v>
      </c>
      <c r="F57" s="5">
        <v>388203</v>
      </c>
      <c r="G57" s="10">
        <v>1652</v>
      </c>
      <c r="H57" s="11">
        <v>0.72000000000000008</v>
      </c>
    </row>
    <row r="58" spans="2:8" x14ac:dyDescent="0.2">
      <c r="B58" s="12" t="s">
        <v>10</v>
      </c>
      <c r="C58" s="5" t="s">
        <v>491</v>
      </c>
      <c r="D58" s="5" t="s">
        <v>492</v>
      </c>
      <c r="E58" s="5" t="s">
        <v>460</v>
      </c>
      <c r="F58" s="5">
        <v>383291</v>
      </c>
      <c r="G58" s="10">
        <v>1650.45</v>
      </c>
      <c r="H58" s="11">
        <v>0.72000000000000008</v>
      </c>
    </row>
    <row r="59" spans="2:8" x14ac:dyDescent="0.2">
      <c r="B59" s="12" t="s">
        <v>10</v>
      </c>
      <c r="C59" s="5" t="s">
        <v>493</v>
      </c>
      <c r="D59" s="5" t="s">
        <v>494</v>
      </c>
      <c r="E59" s="5" t="s">
        <v>39</v>
      </c>
      <c r="F59" s="5">
        <v>653539</v>
      </c>
      <c r="G59" s="10">
        <v>1649.8600000000001</v>
      </c>
      <c r="H59" s="11">
        <v>0.72000000000000008</v>
      </c>
    </row>
    <row r="60" spans="2:8" x14ac:dyDescent="0.2">
      <c r="B60" s="12" t="s">
        <v>10</v>
      </c>
      <c r="C60" s="5" t="s">
        <v>107</v>
      </c>
      <c r="D60" s="5" t="s">
        <v>108</v>
      </c>
      <c r="E60" s="5" t="s">
        <v>109</v>
      </c>
      <c r="F60" s="5">
        <v>131473</v>
      </c>
      <c r="G60" s="10">
        <v>1614.88</v>
      </c>
      <c r="H60" s="11">
        <v>0.70000000000000007</v>
      </c>
    </row>
    <row r="61" spans="2:8" x14ac:dyDescent="0.2">
      <c r="B61" s="12" t="s">
        <v>10</v>
      </c>
      <c r="C61" s="5" t="s">
        <v>276</v>
      </c>
      <c r="D61" s="5" t="s">
        <v>277</v>
      </c>
      <c r="E61" s="5" t="s">
        <v>104</v>
      </c>
      <c r="F61" s="5">
        <v>184176</v>
      </c>
      <c r="G61" s="10">
        <v>1282.6000000000001</v>
      </c>
      <c r="H61" s="11">
        <v>0.55999999999999994</v>
      </c>
    </row>
    <row r="62" spans="2:8" x14ac:dyDescent="0.2">
      <c r="B62" s="12" t="s">
        <v>10</v>
      </c>
      <c r="C62" s="5" t="s">
        <v>495</v>
      </c>
      <c r="D62" s="5" t="s">
        <v>496</v>
      </c>
      <c r="E62" s="5" t="s">
        <v>497</v>
      </c>
      <c r="F62" s="5">
        <v>1307782</v>
      </c>
      <c r="G62" s="10">
        <v>1250.8900000000001</v>
      </c>
      <c r="H62" s="11">
        <v>0.54</v>
      </c>
    </row>
    <row r="63" spans="2:8" x14ac:dyDescent="0.2">
      <c r="B63" s="12" t="s">
        <v>10</v>
      </c>
      <c r="C63" s="5" t="s">
        <v>498</v>
      </c>
      <c r="D63" s="5" t="s">
        <v>499</v>
      </c>
      <c r="E63" s="5" t="s">
        <v>39</v>
      </c>
      <c r="F63" s="5">
        <v>219668</v>
      </c>
      <c r="G63" s="10">
        <v>1117.01</v>
      </c>
      <c r="H63" s="11">
        <v>0.48000000000000004</v>
      </c>
    </row>
    <row r="64" spans="2:8" x14ac:dyDescent="0.2">
      <c r="B64" s="12" t="s">
        <v>10</v>
      </c>
      <c r="C64" s="5" t="s">
        <v>500</v>
      </c>
      <c r="D64" s="5" t="s">
        <v>501</v>
      </c>
      <c r="E64" s="5" t="s">
        <v>306</v>
      </c>
      <c r="F64" s="5">
        <v>994177</v>
      </c>
      <c r="G64" s="10">
        <v>1037.42</v>
      </c>
      <c r="H64" s="11">
        <v>0.45000000000000007</v>
      </c>
    </row>
    <row r="65" spans="1:8" ht="13.5" thickBot="1" x14ac:dyDescent="0.25">
      <c r="E65" s="13" t="s">
        <v>14</v>
      </c>
      <c r="G65" s="14">
        <v>218835.06</v>
      </c>
      <c r="H65" s="15">
        <v>95.01</v>
      </c>
    </row>
    <row r="66" spans="1:8" ht="13.5" thickTop="1" x14ac:dyDescent="0.2">
      <c r="H66" s="11"/>
    </row>
    <row r="67" spans="1:8" x14ac:dyDescent="0.2">
      <c r="A67" s="68" t="s">
        <v>169</v>
      </c>
      <c r="B67" s="69"/>
      <c r="C67" s="69"/>
      <c r="H67" s="11"/>
    </row>
    <row r="68" spans="1:8" x14ac:dyDescent="0.2">
      <c r="B68" s="70" t="s">
        <v>170</v>
      </c>
      <c r="C68" s="69"/>
      <c r="H68" s="11"/>
    </row>
    <row r="69" spans="1:8" x14ac:dyDescent="0.2">
      <c r="B69" s="68" t="s">
        <v>9</v>
      </c>
      <c r="C69" s="69"/>
      <c r="H69" s="11"/>
    </row>
    <row r="70" spans="1:8" x14ac:dyDescent="0.2">
      <c r="B70" s="21">
        <v>9.2999999999999999E-2</v>
      </c>
      <c r="C70" s="5" t="s">
        <v>502</v>
      </c>
      <c r="D70" s="5" t="s">
        <v>503</v>
      </c>
      <c r="E70" s="5" t="s">
        <v>504</v>
      </c>
      <c r="F70" s="5">
        <v>42469</v>
      </c>
      <c r="G70" s="10">
        <v>4.26</v>
      </c>
      <c r="H70" s="11">
        <v>0</v>
      </c>
    </row>
    <row r="71" spans="1:8" x14ac:dyDescent="0.2">
      <c r="B71" s="21">
        <v>9.4E-2</v>
      </c>
      <c r="C71" s="5" t="s">
        <v>502</v>
      </c>
      <c r="D71" s="5" t="s">
        <v>505</v>
      </c>
      <c r="E71" s="5" t="s">
        <v>504</v>
      </c>
      <c r="F71" s="5">
        <v>24268</v>
      </c>
      <c r="G71" s="10">
        <v>2.48</v>
      </c>
      <c r="H71" s="11">
        <v>0</v>
      </c>
    </row>
    <row r="72" spans="1:8" x14ac:dyDescent="0.2">
      <c r="B72" s="21">
        <v>9.5000000000000001E-2</v>
      </c>
      <c r="C72" s="5" t="s">
        <v>502</v>
      </c>
      <c r="D72" s="5" t="s">
        <v>506</v>
      </c>
      <c r="E72" s="5" t="s">
        <v>504</v>
      </c>
      <c r="F72" s="5">
        <v>18201</v>
      </c>
      <c r="G72" s="10">
        <v>1.8900000000000001</v>
      </c>
      <c r="H72" s="11">
        <v>0</v>
      </c>
    </row>
    <row r="73" spans="1:8" ht="13.5" thickBot="1" x14ac:dyDescent="0.25">
      <c r="E73" s="13" t="s">
        <v>14</v>
      </c>
      <c r="G73" s="22">
        <v>8.6300000000000008</v>
      </c>
      <c r="H73" s="23">
        <v>0</v>
      </c>
    </row>
    <row r="74" spans="1:8" ht="13.5" thickTop="1" x14ac:dyDescent="0.2">
      <c r="H74" s="11"/>
    </row>
    <row r="75" spans="1:8" x14ac:dyDescent="0.2">
      <c r="B75" s="71" t="s">
        <v>226</v>
      </c>
      <c r="C75" s="72"/>
      <c r="H75" s="11"/>
    </row>
    <row r="76" spans="1:8" x14ac:dyDescent="0.2">
      <c r="B76" s="70" t="s">
        <v>227</v>
      </c>
      <c r="C76" s="69"/>
      <c r="E76" s="13" t="s">
        <v>228</v>
      </c>
      <c r="H76" s="11"/>
    </row>
    <row r="77" spans="1:8" x14ac:dyDescent="0.2">
      <c r="C77" s="5" t="s">
        <v>69</v>
      </c>
      <c r="E77" s="5" t="s">
        <v>507</v>
      </c>
      <c r="G77" s="10">
        <v>1000</v>
      </c>
      <c r="H77" s="11">
        <v>0.43</v>
      </c>
    </row>
    <row r="78" spans="1:8" x14ac:dyDescent="0.2">
      <c r="C78" s="5" t="s">
        <v>69</v>
      </c>
      <c r="E78" s="5" t="s">
        <v>508</v>
      </c>
      <c r="G78" s="10">
        <v>250</v>
      </c>
      <c r="H78" s="11">
        <v>0.11</v>
      </c>
    </row>
    <row r="79" spans="1:8" x14ac:dyDescent="0.2">
      <c r="C79" s="5" t="s">
        <v>69</v>
      </c>
      <c r="E79" s="5" t="s">
        <v>509</v>
      </c>
      <c r="G79" s="10">
        <v>250</v>
      </c>
      <c r="H79" s="11">
        <v>0.11</v>
      </c>
    </row>
    <row r="80" spans="1:8" ht="13.5" thickBot="1" x14ac:dyDescent="0.25">
      <c r="E80" s="13" t="s">
        <v>14</v>
      </c>
      <c r="G80" s="14">
        <v>1500</v>
      </c>
      <c r="H80" s="15">
        <v>0.65</v>
      </c>
    </row>
    <row r="81" spans="1:8" ht="13.5" thickTop="1" x14ac:dyDescent="0.2">
      <c r="B81" s="12" t="s">
        <v>10</v>
      </c>
      <c r="H81" s="11"/>
    </row>
    <row r="82" spans="1:8" x14ac:dyDescent="0.2">
      <c r="C82" s="5" t="s">
        <v>18</v>
      </c>
      <c r="E82" s="5" t="s">
        <v>10</v>
      </c>
      <c r="G82" s="10">
        <v>10615</v>
      </c>
      <c r="H82" s="11">
        <v>4.6100000000000003</v>
      </c>
    </row>
    <row r="83" spans="1:8" x14ac:dyDescent="0.2">
      <c r="H83" s="11"/>
    </row>
    <row r="84" spans="1:8" x14ac:dyDescent="0.2">
      <c r="A84" s="16" t="s">
        <v>19</v>
      </c>
      <c r="G84" s="17">
        <v>-578.41999999999996</v>
      </c>
      <c r="H84" s="18">
        <v>-0.27</v>
      </c>
    </row>
    <row r="85" spans="1:8" x14ac:dyDescent="0.2">
      <c r="H85" s="11"/>
    </row>
    <row r="86" spans="1:8" ht="13.5" thickBot="1" x14ac:dyDescent="0.25">
      <c r="E86" s="13" t="s">
        <v>20</v>
      </c>
      <c r="G86" s="14">
        <v>230380.27</v>
      </c>
      <c r="H86" s="15">
        <v>100</v>
      </c>
    </row>
    <row r="87" spans="1:8" ht="13.5" thickTop="1" x14ac:dyDescent="0.2">
      <c r="H87" s="11"/>
    </row>
    <row r="88" spans="1:8" x14ac:dyDescent="0.2">
      <c r="A88" s="13" t="s">
        <v>21</v>
      </c>
      <c r="H88" s="11"/>
    </row>
    <row r="89" spans="1:8" x14ac:dyDescent="0.2">
      <c r="A89" s="5">
        <v>1</v>
      </c>
      <c r="B89" s="5" t="s">
        <v>22</v>
      </c>
      <c r="H89" s="11"/>
    </row>
    <row r="90" spans="1:8" x14ac:dyDescent="0.2">
      <c r="H90" s="11"/>
    </row>
    <row r="91" spans="1:8" x14ac:dyDescent="0.2">
      <c r="A91" s="5">
        <v>2</v>
      </c>
      <c r="B91" s="5" t="s">
        <v>23</v>
      </c>
      <c r="H91" s="11"/>
    </row>
    <row r="92" spans="1:8" x14ac:dyDescent="0.2">
      <c r="H92" s="11"/>
    </row>
    <row r="93" spans="1:8" x14ac:dyDescent="0.2">
      <c r="A93" s="5">
        <v>3</v>
      </c>
      <c r="B93" s="5" t="s">
        <v>510</v>
      </c>
      <c r="H93" s="11"/>
    </row>
    <row r="94" spans="1:8" x14ac:dyDescent="0.2">
      <c r="H94" s="11"/>
    </row>
    <row r="95" spans="1:8" x14ac:dyDescent="0.2">
      <c r="A95" s="5">
        <v>4</v>
      </c>
      <c r="B95" s="5" t="s">
        <v>233</v>
      </c>
      <c r="H95" s="11"/>
    </row>
    <row r="96" spans="1:8" x14ac:dyDescent="0.2">
      <c r="B96" s="5" t="s">
        <v>234</v>
      </c>
      <c r="H96" s="11"/>
    </row>
    <row r="97" spans="1:8" x14ac:dyDescent="0.2">
      <c r="B97" s="5" t="s">
        <v>235</v>
      </c>
      <c r="H97" s="11"/>
    </row>
    <row r="98" spans="1:8" x14ac:dyDescent="0.2">
      <c r="A98" s="1"/>
      <c r="B98" s="1"/>
      <c r="C98" s="1"/>
      <c r="D98" s="1"/>
      <c r="E98" s="1"/>
      <c r="F98" s="1"/>
      <c r="G98" s="3"/>
      <c r="H98" s="19"/>
    </row>
  </sheetData>
  <mergeCells count="8">
    <mergeCell ref="B75:C75"/>
    <mergeCell ref="B76:C76"/>
    <mergeCell ref="A2:C2"/>
    <mergeCell ref="A3:C3"/>
    <mergeCell ref="B4:C4"/>
    <mergeCell ref="A67:C67"/>
    <mergeCell ref="B68:C68"/>
    <mergeCell ref="B69:C69"/>
  </mergeCell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opLeftCell="A67" workbookViewId="0">
      <selection activeCell="C71" sqref="C71"/>
    </sheetView>
  </sheetViews>
  <sheetFormatPr defaultRowHeight="12.75" x14ac:dyDescent="0.2"/>
  <cols>
    <col min="1" max="1" width="2.7109375" style="5" customWidth="1"/>
    <col min="2" max="2" width="8.85546875" style="5" customWidth="1"/>
    <col min="3" max="3" width="40.7109375" style="5" customWidth="1"/>
    <col min="4" max="4" width="13.28515625" style="5" bestFit="1" customWidth="1"/>
    <col min="5" max="5" width="20.42578125" style="5" bestFit="1" customWidth="1"/>
    <col min="6" max="6" width="7.85546875" style="5" bestFit="1" customWidth="1"/>
    <col min="7" max="7" width="13.85546875" style="10" customWidth="1"/>
    <col min="8" max="8" width="8.140625" style="20" customWidth="1"/>
    <col min="9" max="16384" width="9.140625" style="5"/>
  </cols>
  <sheetData>
    <row r="1" spans="1:8" x14ac:dyDescent="0.2">
      <c r="A1" s="1"/>
      <c r="B1" s="1"/>
      <c r="C1" s="2" t="s">
        <v>432</v>
      </c>
      <c r="D1" s="1"/>
      <c r="E1" s="1"/>
      <c r="F1" s="1"/>
      <c r="G1" s="3"/>
      <c r="H1" s="4"/>
    </row>
    <row r="2" spans="1:8" ht="25.5" x14ac:dyDescent="0.2">
      <c r="A2" s="66" t="s">
        <v>1</v>
      </c>
      <c r="B2" s="67"/>
      <c r="C2" s="67"/>
      <c r="D2" s="6" t="s">
        <v>2</v>
      </c>
      <c r="E2" s="6" t="s">
        <v>26</v>
      </c>
      <c r="F2" s="7" t="s">
        <v>4</v>
      </c>
      <c r="G2" s="8" t="s">
        <v>5</v>
      </c>
      <c r="H2" s="9" t="s">
        <v>6</v>
      </c>
    </row>
    <row r="3" spans="1:8" x14ac:dyDescent="0.2">
      <c r="A3" s="68" t="s">
        <v>27</v>
      </c>
      <c r="B3" s="69"/>
      <c r="C3" s="69"/>
      <c r="H3" s="11"/>
    </row>
    <row r="4" spans="1:8" x14ac:dyDescent="0.2">
      <c r="B4" s="68" t="s">
        <v>9</v>
      </c>
      <c r="C4" s="69"/>
      <c r="H4" s="11"/>
    </row>
    <row r="5" spans="1:8" x14ac:dyDescent="0.2">
      <c r="B5" s="12" t="s">
        <v>10</v>
      </c>
      <c r="C5" s="5" t="s">
        <v>28</v>
      </c>
      <c r="D5" s="5" t="s">
        <v>29</v>
      </c>
      <c r="E5" s="5" t="s">
        <v>30</v>
      </c>
      <c r="F5" s="5">
        <v>4332</v>
      </c>
      <c r="G5" s="10">
        <v>76.960000000000008</v>
      </c>
      <c r="H5" s="11">
        <v>1.17</v>
      </c>
    </row>
    <row r="6" spans="1:8" x14ac:dyDescent="0.2">
      <c r="B6" s="12" t="s">
        <v>10</v>
      </c>
      <c r="C6" s="5" t="s">
        <v>71</v>
      </c>
      <c r="D6" s="5" t="s">
        <v>72</v>
      </c>
      <c r="E6" s="5" t="s">
        <v>73</v>
      </c>
      <c r="F6" s="5">
        <v>4175</v>
      </c>
      <c r="G6" s="10">
        <v>38.200000000000003</v>
      </c>
      <c r="H6" s="11">
        <v>0.58000000000000007</v>
      </c>
    </row>
    <row r="7" spans="1:8" x14ac:dyDescent="0.2">
      <c r="B7" s="12" t="s">
        <v>10</v>
      </c>
      <c r="C7" s="5" t="s">
        <v>120</v>
      </c>
      <c r="D7" s="5" t="s">
        <v>121</v>
      </c>
      <c r="E7" s="5" t="s">
        <v>79</v>
      </c>
      <c r="F7" s="5">
        <v>5773</v>
      </c>
      <c r="G7" s="10">
        <v>30.54</v>
      </c>
      <c r="H7" s="11">
        <v>0.45999999999999996</v>
      </c>
    </row>
    <row r="8" spans="1:8" x14ac:dyDescent="0.2">
      <c r="B8" s="12" t="s">
        <v>10</v>
      </c>
      <c r="C8" s="5" t="s">
        <v>48</v>
      </c>
      <c r="D8" s="5" t="s">
        <v>49</v>
      </c>
      <c r="E8" s="5" t="s">
        <v>50</v>
      </c>
      <c r="F8" s="5">
        <v>10784</v>
      </c>
      <c r="G8" s="10">
        <v>30.44</v>
      </c>
      <c r="H8" s="11">
        <v>0.45999999999999996</v>
      </c>
    </row>
    <row r="9" spans="1:8" x14ac:dyDescent="0.2">
      <c r="B9" s="12" t="s">
        <v>10</v>
      </c>
      <c r="C9" s="5" t="s">
        <v>117</v>
      </c>
      <c r="D9" s="5" t="s">
        <v>118</v>
      </c>
      <c r="E9" s="5" t="s">
        <v>119</v>
      </c>
      <c r="F9" s="5">
        <v>12603</v>
      </c>
      <c r="G9" s="10">
        <v>27.63</v>
      </c>
      <c r="H9" s="11">
        <v>0.42000000000000004</v>
      </c>
    </row>
    <row r="10" spans="1:8" x14ac:dyDescent="0.2">
      <c r="B10" s="12" t="s">
        <v>10</v>
      </c>
      <c r="C10" s="5" t="s">
        <v>300</v>
      </c>
      <c r="D10" s="5" t="s">
        <v>301</v>
      </c>
      <c r="E10" s="5" t="s">
        <v>47</v>
      </c>
      <c r="F10" s="5">
        <v>649</v>
      </c>
      <c r="G10" s="10">
        <v>25.93</v>
      </c>
      <c r="H10" s="11">
        <v>0.39</v>
      </c>
    </row>
    <row r="11" spans="1:8" x14ac:dyDescent="0.2">
      <c r="B11" s="12" t="s">
        <v>10</v>
      </c>
      <c r="C11" s="5" t="s">
        <v>155</v>
      </c>
      <c r="D11" s="5" t="s">
        <v>156</v>
      </c>
      <c r="E11" s="5" t="s">
        <v>73</v>
      </c>
      <c r="F11" s="5">
        <v>1028</v>
      </c>
      <c r="G11" s="10">
        <v>25.66</v>
      </c>
      <c r="H11" s="11">
        <v>0.39</v>
      </c>
    </row>
    <row r="12" spans="1:8" x14ac:dyDescent="0.2">
      <c r="B12" s="12" t="s">
        <v>10</v>
      </c>
      <c r="C12" s="5" t="s">
        <v>278</v>
      </c>
      <c r="D12" s="5" t="s">
        <v>279</v>
      </c>
      <c r="E12" s="5" t="s">
        <v>65</v>
      </c>
      <c r="F12" s="5">
        <v>2110</v>
      </c>
      <c r="G12" s="10">
        <v>25.22</v>
      </c>
      <c r="H12" s="11">
        <v>0.38</v>
      </c>
    </row>
    <row r="13" spans="1:8" x14ac:dyDescent="0.2">
      <c r="B13" s="12" t="s">
        <v>10</v>
      </c>
      <c r="C13" s="5" t="s">
        <v>35</v>
      </c>
      <c r="D13" s="5" t="s">
        <v>36</v>
      </c>
      <c r="E13" s="5" t="s">
        <v>30</v>
      </c>
      <c r="F13" s="5">
        <v>1509</v>
      </c>
      <c r="G13" s="10">
        <v>25</v>
      </c>
      <c r="H13" s="11">
        <v>0.38</v>
      </c>
    </row>
    <row r="14" spans="1:8" x14ac:dyDescent="0.2">
      <c r="B14" s="12" t="s">
        <v>10</v>
      </c>
      <c r="C14" s="5" t="s">
        <v>254</v>
      </c>
      <c r="D14" s="5" t="s">
        <v>255</v>
      </c>
      <c r="E14" s="5" t="s">
        <v>256</v>
      </c>
      <c r="F14" s="5">
        <v>10121</v>
      </c>
      <c r="G14" s="10">
        <v>24.09</v>
      </c>
      <c r="H14" s="11">
        <v>0.37</v>
      </c>
    </row>
    <row r="15" spans="1:8" x14ac:dyDescent="0.2">
      <c r="B15" s="12" t="s">
        <v>10</v>
      </c>
      <c r="C15" s="5" t="s">
        <v>304</v>
      </c>
      <c r="D15" s="5" t="s">
        <v>305</v>
      </c>
      <c r="E15" s="5" t="s">
        <v>306</v>
      </c>
      <c r="F15" s="5">
        <v>3584</v>
      </c>
      <c r="G15" s="10">
        <v>22.87</v>
      </c>
      <c r="H15" s="11">
        <v>0.35000000000000003</v>
      </c>
    </row>
    <row r="16" spans="1:8" x14ac:dyDescent="0.2">
      <c r="B16" s="12" t="s">
        <v>10</v>
      </c>
      <c r="C16" s="5" t="s">
        <v>302</v>
      </c>
      <c r="D16" s="5" t="s">
        <v>303</v>
      </c>
      <c r="E16" s="5" t="s">
        <v>119</v>
      </c>
      <c r="F16" s="5">
        <v>11776</v>
      </c>
      <c r="G16" s="10">
        <v>19.87</v>
      </c>
      <c r="H16" s="11">
        <v>0.3</v>
      </c>
    </row>
    <row r="17" spans="2:8" x14ac:dyDescent="0.2">
      <c r="B17" s="12" t="s">
        <v>10</v>
      </c>
      <c r="C17" s="5" t="s">
        <v>239</v>
      </c>
      <c r="D17" s="5" t="s">
        <v>240</v>
      </c>
      <c r="E17" s="5" t="s">
        <v>50</v>
      </c>
      <c r="F17" s="5">
        <v>1507</v>
      </c>
      <c r="G17" s="10">
        <v>17.61</v>
      </c>
      <c r="H17" s="11">
        <v>0.27</v>
      </c>
    </row>
    <row r="18" spans="2:8" x14ac:dyDescent="0.2">
      <c r="B18" s="12" t="s">
        <v>10</v>
      </c>
      <c r="C18" s="5" t="s">
        <v>43</v>
      </c>
      <c r="D18" s="5" t="s">
        <v>44</v>
      </c>
      <c r="E18" s="5" t="s">
        <v>30</v>
      </c>
      <c r="F18" s="5">
        <v>3144</v>
      </c>
      <c r="G18" s="10">
        <v>17.12</v>
      </c>
      <c r="H18" s="11">
        <v>0.26</v>
      </c>
    </row>
    <row r="19" spans="2:8" x14ac:dyDescent="0.2">
      <c r="B19" s="12" t="s">
        <v>10</v>
      </c>
      <c r="C19" s="5" t="s">
        <v>77</v>
      </c>
      <c r="D19" s="5" t="s">
        <v>78</v>
      </c>
      <c r="E19" s="5" t="s">
        <v>79</v>
      </c>
      <c r="F19" s="5">
        <v>1044</v>
      </c>
      <c r="G19" s="10">
        <v>16.649999999999999</v>
      </c>
      <c r="H19" s="11">
        <v>0.25</v>
      </c>
    </row>
    <row r="20" spans="2:8" x14ac:dyDescent="0.2">
      <c r="B20" s="12" t="s">
        <v>10</v>
      </c>
      <c r="C20" s="5" t="s">
        <v>31</v>
      </c>
      <c r="D20" s="5" t="s">
        <v>32</v>
      </c>
      <c r="E20" s="5" t="s">
        <v>30</v>
      </c>
      <c r="F20" s="5">
        <v>5263</v>
      </c>
      <c r="G20" s="10">
        <v>15.69</v>
      </c>
      <c r="H20" s="11">
        <v>0.24000000000000002</v>
      </c>
    </row>
    <row r="21" spans="2:8" x14ac:dyDescent="0.2">
      <c r="B21" s="12" t="s">
        <v>10</v>
      </c>
      <c r="C21" s="5" t="s">
        <v>237</v>
      </c>
      <c r="D21" s="5" t="s">
        <v>238</v>
      </c>
      <c r="E21" s="5" t="s">
        <v>50</v>
      </c>
      <c r="F21" s="5">
        <v>1204</v>
      </c>
      <c r="G21" s="10">
        <v>14.69</v>
      </c>
      <c r="H21" s="11">
        <v>0.22</v>
      </c>
    </row>
    <row r="22" spans="2:8" x14ac:dyDescent="0.2">
      <c r="B22" s="12" t="s">
        <v>10</v>
      </c>
      <c r="C22" s="5" t="s">
        <v>51</v>
      </c>
      <c r="D22" s="5" t="s">
        <v>52</v>
      </c>
      <c r="E22" s="5" t="s">
        <v>47</v>
      </c>
      <c r="F22" s="5">
        <v>177</v>
      </c>
      <c r="G22" s="10">
        <v>13.63</v>
      </c>
      <c r="H22" s="11">
        <v>0.21000000000000002</v>
      </c>
    </row>
    <row r="23" spans="2:8" x14ac:dyDescent="0.2">
      <c r="B23" s="12" t="s">
        <v>10</v>
      </c>
      <c r="C23" s="5" t="s">
        <v>388</v>
      </c>
      <c r="D23" s="5" t="s">
        <v>389</v>
      </c>
      <c r="E23" s="5" t="s">
        <v>65</v>
      </c>
      <c r="F23" s="5">
        <v>331</v>
      </c>
      <c r="G23" s="10">
        <v>13.24</v>
      </c>
      <c r="H23" s="11">
        <v>0.2</v>
      </c>
    </row>
    <row r="24" spans="2:8" x14ac:dyDescent="0.2">
      <c r="B24" s="12" t="s">
        <v>10</v>
      </c>
      <c r="C24" s="5" t="s">
        <v>55</v>
      </c>
      <c r="D24" s="5" t="s">
        <v>56</v>
      </c>
      <c r="E24" s="5" t="s">
        <v>57</v>
      </c>
      <c r="F24" s="5">
        <v>3436</v>
      </c>
      <c r="G24" s="10">
        <v>13</v>
      </c>
      <c r="H24" s="11">
        <v>0.2</v>
      </c>
    </row>
    <row r="25" spans="2:8" x14ac:dyDescent="0.2">
      <c r="B25" s="12" t="s">
        <v>10</v>
      </c>
      <c r="C25" s="5" t="s">
        <v>53</v>
      </c>
      <c r="D25" s="5" t="s">
        <v>54</v>
      </c>
      <c r="E25" s="5" t="s">
        <v>30</v>
      </c>
      <c r="F25" s="5">
        <v>660</v>
      </c>
      <c r="G25" s="10">
        <v>11.57</v>
      </c>
      <c r="H25" s="11">
        <v>0.18000000000000002</v>
      </c>
    </row>
    <row r="26" spans="2:8" x14ac:dyDescent="0.2">
      <c r="B26" s="12" t="s">
        <v>10</v>
      </c>
      <c r="C26" s="5" t="s">
        <v>69</v>
      </c>
      <c r="D26" s="5" t="s">
        <v>70</v>
      </c>
      <c r="E26" s="5" t="s">
        <v>30</v>
      </c>
      <c r="F26" s="5">
        <v>2228</v>
      </c>
      <c r="G26" s="10">
        <v>11.15</v>
      </c>
      <c r="H26" s="11">
        <v>0.17</v>
      </c>
    </row>
    <row r="27" spans="2:8" x14ac:dyDescent="0.2">
      <c r="B27" s="12" t="s">
        <v>10</v>
      </c>
      <c r="C27" s="5" t="s">
        <v>312</v>
      </c>
      <c r="D27" s="5" t="s">
        <v>313</v>
      </c>
      <c r="E27" s="5" t="s">
        <v>73</v>
      </c>
      <c r="F27" s="5">
        <v>3664</v>
      </c>
      <c r="G27" s="10">
        <v>10.96</v>
      </c>
      <c r="H27" s="11">
        <v>0.17</v>
      </c>
    </row>
    <row r="28" spans="2:8" x14ac:dyDescent="0.2">
      <c r="B28" s="12" t="s">
        <v>10</v>
      </c>
      <c r="C28" s="5" t="s">
        <v>58</v>
      </c>
      <c r="D28" s="5" t="s">
        <v>59</v>
      </c>
      <c r="E28" s="5" t="s">
        <v>60</v>
      </c>
      <c r="F28" s="5">
        <v>2081</v>
      </c>
      <c r="G28" s="10">
        <v>10.81</v>
      </c>
      <c r="H28" s="11">
        <v>0.16</v>
      </c>
    </row>
    <row r="29" spans="2:8" x14ac:dyDescent="0.2">
      <c r="B29" s="12" t="s">
        <v>10</v>
      </c>
      <c r="C29" s="5" t="s">
        <v>241</v>
      </c>
      <c r="D29" s="5" t="s">
        <v>242</v>
      </c>
      <c r="E29" s="5" t="s">
        <v>89</v>
      </c>
      <c r="F29" s="5">
        <v>183</v>
      </c>
      <c r="G29" s="10">
        <v>10.07</v>
      </c>
      <c r="H29" s="11">
        <v>0.15</v>
      </c>
    </row>
    <row r="30" spans="2:8" x14ac:dyDescent="0.2">
      <c r="B30" s="12" t="s">
        <v>10</v>
      </c>
      <c r="C30" s="5" t="s">
        <v>243</v>
      </c>
      <c r="D30" s="5" t="s">
        <v>244</v>
      </c>
      <c r="E30" s="5" t="s">
        <v>89</v>
      </c>
      <c r="F30" s="5">
        <v>562</v>
      </c>
      <c r="G30" s="10">
        <v>10.01</v>
      </c>
      <c r="H30" s="11">
        <v>0.15</v>
      </c>
    </row>
    <row r="31" spans="2:8" x14ac:dyDescent="0.2">
      <c r="B31" s="12" t="s">
        <v>10</v>
      </c>
      <c r="C31" s="5" t="s">
        <v>33</v>
      </c>
      <c r="D31" s="5" t="s">
        <v>34</v>
      </c>
      <c r="E31" s="5" t="s">
        <v>30</v>
      </c>
      <c r="F31" s="5">
        <v>3501</v>
      </c>
      <c r="G31" s="10">
        <v>9.7200000000000006</v>
      </c>
      <c r="H31" s="11">
        <v>0.15</v>
      </c>
    </row>
    <row r="32" spans="2:8" x14ac:dyDescent="0.2">
      <c r="B32" s="12" t="s">
        <v>10</v>
      </c>
      <c r="C32" s="5" t="s">
        <v>314</v>
      </c>
      <c r="D32" s="5" t="s">
        <v>315</v>
      </c>
      <c r="E32" s="5" t="s">
        <v>73</v>
      </c>
      <c r="F32" s="5">
        <v>2212</v>
      </c>
      <c r="G32" s="10">
        <v>9.4700000000000006</v>
      </c>
      <c r="H32" s="11">
        <v>0.13999999999999999</v>
      </c>
    </row>
    <row r="33" spans="2:8" x14ac:dyDescent="0.2">
      <c r="B33" s="12" t="s">
        <v>10</v>
      </c>
      <c r="C33" s="5" t="s">
        <v>332</v>
      </c>
      <c r="D33" s="5" t="s">
        <v>333</v>
      </c>
      <c r="E33" s="5" t="s">
        <v>104</v>
      </c>
      <c r="F33" s="5">
        <v>2808</v>
      </c>
      <c r="G33" s="10">
        <v>9.4600000000000009</v>
      </c>
      <c r="H33" s="11">
        <v>0.13999999999999999</v>
      </c>
    </row>
    <row r="34" spans="2:8" x14ac:dyDescent="0.2">
      <c r="B34" s="12" t="s">
        <v>10</v>
      </c>
      <c r="C34" s="5" t="s">
        <v>61</v>
      </c>
      <c r="D34" s="5" t="s">
        <v>331</v>
      </c>
      <c r="E34" s="5" t="s">
        <v>47</v>
      </c>
      <c r="F34" s="5">
        <v>4326</v>
      </c>
      <c r="G34" s="10">
        <v>9.4600000000000009</v>
      </c>
      <c r="H34" s="11">
        <v>0.13999999999999999</v>
      </c>
    </row>
    <row r="35" spans="2:8" x14ac:dyDescent="0.2">
      <c r="B35" s="12" t="s">
        <v>10</v>
      </c>
      <c r="C35" s="5" t="s">
        <v>390</v>
      </c>
      <c r="D35" s="5" t="s">
        <v>391</v>
      </c>
      <c r="E35" s="5" t="s">
        <v>57</v>
      </c>
      <c r="F35" s="5">
        <v>4022</v>
      </c>
      <c r="G35" s="10">
        <v>9.14</v>
      </c>
      <c r="H35" s="11">
        <v>0.13999999999999999</v>
      </c>
    </row>
    <row r="36" spans="2:8" x14ac:dyDescent="0.2">
      <c r="B36" s="12" t="s">
        <v>10</v>
      </c>
      <c r="C36" s="5" t="s">
        <v>261</v>
      </c>
      <c r="D36" s="5" t="s">
        <v>262</v>
      </c>
      <c r="E36" s="5" t="s">
        <v>73</v>
      </c>
      <c r="F36" s="5">
        <v>1031</v>
      </c>
      <c r="G36" s="10">
        <v>8.92</v>
      </c>
      <c r="H36" s="11">
        <v>0.13999999999999999</v>
      </c>
    </row>
    <row r="37" spans="2:8" x14ac:dyDescent="0.2">
      <c r="B37" s="12" t="s">
        <v>10</v>
      </c>
      <c r="C37" s="5" t="s">
        <v>392</v>
      </c>
      <c r="D37" s="5" t="s">
        <v>393</v>
      </c>
      <c r="E37" s="5" t="s">
        <v>65</v>
      </c>
      <c r="F37" s="5">
        <v>488</v>
      </c>
      <c r="G37" s="10">
        <v>8.7900000000000009</v>
      </c>
      <c r="H37" s="11">
        <v>0.13</v>
      </c>
    </row>
    <row r="38" spans="2:8" x14ac:dyDescent="0.2">
      <c r="B38" s="12" t="s">
        <v>10</v>
      </c>
      <c r="C38" s="5" t="s">
        <v>324</v>
      </c>
      <c r="D38" s="5" t="s">
        <v>325</v>
      </c>
      <c r="E38" s="5" t="s">
        <v>306</v>
      </c>
      <c r="F38" s="5">
        <v>3189</v>
      </c>
      <c r="G38" s="10">
        <v>8.11</v>
      </c>
      <c r="H38" s="11">
        <v>0.12000000000000001</v>
      </c>
    </row>
    <row r="39" spans="2:8" x14ac:dyDescent="0.2">
      <c r="B39" s="12" t="s">
        <v>10</v>
      </c>
      <c r="C39" s="5" t="s">
        <v>307</v>
      </c>
      <c r="D39" s="5" t="s">
        <v>308</v>
      </c>
      <c r="E39" s="5" t="s">
        <v>256</v>
      </c>
      <c r="F39" s="5">
        <v>2576</v>
      </c>
      <c r="G39" s="10">
        <v>7.96</v>
      </c>
      <c r="H39" s="11">
        <v>0.12000000000000001</v>
      </c>
    </row>
    <row r="40" spans="2:8" x14ac:dyDescent="0.2">
      <c r="B40" s="12" t="s">
        <v>10</v>
      </c>
      <c r="C40" s="5" t="s">
        <v>245</v>
      </c>
      <c r="D40" s="5" t="s">
        <v>246</v>
      </c>
      <c r="E40" s="5" t="s">
        <v>247</v>
      </c>
      <c r="F40" s="5">
        <v>4860</v>
      </c>
      <c r="G40" s="10">
        <v>7.63</v>
      </c>
      <c r="H40" s="11">
        <v>0.12000000000000001</v>
      </c>
    </row>
    <row r="41" spans="2:8" x14ac:dyDescent="0.2">
      <c r="B41" s="12" t="s">
        <v>10</v>
      </c>
      <c r="C41" s="5" t="s">
        <v>356</v>
      </c>
      <c r="D41" s="5" t="s">
        <v>357</v>
      </c>
      <c r="E41" s="5" t="s">
        <v>104</v>
      </c>
      <c r="F41" s="5">
        <v>1541</v>
      </c>
      <c r="G41" s="10">
        <v>7.41</v>
      </c>
      <c r="H41" s="11">
        <v>0.11</v>
      </c>
    </row>
    <row r="42" spans="2:8" x14ac:dyDescent="0.2">
      <c r="B42" s="12" t="s">
        <v>10</v>
      </c>
      <c r="C42" s="5" t="s">
        <v>130</v>
      </c>
      <c r="D42" s="5" t="s">
        <v>131</v>
      </c>
      <c r="E42" s="5" t="s">
        <v>104</v>
      </c>
      <c r="F42" s="5">
        <v>1097</v>
      </c>
      <c r="G42" s="10">
        <v>5.79</v>
      </c>
      <c r="H42" s="11">
        <v>9.0000000000000011E-2</v>
      </c>
    </row>
    <row r="43" spans="2:8" x14ac:dyDescent="0.2">
      <c r="B43" s="12" t="s">
        <v>10</v>
      </c>
      <c r="C43" s="5" t="s">
        <v>394</v>
      </c>
      <c r="D43" s="5" t="s">
        <v>395</v>
      </c>
      <c r="E43" s="5" t="s">
        <v>65</v>
      </c>
      <c r="F43" s="5">
        <v>2023</v>
      </c>
      <c r="G43" s="10">
        <v>5.67</v>
      </c>
      <c r="H43" s="11">
        <v>9.0000000000000011E-2</v>
      </c>
    </row>
    <row r="44" spans="2:8" x14ac:dyDescent="0.2">
      <c r="B44" s="12" t="s">
        <v>10</v>
      </c>
      <c r="C44" s="5" t="s">
        <v>280</v>
      </c>
      <c r="D44" s="5" t="s">
        <v>281</v>
      </c>
      <c r="E44" s="5" t="s">
        <v>89</v>
      </c>
      <c r="F44" s="5">
        <v>2954</v>
      </c>
      <c r="G44" s="10">
        <v>5.44</v>
      </c>
      <c r="H44" s="11">
        <v>0.08</v>
      </c>
    </row>
    <row r="45" spans="2:8" x14ac:dyDescent="0.2">
      <c r="B45" s="12" t="s">
        <v>10</v>
      </c>
      <c r="C45" s="5" t="s">
        <v>98</v>
      </c>
      <c r="D45" s="5" t="s">
        <v>99</v>
      </c>
      <c r="E45" s="5" t="s">
        <v>65</v>
      </c>
      <c r="F45" s="5">
        <v>787</v>
      </c>
      <c r="G45" s="10">
        <v>5.44</v>
      </c>
      <c r="H45" s="11">
        <v>0.08</v>
      </c>
    </row>
    <row r="46" spans="2:8" x14ac:dyDescent="0.2">
      <c r="B46" s="12" t="s">
        <v>10</v>
      </c>
      <c r="C46" s="5" t="s">
        <v>157</v>
      </c>
      <c r="D46" s="5" t="s">
        <v>158</v>
      </c>
      <c r="E46" s="5" t="s">
        <v>104</v>
      </c>
      <c r="F46" s="5">
        <v>542</v>
      </c>
      <c r="G46" s="10">
        <v>5.3100000000000005</v>
      </c>
      <c r="H46" s="11">
        <v>0.08</v>
      </c>
    </row>
    <row r="47" spans="2:8" x14ac:dyDescent="0.2">
      <c r="B47" s="12" t="s">
        <v>10</v>
      </c>
      <c r="C47" s="5" t="s">
        <v>80</v>
      </c>
      <c r="D47" s="5" t="s">
        <v>81</v>
      </c>
      <c r="E47" s="5" t="s">
        <v>47</v>
      </c>
      <c r="F47" s="5">
        <v>391</v>
      </c>
      <c r="G47" s="10">
        <v>5.26</v>
      </c>
      <c r="H47" s="11">
        <v>0.08</v>
      </c>
    </row>
    <row r="48" spans="2:8" x14ac:dyDescent="0.2">
      <c r="B48" s="12" t="s">
        <v>10</v>
      </c>
      <c r="C48" s="5" t="s">
        <v>396</v>
      </c>
      <c r="D48" s="5" t="s">
        <v>397</v>
      </c>
      <c r="E48" s="5" t="s">
        <v>109</v>
      </c>
      <c r="F48" s="5">
        <v>1207</v>
      </c>
      <c r="G48" s="10">
        <v>4.74</v>
      </c>
      <c r="H48" s="11">
        <v>6.9999999999999993E-2</v>
      </c>
    </row>
    <row r="49" spans="1:8" x14ac:dyDescent="0.2">
      <c r="B49" s="12" t="s">
        <v>10</v>
      </c>
      <c r="C49" s="5" t="s">
        <v>87</v>
      </c>
      <c r="D49" s="5" t="s">
        <v>88</v>
      </c>
      <c r="E49" s="5" t="s">
        <v>89</v>
      </c>
      <c r="F49" s="5">
        <v>261</v>
      </c>
      <c r="G49" s="10">
        <v>4.6399999999999997</v>
      </c>
      <c r="H49" s="11">
        <v>6.9999999999999993E-2</v>
      </c>
    </row>
    <row r="50" spans="1:8" x14ac:dyDescent="0.2">
      <c r="B50" s="12" t="s">
        <v>10</v>
      </c>
      <c r="C50" s="5" t="s">
        <v>318</v>
      </c>
      <c r="D50" s="5" t="s">
        <v>319</v>
      </c>
      <c r="E50" s="5" t="s">
        <v>57</v>
      </c>
      <c r="F50" s="5">
        <v>316</v>
      </c>
      <c r="G50" s="10">
        <v>4.03</v>
      </c>
      <c r="H50" s="11">
        <v>6.0000000000000005E-2</v>
      </c>
    </row>
    <row r="51" spans="1:8" x14ac:dyDescent="0.2">
      <c r="B51" s="12" t="s">
        <v>10</v>
      </c>
      <c r="C51" s="5" t="s">
        <v>398</v>
      </c>
      <c r="D51" s="5" t="s">
        <v>399</v>
      </c>
      <c r="E51" s="5" t="s">
        <v>256</v>
      </c>
      <c r="F51" s="5">
        <v>1291</v>
      </c>
      <c r="G51" s="10">
        <v>3.8000000000000003</v>
      </c>
      <c r="H51" s="11">
        <v>6.0000000000000005E-2</v>
      </c>
    </row>
    <row r="52" spans="1:8" x14ac:dyDescent="0.2">
      <c r="B52" s="12" t="s">
        <v>10</v>
      </c>
      <c r="C52" s="5" t="s">
        <v>316</v>
      </c>
      <c r="D52" s="5" t="s">
        <v>317</v>
      </c>
      <c r="E52" s="5" t="s">
        <v>50</v>
      </c>
      <c r="F52" s="5">
        <v>286</v>
      </c>
      <c r="G52" s="10">
        <v>3.18</v>
      </c>
      <c r="H52" s="11">
        <v>0.05</v>
      </c>
    </row>
    <row r="53" spans="1:8" x14ac:dyDescent="0.2">
      <c r="B53" s="12" t="s">
        <v>10</v>
      </c>
      <c r="C53" s="5" t="s">
        <v>320</v>
      </c>
      <c r="D53" s="5" t="s">
        <v>321</v>
      </c>
      <c r="E53" s="5" t="s">
        <v>104</v>
      </c>
      <c r="F53" s="5">
        <v>106</v>
      </c>
      <c r="G53" s="10">
        <v>2.88</v>
      </c>
      <c r="H53" s="11">
        <v>0.04</v>
      </c>
    </row>
    <row r="54" spans="1:8" x14ac:dyDescent="0.2">
      <c r="B54" s="12" t="s">
        <v>10</v>
      </c>
      <c r="C54" s="5" t="s">
        <v>265</v>
      </c>
      <c r="D54" s="5" t="s">
        <v>266</v>
      </c>
      <c r="E54" s="5" t="s">
        <v>104</v>
      </c>
      <c r="F54" s="5">
        <v>127</v>
      </c>
      <c r="G54" s="10">
        <v>2.57</v>
      </c>
      <c r="H54" s="11">
        <v>0.04</v>
      </c>
    </row>
    <row r="55" spans="1:8" x14ac:dyDescent="0.2">
      <c r="B55" s="12" t="s">
        <v>10</v>
      </c>
      <c r="C55" s="5" t="s">
        <v>309</v>
      </c>
      <c r="D55" s="5" t="s">
        <v>310</v>
      </c>
      <c r="E55" s="5" t="s">
        <v>311</v>
      </c>
      <c r="F55" s="5">
        <v>334</v>
      </c>
      <c r="G55" s="10">
        <v>2.1800000000000002</v>
      </c>
      <c r="H55" s="11">
        <v>3.0000000000000002E-2</v>
      </c>
    </row>
    <row r="56" spans="1:8" x14ac:dyDescent="0.2">
      <c r="B56" s="12" t="s">
        <v>10</v>
      </c>
      <c r="C56" s="5" t="s">
        <v>140</v>
      </c>
      <c r="D56" s="5" t="s">
        <v>141</v>
      </c>
      <c r="E56" s="5" t="s">
        <v>104</v>
      </c>
      <c r="F56" s="5">
        <v>307</v>
      </c>
      <c r="G56" s="10">
        <v>1.76</v>
      </c>
      <c r="H56" s="11">
        <v>3.0000000000000002E-2</v>
      </c>
    </row>
    <row r="57" spans="1:8" ht="13.5" thickBot="1" x14ac:dyDescent="0.25">
      <c r="E57" s="13" t="s">
        <v>14</v>
      </c>
      <c r="G57" s="14">
        <v>717.37</v>
      </c>
      <c r="H57" s="15">
        <v>10.88</v>
      </c>
    </row>
    <row r="58" spans="1:8" ht="13.5" thickTop="1" x14ac:dyDescent="0.2">
      <c r="H58" s="11"/>
    </row>
    <row r="59" spans="1:8" x14ac:dyDescent="0.2">
      <c r="A59" s="68" t="s">
        <v>169</v>
      </c>
      <c r="B59" s="69"/>
      <c r="C59" s="69"/>
      <c r="H59" s="11"/>
    </row>
    <row r="60" spans="1:8" x14ac:dyDescent="0.2">
      <c r="B60" s="70" t="s">
        <v>170</v>
      </c>
      <c r="C60" s="69"/>
      <c r="H60" s="11"/>
    </row>
    <row r="61" spans="1:8" x14ac:dyDescent="0.2">
      <c r="B61" s="68" t="s">
        <v>9</v>
      </c>
      <c r="C61" s="69"/>
      <c r="H61" s="11"/>
    </row>
    <row r="62" spans="1:8" x14ac:dyDescent="0.2">
      <c r="B62" s="21">
        <v>8.6499999999999994E-2</v>
      </c>
      <c r="C62" s="5" t="s">
        <v>433</v>
      </c>
      <c r="D62" s="5" t="s">
        <v>434</v>
      </c>
      <c r="E62" s="5" t="s">
        <v>199</v>
      </c>
      <c r="F62" s="5">
        <v>60</v>
      </c>
      <c r="G62" s="10">
        <v>613.13</v>
      </c>
      <c r="H62" s="11">
        <v>9.32</v>
      </c>
    </row>
    <row r="63" spans="1:8" x14ac:dyDescent="0.2">
      <c r="B63" s="21">
        <v>8.4599999999999995E-2</v>
      </c>
      <c r="C63" s="5" t="s">
        <v>87</v>
      </c>
      <c r="D63" s="5" t="s">
        <v>435</v>
      </c>
      <c r="E63" s="5" t="s">
        <v>199</v>
      </c>
      <c r="F63" s="5">
        <v>5</v>
      </c>
      <c r="G63" s="10">
        <v>509.41</v>
      </c>
      <c r="H63" s="11">
        <v>7.75</v>
      </c>
    </row>
    <row r="64" spans="1:8" x14ac:dyDescent="0.2">
      <c r="B64" s="21">
        <v>8.1000000000000003E-2</v>
      </c>
      <c r="C64" s="5" t="s">
        <v>360</v>
      </c>
      <c r="D64" s="5" t="s">
        <v>436</v>
      </c>
      <c r="E64" s="5" t="s">
        <v>199</v>
      </c>
      <c r="F64" s="5">
        <v>50</v>
      </c>
      <c r="G64" s="10">
        <v>509.06</v>
      </c>
      <c r="H64" s="11">
        <v>7.7400000000000011</v>
      </c>
    </row>
    <row r="65" spans="1:8" x14ac:dyDescent="0.2">
      <c r="B65" s="21">
        <v>7.6499999999999999E-2</v>
      </c>
      <c r="C65" s="5" t="s">
        <v>437</v>
      </c>
      <c r="D65" s="5" t="s">
        <v>438</v>
      </c>
      <c r="E65" s="5" t="s">
        <v>199</v>
      </c>
      <c r="F65" s="5">
        <v>50</v>
      </c>
      <c r="G65" s="10">
        <v>500.38</v>
      </c>
      <c r="H65" s="11">
        <v>7.61</v>
      </c>
    </row>
    <row r="66" spans="1:8" ht="13.5" thickBot="1" x14ac:dyDescent="0.25">
      <c r="E66" s="13" t="s">
        <v>14</v>
      </c>
      <c r="G66" s="14">
        <v>2131.98</v>
      </c>
      <c r="H66" s="15">
        <v>32.42</v>
      </c>
    </row>
    <row r="67" spans="1:8" ht="13.5" thickTop="1" x14ac:dyDescent="0.2">
      <c r="B67" s="70" t="s">
        <v>204</v>
      </c>
      <c r="C67" s="69"/>
      <c r="H67" s="11"/>
    </row>
    <row r="68" spans="1:8" x14ac:dyDescent="0.2">
      <c r="B68" s="68" t="s">
        <v>9</v>
      </c>
      <c r="C68" s="69"/>
      <c r="H68" s="11"/>
    </row>
    <row r="69" spans="1:8" x14ac:dyDescent="0.2">
      <c r="B69" s="21">
        <v>8.2100000000000006E-2</v>
      </c>
      <c r="C69" s="5" t="s">
        <v>221</v>
      </c>
      <c r="D69" s="5" t="s">
        <v>439</v>
      </c>
      <c r="E69" s="5" t="s">
        <v>207</v>
      </c>
      <c r="F69" s="5">
        <v>1678000</v>
      </c>
      <c r="G69" s="10">
        <v>1714</v>
      </c>
      <c r="H69" s="11">
        <v>26.06</v>
      </c>
    </row>
    <row r="70" spans="1:8" x14ac:dyDescent="0.2">
      <c r="B70" s="21">
        <v>8.3900000000000002E-2</v>
      </c>
      <c r="C70" s="5" t="s">
        <v>221</v>
      </c>
      <c r="D70" s="5" t="s">
        <v>409</v>
      </c>
      <c r="E70" s="5" t="s">
        <v>207</v>
      </c>
      <c r="F70" s="5">
        <v>500000</v>
      </c>
      <c r="G70" s="10">
        <v>511.77000000000004</v>
      </c>
      <c r="H70" s="11">
        <v>7.7800000000000011</v>
      </c>
    </row>
    <row r="71" spans="1:8" ht="13.5" thickBot="1" x14ac:dyDescent="0.25">
      <c r="E71" s="13" t="s">
        <v>14</v>
      </c>
      <c r="G71" s="14">
        <v>2225.77</v>
      </c>
      <c r="H71" s="15">
        <v>33.840000000000003</v>
      </c>
    </row>
    <row r="72" spans="1:8" ht="13.5" thickTop="1" x14ac:dyDescent="0.2">
      <c r="H72" s="11"/>
    </row>
    <row r="73" spans="1:8" x14ac:dyDescent="0.2">
      <c r="B73" s="12" t="s">
        <v>10</v>
      </c>
      <c r="H73" s="11"/>
    </row>
    <row r="74" spans="1:8" x14ac:dyDescent="0.2">
      <c r="C74" s="5" t="s">
        <v>18</v>
      </c>
      <c r="E74" s="5" t="s">
        <v>10</v>
      </c>
      <c r="G74" s="10">
        <v>1375</v>
      </c>
      <c r="H74" s="11">
        <v>20.91</v>
      </c>
    </row>
    <row r="75" spans="1:8" x14ac:dyDescent="0.2">
      <c r="H75" s="11"/>
    </row>
    <row r="76" spans="1:8" x14ac:dyDescent="0.2">
      <c r="A76" s="16" t="s">
        <v>19</v>
      </c>
      <c r="G76" s="17">
        <v>125.9</v>
      </c>
      <c r="H76" s="18">
        <v>1.95</v>
      </c>
    </row>
    <row r="77" spans="1:8" x14ac:dyDescent="0.2">
      <c r="H77" s="11"/>
    </row>
    <row r="78" spans="1:8" ht="13.5" thickBot="1" x14ac:dyDescent="0.25">
      <c r="E78" s="13" t="s">
        <v>20</v>
      </c>
      <c r="G78" s="14">
        <v>6576.02</v>
      </c>
      <c r="H78" s="15">
        <v>100</v>
      </c>
    </row>
    <row r="79" spans="1:8" ht="13.5" thickTop="1" x14ac:dyDescent="0.2">
      <c r="H79" s="11"/>
    </row>
    <row r="80" spans="1:8" x14ac:dyDescent="0.2">
      <c r="A80" s="13" t="s">
        <v>21</v>
      </c>
      <c r="H80" s="11"/>
    </row>
    <row r="81" spans="1:8" x14ac:dyDescent="0.2">
      <c r="A81" s="5">
        <v>1</v>
      </c>
      <c r="B81" s="5" t="s">
        <v>440</v>
      </c>
      <c r="H81" s="11"/>
    </row>
    <row r="82" spans="1:8" x14ac:dyDescent="0.2">
      <c r="H82" s="11"/>
    </row>
    <row r="83" spans="1:8" x14ac:dyDescent="0.2">
      <c r="A83" s="5">
        <v>2</v>
      </c>
      <c r="B83" s="5" t="s">
        <v>23</v>
      </c>
      <c r="H83" s="11"/>
    </row>
    <row r="84" spans="1:8" x14ac:dyDescent="0.2">
      <c r="H84" s="11"/>
    </row>
    <row r="85" spans="1:8" x14ac:dyDescent="0.2">
      <c r="A85" s="5">
        <v>3</v>
      </c>
      <c r="B85" s="5" t="s">
        <v>233</v>
      </c>
      <c r="H85" s="11"/>
    </row>
    <row r="86" spans="1:8" x14ac:dyDescent="0.2">
      <c r="B86" s="5" t="s">
        <v>234</v>
      </c>
      <c r="H86" s="11"/>
    </row>
    <row r="87" spans="1:8" x14ac:dyDescent="0.2">
      <c r="B87" s="5" t="s">
        <v>235</v>
      </c>
      <c r="H87" s="11"/>
    </row>
    <row r="88" spans="1:8" x14ac:dyDescent="0.2">
      <c r="A88" s="1"/>
      <c r="B88" s="1"/>
      <c r="C88" s="1"/>
      <c r="D88" s="1"/>
      <c r="E88" s="1"/>
      <c r="F88" s="1"/>
      <c r="G88" s="3"/>
      <c r="H88" s="19"/>
    </row>
  </sheetData>
  <mergeCells count="8">
    <mergeCell ref="B67:C67"/>
    <mergeCell ref="B68:C68"/>
    <mergeCell ref="A2:C2"/>
    <mergeCell ref="A3:C3"/>
    <mergeCell ref="B4:C4"/>
    <mergeCell ref="A59:C59"/>
    <mergeCell ref="B60:C60"/>
    <mergeCell ref="B61:C61"/>
  </mergeCell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0" sqref="G10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4" width="11.28515625" style="5" bestFit="1" customWidth="1"/>
    <col min="5" max="5" width="9.140625" style="5"/>
    <col min="6" max="6" width="8.7109375" style="5" customWidth="1"/>
    <col min="7" max="7" width="11.85546875" style="10" customWidth="1"/>
    <col min="8" max="8" width="10.42578125" style="20" customWidth="1"/>
    <col min="9" max="16384" width="9.140625" style="5"/>
  </cols>
  <sheetData>
    <row r="1" spans="1:8" x14ac:dyDescent="0.2">
      <c r="A1" s="1"/>
      <c r="B1" s="1"/>
      <c r="C1" s="2" t="s">
        <v>427</v>
      </c>
      <c r="D1" s="1"/>
      <c r="E1" s="1"/>
      <c r="F1" s="1"/>
      <c r="G1" s="3"/>
      <c r="H1" s="4"/>
    </row>
    <row r="2" spans="1:8" ht="25.5" x14ac:dyDescent="0.2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68" t="s">
        <v>27</v>
      </c>
      <c r="B3" s="69"/>
      <c r="C3" s="69"/>
      <c r="H3" s="11"/>
    </row>
    <row r="4" spans="1:8" x14ac:dyDescent="0.2">
      <c r="B4" s="70" t="s">
        <v>428</v>
      </c>
      <c r="C4" s="69"/>
      <c r="H4" s="11"/>
    </row>
    <row r="5" spans="1:8" x14ac:dyDescent="0.2">
      <c r="B5" s="68" t="s">
        <v>15</v>
      </c>
      <c r="C5" s="69"/>
      <c r="H5" s="11"/>
    </row>
    <row r="6" spans="1:8" x14ac:dyDescent="0.2">
      <c r="B6" s="12" t="s">
        <v>10</v>
      </c>
      <c r="C6" s="5" t="s">
        <v>429</v>
      </c>
      <c r="D6" s="5" t="s">
        <v>430</v>
      </c>
      <c r="E6" s="5" t="s">
        <v>431</v>
      </c>
      <c r="F6" s="5">
        <v>14280000</v>
      </c>
      <c r="G6" s="10">
        <v>42352.01</v>
      </c>
      <c r="H6" s="11">
        <v>99.940000000000012</v>
      </c>
    </row>
    <row r="7" spans="1:8" ht="13.5" thickBot="1" x14ac:dyDescent="0.25">
      <c r="E7" s="13" t="s">
        <v>14</v>
      </c>
      <c r="G7" s="14">
        <v>42352.01</v>
      </c>
      <c r="H7" s="15">
        <v>99.94</v>
      </c>
    </row>
    <row r="8" spans="1:8" ht="13.5" thickTop="1" x14ac:dyDescent="0.2">
      <c r="H8" s="11"/>
    </row>
    <row r="9" spans="1:8" x14ac:dyDescent="0.2">
      <c r="A9" s="16" t="s">
        <v>19</v>
      </c>
      <c r="G9" s="17">
        <v>24.86</v>
      </c>
      <c r="H9" s="18">
        <v>0.06</v>
      </c>
    </row>
    <row r="10" spans="1:8" x14ac:dyDescent="0.2">
      <c r="H10" s="11"/>
    </row>
    <row r="11" spans="1:8" ht="13.5" thickBot="1" x14ac:dyDescent="0.25">
      <c r="E11" s="13" t="s">
        <v>20</v>
      </c>
      <c r="G11" s="14">
        <v>42376.87</v>
      </c>
      <c r="H11" s="15">
        <v>100</v>
      </c>
    </row>
    <row r="12" spans="1:8" ht="13.5" thickTop="1" x14ac:dyDescent="0.2">
      <c r="H12" s="11"/>
    </row>
    <row r="13" spans="1:8" x14ac:dyDescent="0.2">
      <c r="A13" s="13" t="s">
        <v>21</v>
      </c>
      <c r="H13" s="11"/>
    </row>
    <row r="14" spans="1:8" x14ac:dyDescent="0.2">
      <c r="A14" s="5">
        <v>1</v>
      </c>
      <c r="B14" s="5" t="s">
        <v>23</v>
      </c>
      <c r="H14" s="11"/>
    </row>
    <row r="15" spans="1:8" x14ac:dyDescent="0.2">
      <c r="H15" s="11"/>
    </row>
    <row r="16" spans="1:8" x14ac:dyDescent="0.2">
      <c r="A16" s="1"/>
      <c r="B16" s="1"/>
      <c r="C16" s="1"/>
      <c r="D16" s="1"/>
      <c r="E16" s="1"/>
      <c r="F16" s="1"/>
      <c r="G16" s="3"/>
      <c r="H16" s="19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12" sqref="G12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4" width="11.28515625" style="5" bestFit="1" customWidth="1"/>
    <col min="5" max="5" width="13.5703125" style="5" customWidth="1"/>
    <col min="6" max="6" width="8.7109375" style="5" customWidth="1"/>
    <col min="7" max="7" width="13.42578125" style="10" customWidth="1"/>
    <col min="8" max="8" width="9.7109375" style="20" customWidth="1"/>
    <col min="9" max="16384" width="9.140625" style="5"/>
  </cols>
  <sheetData>
    <row r="1" spans="1:8" x14ac:dyDescent="0.2">
      <c r="A1" s="1"/>
      <c r="B1" s="1"/>
      <c r="C1" s="2" t="s">
        <v>422</v>
      </c>
      <c r="D1" s="1"/>
      <c r="E1" s="1"/>
      <c r="F1" s="1"/>
      <c r="G1" s="3"/>
      <c r="H1" s="4"/>
    </row>
    <row r="2" spans="1:8" ht="25.5" x14ac:dyDescent="0.2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68" t="s">
        <v>7</v>
      </c>
      <c r="B3" s="69"/>
      <c r="C3" s="69"/>
      <c r="H3" s="11"/>
    </row>
    <row r="4" spans="1:8" x14ac:dyDescent="0.2">
      <c r="B4" s="70" t="s">
        <v>423</v>
      </c>
      <c r="C4" s="69"/>
      <c r="H4" s="11"/>
    </row>
    <row r="5" spans="1:8" x14ac:dyDescent="0.2">
      <c r="B5" s="68" t="s">
        <v>9</v>
      </c>
      <c r="C5" s="69"/>
      <c r="H5" s="11"/>
    </row>
    <row r="6" spans="1:8" x14ac:dyDescent="0.2">
      <c r="B6" s="12" t="s">
        <v>10</v>
      </c>
      <c r="C6" s="5" t="s">
        <v>424</v>
      </c>
      <c r="D6" s="5" t="s">
        <v>425</v>
      </c>
      <c r="E6" s="5" t="s">
        <v>426</v>
      </c>
      <c r="F6" s="5">
        <v>6439789</v>
      </c>
      <c r="G6" s="10">
        <v>16740.23</v>
      </c>
      <c r="H6" s="11">
        <v>98.67</v>
      </c>
    </row>
    <row r="7" spans="1:8" ht="13.5" thickBot="1" x14ac:dyDescent="0.25">
      <c r="E7" s="13" t="s">
        <v>14</v>
      </c>
      <c r="G7" s="14">
        <v>16740.23</v>
      </c>
      <c r="H7" s="15">
        <v>98.67</v>
      </c>
    </row>
    <row r="8" spans="1:8" ht="13.5" thickTop="1" x14ac:dyDescent="0.2">
      <c r="H8" s="11"/>
    </row>
    <row r="9" spans="1:8" x14ac:dyDescent="0.2">
      <c r="B9" s="12" t="s">
        <v>10</v>
      </c>
      <c r="H9" s="11"/>
    </row>
    <row r="10" spans="1:8" x14ac:dyDescent="0.2">
      <c r="C10" s="5" t="s">
        <v>18</v>
      </c>
      <c r="E10" s="5" t="s">
        <v>10</v>
      </c>
      <c r="G10" s="10">
        <v>245</v>
      </c>
      <c r="H10" s="11">
        <v>1.4400000000000002</v>
      </c>
    </row>
    <row r="11" spans="1:8" x14ac:dyDescent="0.2">
      <c r="H11" s="11"/>
    </row>
    <row r="12" spans="1:8" x14ac:dyDescent="0.2">
      <c r="A12" s="16" t="s">
        <v>19</v>
      </c>
      <c r="G12" s="17">
        <v>-19.989999999999998</v>
      </c>
      <c r="H12" s="18">
        <v>-0.11</v>
      </c>
    </row>
    <row r="13" spans="1:8" x14ac:dyDescent="0.2">
      <c r="H13" s="11"/>
    </row>
    <row r="14" spans="1:8" ht="13.5" thickBot="1" x14ac:dyDescent="0.25">
      <c r="E14" s="13" t="s">
        <v>20</v>
      </c>
      <c r="G14" s="14">
        <v>16965.240000000002</v>
      </c>
      <c r="H14" s="15">
        <v>100</v>
      </c>
    </row>
    <row r="15" spans="1:8" ht="13.5" thickTop="1" x14ac:dyDescent="0.2">
      <c r="H15" s="11"/>
    </row>
    <row r="16" spans="1:8" x14ac:dyDescent="0.2">
      <c r="A16" s="13" t="s">
        <v>21</v>
      </c>
      <c r="H16" s="11"/>
    </row>
    <row r="17" spans="1:8" x14ac:dyDescent="0.2">
      <c r="H17" s="11"/>
    </row>
    <row r="18" spans="1:8" x14ac:dyDescent="0.2">
      <c r="A18" s="5">
        <v>1</v>
      </c>
      <c r="B18" s="5" t="s">
        <v>23</v>
      </c>
      <c r="H18" s="11"/>
    </row>
    <row r="19" spans="1:8" x14ac:dyDescent="0.2">
      <c r="H19" s="11"/>
    </row>
    <row r="20" spans="1:8" x14ac:dyDescent="0.2">
      <c r="A20" s="1"/>
      <c r="B20" s="1"/>
      <c r="C20" s="1"/>
      <c r="D20" s="1"/>
      <c r="E20" s="1"/>
      <c r="F20" s="1"/>
      <c r="G20" s="3"/>
      <c r="H20" s="19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D9" sqref="D9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4" width="12.5703125" style="5" bestFit="1" customWidth="1"/>
    <col min="5" max="5" width="12.28515625" style="5" bestFit="1" customWidth="1"/>
    <col min="6" max="6" width="11.7109375" style="5" customWidth="1"/>
    <col min="7" max="7" width="14.42578125" style="10" customWidth="1"/>
    <col min="8" max="8" width="10.7109375" style="20" customWidth="1"/>
    <col min="9" max="16384" width="9.140625" style="5"/>
  </cols>
  <sheetData>
    <row r="1" spans="1:8" x14ac:dyDescent="0.2">
      <c r="A1" s="1"/>
      <c r="B1" s="1"/>
      <c r="C1" s="2" t="s">
        <v>411</v>
      </c>
      <c r="D1" s="1"/>
      <c r="E1" s="1"/>
      <c r="F1" s="1"/>
      <c r="G1" s="3"/>
      <c r="H1" s="4"/>
    </row>
    <row r="2" spans="1:8" ht="25.5" x14ac:dyDescent="0.2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68" t="s">
        <v>7</v>
      </c>
      <c r="B3" s="69"/>
      <c r="C3" s="69"/>
      <c r="H3" s="11"/>
    </row>
    <row r="4" spans="1:8" x14ac:dyDescent="0.2">
      <c r="B4" s="70" t="s">
        <v>7</v>
      </c>
      <c r="C4" s="69"/>
      <c r="H4" s="11"/>
    </row>
    <row r="5" spans="1:8" x14ac:dyDescent="0.2">
      <c r="B5" s="68" t="s">
        <v>15</v>
      </c>
      <c r="C5" s="69"/>
      <c r="H5" s="11"/>
    </row>
    <row r="6" spans="1:8" x14ac:dyDescent="0.2">
      <c r="B6" s="12" t="s">
        <v>10</v>
      </c>
      <c r="C6" s="5" t="s">
        <v>412</v>
      </c>
      <c r="D6" s="5" t="s">
        <v>413</v>
      </c>
      <c r="E6" s="24" t="s">
        <v>414</v>
      </c>
      <c r="F6" s="5">
        <v>7188487.6086999997</v>
      </c>
      <c r="G6" s="10">
        <v>1954.77</v>
      </c>
      <c r="H6" s="11">
        <v>59.100000000000009</v>
      </c>
    </row>
    <row r="7" spans="1:8" x14ac:dyDescent="0.2">
      <c r="B7" s="12" t="s">
        <v>10</v>
      </c>
      <c r="C7" s="5" t="s">
        <v>415</v>
      </c>
      <c r="D7" s="5" t="s">
        <v>416</v>
      </c>
      <c r="E7" s="24" t="s">
        <v>414</v>
      </c>
      <c r="F7" s="5">
        <v>1269554.31</v>
      </c>
      <c r="G7" s="10">
        <v>631.54</v>
      </c>
      <c r="H7" s="11">
        <v>19.09</v>
      </c>
    </row>
    <row r="8" spans="1:8" x14ac:dyDescent="0.2">
      <c r="B8" s="12" t="s">
        <v>10</v>
      </c>
      <c r="C8" s="5" t="s">
        <v>417</v>
      </c>
      <c r="D8" s="5" t="s">
        <v>418</v>
      </c>
      <c r="E8" s="5" t="s">
        <v>419</v>
      </c>
      <c r="F8" s="5">
        <v>971185.38340000005</v>
      </c>
      <c r="G8" s="10">
        <v>323.06</v>
      </c>
      <c r="H8" s="11">
        <v>9.7700000000000014</v>
      </c>
    </row>
    <row r="9" spans="1:8" x14ac:dyDescent="0.2">
      <c r="B9" s="12" t="s">
        <v>10</v>
      </c>
      <c r="C9" s="5" t="s">
        <v>420</v>
      </c>
      <c r="D9" s="5" t="s">
        <v>421</v>
      </c>
      <c r="E9" s="24" t="s">
        <v>414</v>
      </c>
      <c r="F9" s="5">
        <v>8160.1129000000001</v>
      </c>
      <c r="G9" s="10">
        <v>276.49</v>
      </c>
      <c r="H9" s="11">
        <v>8.3600000000000012</v>
      </c>
    </row>
    <row r="10" spans="1:8" ht="13.5" thickBot="1" x14ac:dyDescent="0.25">
      <c r="E10" s="13" t="s">
        <v>14</v>
      </c>
      <c r="G10" s="14">
        <v>3185.86</v>
      </c>
      <c r="H10" s="15">
        <v>96.32</v>
      </c>
    </row>
    <row r="11" spans="1:8" ht="13.5" thickTop="1" x14ac:dyDescent="0.2">
      <c r="H11" s="11"/>
    </row>
    <row r="12" spans="1:8" x14ac:dyDescent="0.2">
      <c r="B12" s="12" t="s">
        <v>10</v>
      </c>
      <c r="H12" s="11"/>
    </row>
    <row r="13" spans="1:8" x14ac:dyDescent="0.2">
      <c r="C13" s="5" t="s">
        <v>18</v>
      </c>
      <c r="E13" s="5" t="s">
        <v>10</v>
      </c>
      <c r="G13" s="10">
        <v>100</v>
      </c>
      <c r="H13" s="11">
        <v>3.02</v>
      </c>
    </row>
    <row r="14" spans="1:8" x14ac:dyDescent="0.2">
      <c r="H14" s="11"/>
    </row>
    <row r="15" spans="1:8" x14ac:dyDescent="0.2">
      <c r="A15" s="16" t="s">
        <v>19</v>
      </c>
      <c r="G15" s="17">
        <v>21.87</v>
      </c>
      <c r="H15" s="18">
        <v>0.66</v>
      </c>
    </row>
    <row r="16" spans="1:8" x14ac:dyDescent="0.2">
      <c r="H16" s="11"/>
    </row>
    <row r="17" spans="1:8" ht="13.5" thickBot="1" x14ac:dyDescent="0.25">
      <c r="E17" s="13" t="s">
        <v>20</v>
      </c>
      <c r="G17" s="14">
        <v>3307.73</v>
      </c>
      <c r="H17" s="15">
        <v>100</v>
      </c>
    </row>
    <row r="18" spans="1:8" ht="13.5" thickTop="1" x14ac:dyDescent="0.2">
      <c r="H18" s="11"/>
    </row>
    <row r="19" spans="1:8" x14ac:dyDescent="0.2">
      <c r="A19" s="13" t="s">
        <v>21</v>
      </c>
      <c r="H19" s="11"/>
    </row>
    <row r="20" spans="1:8" x14ac:dyDescent="0.2">
      <c r="A20" s="5">
        <v>1</v>
      </c>
      <c r="B20" s="5" t="s">
        <v>22</v>
      </c>
      <c r="H20" s="11"/>
    </row>
    <row r="21" spans="1:8" x14ac:dyDescent="0.2">
      <c r="H21" s="11"/>
    </row>
    <row r="22" spans="1:8" x14ac:dyDescent="0.2">
      <c r="A22" s="5">
        <v>2</v>
      </c>
      <c r="B22" s="5" t="s">
        <v>23</v>
      </c>
      <c r="H22" s="11"/>
    </row>
    <row r="23" spans="1:8" x14ac:dyDescent="0.2">
      <c r="H23" s="11"/>
    </row>
    <row r="24" spans="1:8" x14ac:dyDescent="0.2">
      <c r="A24" s="5">
        <v>3</v>
      </c>
      <c r="B24" s="5" t="s">
        <v>24</v>
      </c>
      <c r="H24" s="11"/>
    </row>
    <row r="25" spans="1:8" x14ac:dyDescent="0.2">
      <c r="H25" s="11"/>
    </row>
    <row r="26" spans="1:8" x14ac:dyDescent="0.2">
      <c r="A26" s="1"/>
      <c r="B26" s="1"/>
      <c r="C26" s="1"/>
      <c r="D26" s="1"/>
      <c r="E26" s="1"/>
      <c r="F26" s="1"/>
      <c r="G26" s="3"/>
      <c r="H26" s="19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D54" sqref="D54"/>
    </sheetView>
  </sheetViews>
  <sheetFormatPr defaultRowHeight="12.75" x14ac:dyDescent="0.2"/>
  <cols>
    <col min="1" max="1" width="2.7109375" style="5" customWidth="1"/>
    <col min="2" max="2" width="7" style="5" customWidth="1"/>
    <col min="3" max="3" width="40.7109375" style="5" customWidth="1"/>
    <col min="4" max="4" width="12.42578125" style="5" bestFit="1" customWidth="1"/>
    <col min="5" max="5" width="20.42578125" style="5" bestFit="1" customWidth="1"/>
    <col min="6" max="6" width="7.85546875" style="5" bestFit="1" customWidth="1"/>
    <col min="7" max="7" width="11.7109375" style="10" customWidth="1"/>
    <col min="8" max="8" width="7.85546875" style="20" customWidth="1"/>
    <col min="9" max="16384" width="9.140625" style="5"/>
  </cols>
  <sheetData>
    <row r="1" spans="1:8" x14ac:dyDescent="0.2">
      <c r="A1" s="1"/>
      <c r="B1" s="1"/>
      <c r="C1" s="2" t="s">
        <v>387</v>
      </c>
      <c r="D1" s="1"/>
      <c r="E1" s="1"/>
      <c r="F1" s="1"/>
      <c r="G1" s="3"/>
      <c r="H1" s="4"/>
    </row>
    <row r="2" spans="1:8" ht="38.25" x14ac:dyDescent="0.2">
      <c r="A2" s="66" t="s">
        <v>1</v>
      </c>
      <c r="B2" s="67"/>
      <c r="C2" s="67"/>
      <c r="D2" s="6" t="s">
        <v>2</v>
      </c>
      <c r="E2" s="6" t="s">
        <v>26</v>
      </c>
      <c r="F2" s="7" t="s">
        <v>4</v>
      </c>
      <c r="G2" s="8" t="s">
        <v>5</v>
      </c>
      <c r="H2" s="9" t="s">
        <v>6</v>
      </c>
    </row>
    <row r="3" spans="1:8" x14ac:dyDescent="0.2">
      <c r="A3" s="68" t="s">
        <v>27</v>
      </c>
      <c r="B3" s="69"/>
      <c r="C3" s="69"/>
      <c r="H3" s="11"/>
    </row>
    <row r="4" spans="1:8" x14ac:dyDescent="0.2">
      <c r="B4" s="68" t="s">
        <v>9</v>
      </c>
      <c r="C4" s="69"/>
      <c r="H4" s="11"/>
    </row>
    <row r="5" spans="1:8" x14ac:dyDescent="0.2">
      <c r="B5" s="12" t="s">
        <v>10</v>
      </c>
      <c r="C5" s="5" t="s">
        <v>28</v>
      </c>
      <c r="D5" s="5" t="s">
        <v>29</v>
      </c>
      <c r="E5" s="5" t="s">
        <v>30</v>
      </c>
      <c r="F5" s="5">
        <v>2020</v>
      </c>
      <c r="G5" s="10">
        <v>35.880000000000003</v>
      </c>
      <c r="H5" s="11">
        <v>1.18</v>
      </c>
    </row>
    <row r="6" spans="1:8" x14ac:dyDescent="0.2">
      <c r="B6" s="12" t="s">
        <v>10</v>
      </c>
      <c r="C6" s="5" t="s">
        <v>71</v>
      </c>
      <c r="D6" s="5" t="s">
        <v>72</v>
      </c>
      <c r="E6" s="5" t="s">
        <v>73</v>
      </c>
      <c r="F6" s="5">
        <v>1947</v>
      </c>
      <c r="G6" s="10">
        <v>17.809999999999999</v>
      </c>
      <c r="H6" s="11">
        <v>0.59</v>
      </c>
    </row>
    <row r="7" spans="1:8" x14ac:dyDescent="0.2">
      <c r="B7" s="12" t="s">
        <v>10</v>
      </c>
      <c r="C7" s="5" t="s">
        <v>120</v>
      </c>
      <c r="D7" s="5" t="s">
        <v>121</v>
      </c>
      <c r="E7" s="5" t="s">
        <v>79</v>
      </c>
      <c r="F7" s="5">
        <v>2692</v>
      </c>
      <c r="G7" s="10">
        <v>14.24</v>
      </c>
      <c r="H7" s="11">
        <v>0.47000000000000003</v>
      </c>
    </row>
    <row r="8" spans="1:8" x14ac:dyDescent="0.2">
      <c r="B8" s="12" t="s">
        <v>10</v>
      </c>
      <c r="C8" s="5" t="s">
        <v>48</v>
      </c>
      <c r="D8" s="5" t="s">
        <v>49</v>
      </c>
      <c r="E8" s="5" t="s">
        <v>50</v>
      </c>
      <c r="F8" s="5">
        <v>5030</v>
      </c>
      <c r="G8" s="10">
        <v>14.200000000000001</v>
      </c>
      <c r="H8" s="11">
        <v>0.47000000000000003</v>
      </c>
    </row>
    <row r="9" spans="1:8" x14ac:dyDescent="0.2">
      <c r="B9" s="12" t="s">
        <v>10</v>
      </c>
      <c r="C9" s="5" t="s">
        <v>117</v>
      </c>
      <c r="D9" s="5" t="s">
        <v>118</v>
      </c>
      <c r="E9" s="5" t="s">
        <v>119</v>
      </c>
      <c r="F9" s="5">
        <v>5881</v>
      </c>
      <c r="G9" s="10">
        <v>12.89</v>
      </c>
      <c r="H9" s="11">
        <v>0.42000000000000004</v>
      </c>
    </row>
    <row r="10" spans="1:8" x14ac:dyDescent="0.2">
      <c r="B10" s="12" t="s">
        <v>10</v>
      </c>
      <c r="C10" s="5" t="s">
        <v>300</v>
      </c>
      <c r="D10" s="5" t="s">
        <v>301</v>
      </c>
      <c r="E10" s="5" t="s">
        <v>47</v>
      </c>
      <c r="F10" s="5">
        <v>303</v>
      </c>
      <c r="G10" s="10">
        <v>12.11</v>
      </c>
      <c r="H10" s="11">
        <v>0.4</v>
      </c>
    </row>
    <row r="11" spans="1:8" x14ac:dyDescent="0.2">
      <c r="B11" s="12" t="s">
        <v>10</v>
      </c>
      <c r="C11" s="5" t="s">
        <v>155</v>
      </c>
      <c r="D11" s="5" t="s">
        <v>156</v>
      </c>
      <c r="E11" s="5" t="s">
        <v>73</v>
      </c>
      <c r="F11" s="5">
        <v>479</v>
      </c>
      <c r="G11" s="10">
        <v>11.96</v>
      </c>
      <c r="H11" s="11">
        <v>0.39</v>
      </c>
    </row>
    <row r="12" spans="1:8" x14ac:dyDescent="0.2">
      <c r="B12" s="12" t="s">
        <v>10</v>
      </c>
      <c r="C12" s="5" t="s">
        <v>278</v>
      </c>
      <c r="D12" s="5" t="s">
        <v>279</v>
      </c>
      <c r="E12" s="5" t="s">
        <v>65</v>
      </c>
      <c r="F12" s="5">
        <v>986</v>
      </c>
      <c r="G12" s="10">
        <v>11.78</v>
      </c>
      <c r="H12" s="11">
        <v>0.39</v>
      </c>
    </row>
    <row r="13" spans="1:8" x14ac:dyDescent="0.2">
      <c r="B13" s="12" t="s">
        <v>10</v>
      </c>
      <c r="C13" s="5" t="s">
        <v>35</v>
      </c>
      <c r="D13" s="5" t="s">
        <v>36</v>
      </c>
      <c r="E13" s="5" t="s">
        <v>30</v>
      </c>
      <c r="F13" s="5">
        <v>704</v>
      </c>
      <c r="G13" s="10">
        <v>11.66</v>
      </c>
      <c r="H13" s="11">
        <v>0.38</v>
      </c>
    </row>
    <row r="14" spans="1:8" x14ac:dyDescent="0.2">
      <c r="B14" s="12" t="s">
        <v>10</v>
      </c>
      <c r="C14" s="5" t="s">
        <v>254</v>
      </c>
      <c r="D14" s="5" t="s">
        <v>255</v>
      </c>
      <c r="E14" s="5" t="s">
        <v>256</v>
      </c>
      <c r="F14" s="5">
        <v>4719</v>
      </c>
      <c r="G14" s="10">
        <v>11.23</v>
      </c>
      <c r="H14" s="11">
        <v>0.37</v>
      </c>
    </row>
    <row r="15" spans="1:8" x14ac:dyDescent="0.2">
      <c r="B15" s="12" t="s">
        <v>10</v>
      </c>
      <c r="C15" s="5" t="s">
        <v>304</v>
      </c>
      <c r="D15" s="5" t="s">
        <v>305</v>
      </c>
      <c r="E15" s="5" t="s">
        <v>306</v>
      </c>
      <c r="F15" s="5">
        <v>1671</v>
      </c>
      <c r="G15" s="10">
        <v>10.66</v>
      </c>
      <c r="H15" s="11">
        <v>0.35000000000000003</v>
      </c>
    </row>
    <row r="16" spans="1:8" x14ac:dyDescent="0.2">
      <c r="B16" s="12" t="s">
        <v>10</v>
      </c>
      <c r="C16" s="5" t="s">
        <v>302</v>
      </c>
      <c r="D16" s="5" t="s">
        <v>303</v>
      </c>
      <c r="E16" s="5" t="s">
        <v>119</v>
      </c>
      <c r="F16" s="5">
        <v>5495</v>
      </c>
      <c r="G16" s="10">
        <v>9.27</v>
      </c>
      <c r="H16" s="11">
        <v>0.3</v>
      </c>
    </row>
    <row r="17" spans="2:8" x14ac:dyDescent="0.2">
      <c r="B17" s="12" t="s">
        <v>10</v>
      </c>
      <c r="C17" s="5" t="s">
        <v>239</v>
      </c>
      <c r="D17" s="5" t="s">
        <v>240</v>
      </c>
      <c r="E17" s="5" t="s">
        <v>50</v>
      </c>
      <c r="F17" s="5">
        <v>703</v>
      </c>
      <c r="G17" s="10">
        <v>8.2100000000000009</v>
      </c>
      <c r="H17" s="11">
        <v>0.27</v>
      </c>
    </row>
    <row r="18" spans="2:8" x14ac:dyDescent="0.2">
      <c r="B18" s="12" t="s">
        <v>10</v>
      </c>
      <c r="C18" s="5" t="s">
        <v>43</v>
      </c>
      <c r="D18" s="5" t="s">
        <v>44</v>
      </c>
      <c r="E18" s="5" t="s">
        <v>30</v>
      </c>
      <c r="F18" s="5">
        <v>1468</v>
      </c>
      <c r="G18" s="10">
        <v>7.99</v>
      </c>
      <c r="H18" s="11">
        <v>0.26</v>
      </c>
    </row>
    <row r="19" spans="2:8" x14ac:dyDescent="0.2">
      <c r="B19" s="12" t="s">
        <v>10</v>
      </c>
      <c r="C19" s="5" t="s">
        <v>77</v>
      </c>
      <c r="D19" s="5" t="s">
        <v>78</v>
      </c>
      <c r="E19" s="5" t="s">
        <v>79</v>
      </c>
      <c r="F19" s="5">
        <v>487</v>
      </c>
      <c r="G19" s="10">
        <v>7.7700000000000005</v>
      </c>
      <c r="H19" s="11">
        <v>0.26</v>
      </c>
    </row>
    <row r="20" spans="2:8" x14ac:dyDescent="0.2">
      <c r="B20" s="12" t="s">
        <v>10</v>
      </c>
      <c r="C20" s="5" t="s">
        <v>31</v>
      </c>
      <c r="D20" s="5" t="s">
        <v>32</v>
      </c>
      <c r="E20" s="5" t="s">
        <v>30</v>
      </c>
      <c r="F20" s="5">
        <v>2455</v>
      </c>
      <c r="G20" s="10">
        <v>7.32</v>
      </c>
      <c r="H20" s="11">
        <v>0.24000000000000002</v>
      </c>
    </row>
    <row r="21" spans="2:8" x14ac:dyDescent="0.2">
      <c r="B21" s="12" t="s">
        <v>10</v>
      </c>
      <c r="C21" s="5" t="s">
        <v>237</v>
      </c>
      <c r="D21" s="5" t="s">
        <v>238</v>
      </c>
      <c r="E21" s="5" t="s">
        <v>50</v>
      </c>
      <c r="F21" s="5">
        <v>562</v>
      </c>
      <c r="G21" s="10">
        <v>6.8500000000000005</v>
      </c>
      <c r="H21" s="11">
        <v>0.22999999999999998</v>
      </c>
    </row>
    <row r="22" spans="2:8" x14ac:dyDescent="0.2">
      <c r="B22" s="12" t="s">
        <v>10</v>
      </c>
      <c r="C22" s="5" t="s">
        <v>51</v>
      </c>
      <c r="D22" s="5" t="s">
        <v>52</v>
      </c>
      <c r="E22" s="5" t="s">
        <v>47</v>
      </c>
      <c r="F22" s="5">
        <v>83</v>
      </c>
      <c r="G22" s="10">
        <v>6.3900000000000006</v>
      </c>
      <c r="H22" s="11">
        <v>0.21000000000000002</v>
      </c>
    </row>
    <row r="23" spans="2:8" x14ac:dyDescent="0.2">
      <c r="B23" s="12" t="s">
        <v>10</v>
      </c>
      <c r="C23" s="5" t="s">
        <v>388</v>
      </c>
      <c r="D23" s="5" t="s">
        <v>389</v>
      </c>
      <c r="E23" s="5" t="s">
        <v>65</v>
      </c>
      <c r="F23" s="5">
        <v>154</v>
      </c>
      <c r="G23" s="10">
        <v>6.16</v>
      </c>
      <c r="H23" s="11">
        <v>0.2</v>
      </c>
    </row>
    <row r="24" spans="2:8" x14ac:dyDescent="0.2">
      <c r="B24" s="12" t="s">
        <v>10</v>
      </c>
      <c r="C24" s="5" t="s">
        <v>55</v>
      </c>
      <c r="D24" s="5" t="s">
        <v>56</v>
      </c>
      <c r="E24" s="5" t="s">
        <v>57</v>
      </c>
      <c r="F24" s="5">
        <v>1602</v>
      </c>
      <c r="G24" s="10">
        <v>6.0600000000000005</v>
      </c>
      <c r="H24" s="11">
        <v>0.2</v>
      </c>
    </row>
    <row r="25" spans="2:8" x14ac:dyDescent="0.2">
      <c r="B25" s="12" t="s">
        <v>10</v>
      </c>
      <c r="C25" s="5" t="s">
        <v>53</v>
      </c>
      <c r="D25" s="5" t="s">
        <v>54</v>
      </c>
      <c r="E25" s="5" t="s">
        <v>30</v>
      </c>
      <c r="F25" s="5">
        <v>308</v>
      </c>
      <c r="G25" s="10">
        <v>5.4</v>
      </c>
      <c r="H25" s="11">
        <v>0.18000000000000002</v>
      </c>
    </row>
    <row r="26" spans="2:8" x14ac:dyDescent="0.2">
      <c r="B26" s="12" t="s">
        <v>10</v>
      </c>
      <c r="C26" s="5" t="s">
        <v>69</v>
      </c>
      <c r="D26" s="5" t="s">
        <v>70</v>
      </c>
      <c r="E26" s="5" t="s">
        <v>30</v>
      </c>
      <c r="F26" s="5">
        <v>1040</v>
      </c>
      <c r="G26" s="10">
        <v>5.2</v>
      </c>
      <c r="H26" s="11">
        <v>0.17</v>
      </c>
    </row>
    <row r="27" spans="2:8" x14ac:dyDescent="0.2">
      <c r="B27" s="12" t="s">
        <v>10</v>
      </c>
      <c r="C27" s="5" t="s">
        <v>312</v>
      </c>
      <c r="D27" s="5" t="s">
        <v>313</v>
      </c>
      <c r="E27" s="5" t="s">
        <v>73</v>
      </c>
      <c r="F27" s="5">
        <v>1710</v>
      </c>
      <c r="G27" s="10">
        <v>5.1100000000000003</v>
      </c>
      <c r="H27" s="11">
        <v>0.17</v>
      </c>
    </row>
    <row r="28" spans="2:8" x14ac:dyDescent="0.2">
      <c r="B28" s="12" t="s">
        <v>10</v>
      </c>
      <c r="C28" s="5" t="s">
        <v>58</v>
      </c>
      <c r="D28" s="5" t="s">
        <v>59</v>
      </c>
      <c r="E28" s="5" t="s">
        <v>60</v>
      </c>
      <c r="F28" s="5">
        <v>970</v>
      </c>
      <c r="G28" s="10">
        <v>5.04</v>
      </c>
      <c r="H28" s="11">
        <v>0.17</v>
      </c>
    </row>
    <row r="29" spans="2:8" x14ac:dyDescent="0.2">
      <c r="B29" s="12" t="s">
        <v>10</v>
      </c>
      <c r="C29" s="5" t="s">
        <v>241</v>
      </c>
      <c r="D29" s="5" t="s">
        <v>242</v>
      </c>
      <c r="E29" s="5" t="s">
        <v>89</v>
      </c>
      <c r="F29" s="5">
        <v>85</v>
      </c>
      <c r="G29" s="10">
        <v>4.68</v>
      </c>
      <c r="H29" s="11">
        <v>0.15</v>
      </c>
    </row>
    <row r="30" spans="2:8" x14ac:dyDescent="0.2">
      <c r="B30" s="12" t="s">
        <v>10</v>
      </c>
      <c r="C30" s="5" t="s">
        <v>243</v>
      </c>
      <c r="D30" s="5" t="s">
        <v>244</v>
      </c>
      <c r="E30" s="5" t="s">
        <v>89</v>
      </c>
      <c r="F30" s="5">
        <v>262</v>
      </c>
      <c r="G30" s="10">
        <v>4.67</v>
      </c>
      <c r="H30" s="11">
        <v>0.15</v>
      </c>
    </row>
    <row r="31" spans="2:8" x14ac:dyDescent="0.2">
      <c r="B31" s="12" t="s">
        <v>10</v>
      </c>
      <c r="C31" s="5" t="s">
        <v>33</v>
      </c>
      <c r="D31" s="5" t="s">
        <v>34</v>
      </c>
      <c r="E31" s="5" t="s">
        <v>30</v>
      </c>
      <c r="F31" s="5">
        <v>1633</v>
      </c>
      <c r="G31" s="10">
        <v>4.54</v>
      </c>
      <c r="H31" s="11">
        <v>0.15</v>
      </c>
    </row>
    <row r="32" spans="2:8" x14ac:dyDescent="0.2">
      <c r="B32" s="12" t="s">
        <v>10</v>
      </c>
      <c r="C32" s="5" t="s">
        <v>332</v>
      </c>
      <c r="D32" s="5" t="s">
        <v>333</v>
      </c>
      <c r="E32" s="5" t="s">
        <v>104</v>
      </c>
      <c r="F32" s="5">
        <v>1308</v>
      </c>
      <c r="G32" s="10">
        <v>4.41</v>
      </c>
      <c r="H32" s="11">
        <v>0.13999999999999999</v>
      </c>
    </row>
    <row r="33" spans="2:8" x14ac:dyDescent="0.2">
      <c r="B33" s="12" t="s">
        <v>10</v>
      </c>
      <c r="C33" s="5" t="s">
        <v>61</v>
      </c>
      <c r="D33" s="5" t="s">
        <v>331</v>
      </c>
      <c r="E33" s="5" t="s">
        <v>47</v>
      </c>
      <c r="F33" s="5">
        <v>2018</v>
      </c>
      <c r="G33" s="10">
        <v>4.41</v>
      </c>
      <c r="H33" s="11">
        <v>0.15</v>
      </c>
    </row>
    <row r="34" spans="2:8" x14ac:dyDescent="0.2">
      <c r="B34" s="12" t="s">
        <v>10</v>
      </c>
      <c r="C34" s="5" t="s">
        <v>314</v>
      </c>
      <c r="D34" s="5" t="s">
        <v>315</v>
      </c>
      <c r="E34" s="5" t="s">
        <v>73</v>
      </c>
      <c r="F34" s="5">
        <v>1029</v>
      </c>
      <c r="G34" s="10">
        <v>4.41</v>
      </c>
      <c r="H34" s="11">
        <v>0.13999999999999999</v>
      </c>
    </row>
    <row r="35" spans="2:8" x14ac:dyDescent="0.2">
      <c r="B35" s="12" t="s">
        <v>10</v>
      </c>
      <c r="C35" s="5" t="s">
        <v>390</v>
      </c>
      <c r="D35" s="5" t="s">
        <v>391</v>
      </c>
      <c r="E35" s="5" t="s">
        <v>57</v>
      </c>
      <c r="F35" s="5">
        <v>1874</v>
      </c>
      <c r="G35" s="10">
        <v>4.26</v>
      </c>
      <c r="H35" s="11">
        <v>0.13999999999999999</v>
      </c>
    </row>
    <row r="36" spans="2:8" x14ac:dyDescent="0.2">
      <c r="B36" s="12" t="s">
        <v>10</v>
      </c>
      <c r="C36" s="5" t="s">
        <v>261</v>
      </c>
      <c r="D36" s="5" t="s">
        <v>262</v>
      </c>
      <c r="E36" s="5" t="s">
        <v>73</v>
      </c>
      <c r="F36" s="5">
        <v>481</v>
      </c>
      <c r="G36" s="10">
        <v>4.16</v>
      </c>
      <c r="H36" s="11">
        <v>0.13999999999999999</v>
      </c>
    </row>
    <row r="37" spans="2:8" x14ac:dyDescent="0.2">
      <c r="B37" s="12" t="s">
        <v>10</v>
      </c>
      <c r="C37" s="5" t="s">
        <v>392</v>
      </c>
      <c r="D37" s="5" t="s">
        <v>393</v>
      </c>
      <c r="E37" s="5" t="s">
        <v>65</v>
      </c>
      <c r="F37" s="5">
        <v>228</v>
      </c>
      <c r="G37" s="10">
        <v>4.0999999999999996</v>
      </c>
      <c r="H37" s="11">
        <v>0.13</v>
      </c>
    </row>
    <row r="38" spans="2:8" x14ac:dyDescent="0.2">
      <c r="B38" s="12" t="s">
        <v>10</v>
      </c>
      <c r="C38" s="5" t="s">
        <v>324</v>
      </c>
      <c r="D38" s="5" t="s">
        <v>325</v>
      </c>
      <c r="E38" s="5" t="s">
        <v>306</v>
      </c>
      <c r="F38" s="5">
        <v>1489</v>
      </c>
      <c r="G38" s="10">
        <v>3.79</v>
      </c>
      <c r="H38" s="11">
        <v>0.12000000000000001</v>
      </c>
    </row>
    <row r="39" spans="2:8" x14ac:dyDescent="0.2">
      <c r="B39" s="12" t="s">
        <v>10</v>
      </c>
      <c r="C39" s="5" t="s">
        <v>307</v>
      </c>
      <c r="D39" s="5" t="s">
        <v>308</v>
      </c>
      <c r="E39" s="5" t="s">
        <v>256</v>
      </c>
      <c r="F39" s="5">
        <v>1201</v>
      </c>
      <c r="G39" s="10">
        <v>3.71</v>
      </c>
      <c r="H39" s="11">
        <v>0.12000000000000001</v>
      </c>
    </row>
    <row r="40" spans="2:8" x14ac:dyDescent="0.2">
      <c r="B40" s="12" t="s">
        <v>10</v>
      </c>
      <c r="C40" s="5" t="s">
        <v>245</v>
      </c>
      <c r="D40" s="5" t="s">
        <v>246</v>
      </c>
      <c r="E40" s="5" t="s">
        <v>247</v>
      </c>
      <c r="F40" s="5">
        <v>2265</v>
      </c>
      <c r="G40" s="10">
        <v>3.5500000000000003</v>
      </c>
      <c r="H40" s="11">
        <v>0.12000000000000001</v>
      </c>
    </row>
    <row r="41" spans="2:8" x14ac:dyDescent="0.2">
      <c r="B41" s="12" t="s">
        <v>10</v>
      </c>
      <c r="C41" s="5" t="s">
        <v>356</v>
      </c>
      <c r="D41" s="5" t="s">
        <v>357</v>
      </c>
      <c r="E41" s="5" t="s">
        <v>104</v>
      </c>
      <c r="F41" s="5">
        <v>719</v>
      </c>
      <c r="G41" s="10">
        <v>3.46</v>
      </c>
      <c r="H41" s="11">
        <v>0.11</v>
      </c>
    </row>
    <row r="42" spans="2:8" x14ac:dyDescent="0.2">
      <c r="B42" s="12" t="s">
        <v>10</v>
      </c>
      <c r="C42" s="5" t="s">
        <v>130</v>
      </c>
      <c r="D42" s="5" t="s">
        <v>131</v>
      </c>
      <c r="E42" s="5" t="s">
        <v>104</v>
      </c>
      <c r="F42" s="5">
        <v>512</v>
      </c>
      <c r="G42" s="10">
        <v>2.7</v>
      </c>
      <c r="H42" s="11">
        <v>9.0000000000000011E-2</v>
      </c>
    </row>
    <row r="43" spans="2:8" x14ac:dyDescent="0.2">
      <c r="B43" s="12" t="s">
        <v>10</v>
      </c>
      <c r="C43" s="5" t="s">
        <v>394</v>
      </c>
      <c r="D43" s="5" t="s">
        <v>395</v>
      </c>
      <c r="E43" s="5" t="s">
        <v>65</v>
      </c>
      <c r="F43" s="5">
        <v>943</v>
      </c>
      <c r="G43" s="10">
        <v>2.64</v>
      </c>
      <c r="H43" s="11">
        <v>9.0000000000000011E-2</v>
      </c>
    </row>
    <row r="44" spans="2:8" x14ac:dyDescent="0.2">
      <c r="B44" s="12" t="s">
        <v>10</v>
      </c>
      <c r="C44" s="5" t="s">
        <v>98</v>
      </c>
      <c r="D44" s="5" t="s">
        <v>99</v>
      </c>
      <c r="E44" s="5" t="s">
        <v>65</v>
      </c>
      <c r="F44" s="5">
        <v>367</v>
      </c>
      <c r="G44" s="10">
        <v>2.54</v>
      </c>
      <c r="H44" s="11">
        <v>0.08</v>
      </c>
    </row>
    <row r="45" spans="2:8" x14ac:dyDescent="0.2">
      <c r="B45" s="12" t="s">
        <v>10</v>
      </c>
      <c r="C45" s="5" t="s">
        <v>280</v>
      </c>
      <c r="D45" s="5" t="s">
        <v>281</v>
      </c>
      <c r="E45" s="5" t="s">
        <v>89</v>
      </c>
      <c r="F45" s="5">
        <v>1380</v>
      </c>
      <c r="G45" s="10">
        <v>2.54</v>
      </c>
      <c r="H45" s="11">
        <v>0.08</v>
      </c>
    </row>
    <row r="46" spans="2:8" x14ac:dyDescent="0.2">
      <c r="B46" s="12" t="s">
        <v>10</v>
      </c>
      <c r="C46" s="5" t="s">
        <v>157</v>
      </c>
      <c r="D46" s="5" t="s">
        <v>158</v>
      </c>
      <c r="E46" s="5" t="s">
        <v>104</v>
      </c>
      <c r="F46" s="5">
        <v>253</v>
      </c>
      <c r="G46" s="10">
        <v>2.48</v>
      </c>
      <c r="H46" s="11">
        <v>0.08</v>
      </c>
    </row>
    <row r="47" spans="2:8" x14ac:dyDescent="0.2">
      <c r="B47" s="12" t="s">
        <v>10</v>
      </c>
      <c r="C47" s="5" t="s">
        <v>80</v>
      </c>
      <c r="D47" s="5" t="s">
        <v>81</v>
      </c>
      <c r="E47" s="5" t="s">
        <v>47</v>
      </c>
      <c r="F47" s="5">
        <v>183</v>
      </c>
      <c r="G47" s="10">
        <v>2.46</v>
      </c>
      <c r="H47" s="11">
        <v>0.08</v>
      </c>
    </row>
    <row r="48" spans="2:8" x14ac:dyDescent="0.2">
      <c r="B48" s="12" t="s">
        <v>10</v>
      </c>
      <c r="C48" s="5" t="s">
        <v>396</v>
      </c>
      <c r="D48" s="5" t="s">
        <v>397</v>
      </c>
      <c r="E48" s="5" t="s">
        <v>109</v>
      </c>
      <c r="F48" s="5">
        <v>563</v>
      </c>
      <c r="G48" s="10">
        <v>2.21</v>
      </c>
      <c r="H48" s="11">
        <v>6.9999999999999993E-2</v>
      </c>
    </row>
    <row r="49" spans="1:8" x14ac:dyDescent="0.2">
      <c r="B49" s="12" t="s">
        <v>10</v>
      </c>
      <c r="C49" s="5" t="s">
        <v>87</v>
      </c>
      <c r="D49" s="5" t="s">
        <v>88</v>
      </c>
      <c r="E49" s="5" t="s">
        <v>89</v>
      </c>
      <c r="F49" s="5">
        <v>122</v>
      </c>
      <c r="G49" s="10">
        <v>2.17</v>
      </c>
      <c r="H49" s="11">
        <v>6.9999999999999993E-2</v>
      </c>
    </row>
    <row r="50" spans="1:8" x14ac:dyDescent="0.2">
      <c r="B50" s="12" t="s">
        <v>10</v>
      </c>
      <c r="C50" s="5" t="s">
        <v>318</v>
      </c>
      <c r="D50" s="5" t="s">
        <v>319</v>
      </c>
      <c r="E50" s="5" t="s">
        <v>57</v>
      </c>
      <c r="F50" s="5">
        <v>147</v>
      </c>
      <c r="G50" s="10">
        <v>1.8800000000000001</v>
      </c>
      <c r="H50" s="11">
        <v>6.0000000000000005E-2</v>
      </c>
    </row>
    <row r="51" spans="1:8" x14ac:dyDescent="0.2">
      <c r="B51" s="12" t="s">
        <v>10</v>
      </c>
      <c r="C51" s="5" t="s">
        <v>398</v>
      </c>
      <c r="D51" s="5" t="s">
        <v>399</v>
      </c>
      <c r="E51" s="5" t="s">
        <v>256</v>
      </c>
      <c r="F51" s="5">
        <v>602</v>
      </c>
      <c r="G51" s="10">
        <v>1.77</v>
      </c>
      <c r="H51" s="11">
        <v>6.0000000000000005E-2</v>
      </c>
    </row>
    <row r="52" spans="1:8" x14ac:dyDescent="0.2">
      <c r="B52" s="12" t="s">
        <v>10</v>
      </c>
      <c r="C52" s="5" t="s">
        <v>316</v>
      </c>
      <c r="D52" s="5" t="s">
        <v>317</v>
      </c>
      <c r="E52" s="5" t="s">
        <v>50</v>
      </c>
      <c r="F52" s="5">
        <v>133</v>
      </c>
      <c r="G52" s="10">
        <v>1.48</v>
      </c>
      <c r="H52" s="11">
        <v>0.05</v>
      </c>
    </row>
    <row r="53" spans="1:8" x14ac:dyDescent="0.2">
      <c r="B53" s="12" t="s">
        <v>10</v>
      </c>
      <c r="C53" s="5" t="s">
        <v>320</v>
      </c>
      <c r="D53" s="5" t="s">
        <v>321</v>
      </c>
      <c r="E53" s="5" t="s">
        <v>104</v>
      </c>
      <c r="F53" s="5">
        <v>49</v>
      </c>
      <c r="G53" s="10">
        <v>1.33</v>
      </c>
      <c r="H53" s="11">
        <v>0.04</v>
      </c>
    </row>
    <row r="54" spans="1:8" x14ac:dyDescent="0.2">
      <c r="B54" s="12" t="s">
        <v>10</v>
      </c>
      <c r="C54" s="5" t="s">
        <v>265</v>
      </c>
      <c r="D54" s="5" t="s">
        <v>266</v>
      </c>
      <c r="E54" s="5" t="s">
        <v>104</v>
      </c>
      <c r="F54" s="5">
        <v>59</v>
      </c>
      <c r="G54" s="10">
        <v>1.19</v>
      </c>
      <c r="H54" s="11">
        <v>0.04</v>
      </c>
    </row>
    <row r="55" spans="1:8" x14ac:dyDescent="0.2">
      <c r="B55" s="12" t="s">
        <v>10</v>
      </c>
      <c r="C55" s="5" t="s">
        <v>309</v>
      </c>
      <c r="D55" s="5" t="s">
        <v>310</v>
      </c>
      <c r="E55" s="5" t="s">
        <v>311</v>
      </c>
      <c r="F55" s="5">
        <v>156</v>
      </c>
      <c r="G55" s="10">
        <v>1.02</v>
      </c>
      <c r="H55" s="11">
        <v>3.0000000000000002E-2</v>
      </c>
    </row>
    <row r="56" spans="1:8" x14ac:dyDescent="0.2">
      <c r="B56" s="12" t="s">
        <v>10</v>
      </c>
      <c r="C56" s="5" t="s">
        <v>140</v>
      </c>
      <c r="D56" s="5" t="s">
        <v>141</v>
      </c>
      <c r="E56" s="5" t="s">
        <v>104</v>
      </c>
      <c r="F56" s="5">
        <v>144</v>
      </c>
      <c r="G56" s="10">
        <v>0.82000000000000006</v>
      </c>
      <c r="H56" s="11">
        <v>3.0000000000000002E-2</v>
      </c>
    </row>
    <row r="57" spans="1:8" ht="13.5" thickBot="1" x14ac:dyDescent="0.25">
      <c r="E57" s="13" t="s">
        <v>14</v>
      </c>
      <c r="G57" s="14">
        <v>334.57</v>
      </c>
      <c r="H57" s="15">
        <v>10.98</v>
      </c>
    </row>
    <row r="58" spans="1:8" ht="13.5" thickTop="1" x14ac:dyDescent="0.2">
      <c r="H58" s="11"/>
    </row>
    <row r="59" spans="1:8" x14ac:dyDescent="0.2">
      <c r="A59" s="68" t="s">
        <v>169</v>
      </c>
      <c r="B59" s="69"/>
      <c r="C59" s="69"/>
      <c r="H59" s="11"/>
    </row>
    <row r="60" spans="1:8" x14ac:dyDescent="0.2">
      <c r="B60" s="70" t="s">
        <v>170</v>
      </c>
      <c r="C60" s="69"/>
      <c r="H60" s="11"/>
    </row>
    <row r="61" spans="1:8" x14ac:dyDescent="0.2">
      <c r="B61" s="68" t="s">
        <v>9</v>
      </c>
      <c r="C61" s="69"/>
      <c r="H61" s="11"/>
    </row>
    <row r="62" spans="1:8" x14ac:dyDescent="0.2">
      <c r="B62" s="21">
        <v>0.11</v>
      </c>
      <c r="C62" s="5" t="s">
        <v>197</v>
      </c>
      <c r="D62" s="5" t="s">
        <v>198</v>
      </c>
      <c r="E62" s="5" t="s">
        <v>199</v>
      </c>
      <c r="F62" s="5">
        <v>25</v>
      </c>
      <c r="G62" s="10">
        <v>260.33</v>
      </c>
      <c r="H62" s="11">
        <v>8.56</v>
      </c>
    </row>
    <row r="63" spans="1:8" x14ac:dyDescent="0.2">
      <c r="B63" s="21">
        <v>0.09</v>
      </c>
      <c r="C63" s="5" t="s">
        <v>289</v>
      </c>
      <c r="D63" s="5" t="s">
        <v>400</v>
      </c>
      <c r="E63" s="5" t="s">
        <v>199</v>
      </c>
      <c r="F63" s="5">
        <v>25</v>
      </c>
      <c r="G63" s="10">
        <v>257.58</v>
      </c>
      <c r="H63" s="11">
        <v>8.4699999999999989</v>
      </c>
    </row>
    <row r="64" spans="1:8" x14ac:dyDescent="0.2">
      <c r="B64" s="21">
        <v>8.0600000000000005E-2</v>
      </c>
      <c r="C64" s="5" t="s">
        <v>401</v>
      </c>
      <c r="D64" s="5" t="s">
        <v>402</v>
      </c>
      <c r="E64" s="5" t="s">
        <v>403</v>
      </c>
      <c r="F64" s="5">
        <v>25</v>
      </c>
      <c r="G64" s="10">
        <v>254.64000000000001</v>
      </c>
      <c r="H64" s="11">
        <v>8.370000000000001</v>
      </c>
    </row>
    <row r="65" spans="1:8" x14ac:dyDescent="0.2">
      <c r="B65" s="21">
        <v>8.3299999999999999E-2</v>
      </c>
      <c r="C65" s="5" t="s">
        <v>404</v>
      </c>
      <c r="D65" s="5" t="s">
        <v>405</v>
      </c>
      <c r="E65" s="5" t="s">
        <v>199</v>
      </c>
      <c r="F65" s="5">
        <v>20</v>
      </c>
      <c r="G65" s="10">
        <v>204.74</v>
      </c>
      <c r="H65" s="11">
        <v>6.7299999999999995</v>
      </c>
    </row>
    <row r="66" spans="1:8" x14ac:dyDescent="0.2">
      <c r="B66" s="21">
        <v>8.4000000000000005E-2</v>
      </c>
      <c r="C66" s="5" t="s">
        <v>406</v>
      </c>
      <c r="D66" s="5" t="s">
        <v>407</v>
      </c>
      <c r="E66" s="5" t="s">
        <v>177</v>
      </c>
      <c r="F66" s="5">
        <v>20</v>
      </c>
      <c r="G66" s="10">
        <v>203.81</v>
      </c>
      <c r="H66" s="11">
        <v>6.7</v>
      </c>
    </row>
    <row r="67" spans="1:8" ht="13.5" thickBot="1" x14ac:dyDescent="0.25">
      <c r="E67" s="13" t="s">
        <v>14</v>
      </c>
      <c r="G67" s="14">
        <v>1181.0999999999999</v>
      </c>
      <c r="H67" s="15">
        <v>38.83</v>
      </c>
    </row>
    <row r="68" spans="1:8" ht="13.5" thickTop="1" x14ac:dyDescent="0.2">
      <c r="B68" s="68" t="s">
        <v>15</v>
      </c>
      <c r="C68" s="69"/>
      <c r="H68" s="11"/>
    </row>
    <row r="69" spans="1:8" x14ac:dyDescent="0.2">
      <c r="B69" s="21">
        <v>9.7799999999999998E-2</v>
      </c>
      <c r="C69" s="5" t="s">
        <v>202</v>
      </c>
      <c r="D69" s="5" t="s">
        <v>408</v>
      </c>
      <c r="E69" s="5" t="s">
        <v>199</v>
      </c>
      <c r="F69" s="5">
        <v>25</v>
      </c>
      <c r="G69" s="10">
        <v>257.81</v>
      </c>
      <c r="H69" s="11">
        <v>8.4699999999999989</v>
      </c>
    </row>
    <row r="70" spans="1:8" ht="13.5" thickBot="1" x14ac:dyDescent="0.25">
      <c r="E70" s="13" t="s">
        <v>14</v>
      </c>
      <c r="G70" s="14">
        <v>257.81</v>
      </c>
      <c r="H70" s="15">
        <v>8.4700000000000006</v>
      </c>
    </row>
    <row r="71" spans="1:8" ht="13.5" thickTop="1" x14ac:dyDescent="0.2">
      <c r="B71" s="70" t="s">
        <v>204</v>
      </c>
      <c r="C71" s="69"/>
      <c r="H71" s="11"/>
    </row>
    <row r="72" spans="1:8" x14ac:dyDescent="0.2">
      <c r="B72" s="68" t="s">
        <v>9</v>
      </c>
      <c r="C72" s="69"/>
      <c r="H72" s="11"/>
    </row>
    <row r="73" spans="1:8" x14ac:dyDescent="0.2">
      <c r="B73" s="21">
        <v>8.3900000000000002E-2</v>
      </c>
      <c r="C73" s="5" t="s">
        <v>221</v>
      </c>
      <c r="D73" s="5" t="s">
        <v>409</v>
      </c>
      <c r="E73" s="5" t="s">
        <v>207</v>
      </c>
      <c r="F73" s="5">
        <v>500000</v>
      </c>
      <c r="G73" s="10">
        <v>511.77000000000004</v>
      </c>
      <c r="H73" s="11">
        <v>16.82</v>
      </c>
    </row>
    <row r="74" spans="1:8" ht="13.5" thickBot="1" x14ac:dyDescent="0.25">
      <c r="E74" s="13" t="s">
        <v>14</v>
      </c>
      <c r="G74" s="14">
        <v>511.77</v>
      </c>
      <c r="H74" s="15">
        <v>16.82</v>
      </c>
    </row>
    <row r="75" spans="1:8" ht="13.5" thickTop="1" x14ac:dyDescent="0.2">
      <c r="H75" s="11"/>
    </row>
    <row r="76" spans="1:8" x14ac:dyDescent="0.2">
      <c r="B76" s="12" t="s">
        <v>10</v>
      </c>
      <c r="H76" s="11"/>
    </row>
    <row r="77" spans="1:8" x14ac:dyDescent="0.2">
      <c r="C77" s="5" t="s">
        <v>18</v>
      </c>
      <c r="E77" s="5" t="s">
        <v>10</v>
      </c>
      <c r="G77" s="10">
        <v>650</v>
      </c>
      <c r="H77" s="11">
        <v>21.37</v>
      </c>
    </row>
    <row r="78" spans="1:8" x14ac:dyDescent="0.2">
      <c r="H78" s="11"/>
    </row>
    <row r="79" spans="1:8" x14ac:dyDescent="0.2">
      <c r="A79" s="16" t="s">
        <v>19</v>
      </c>
      <c r="G79" s="17">
        <v>107.02</v>
      </c>
      <c r="H79" s="18">
        <v>3.53</v>
      </c>
    </row>
    <row r="80" spans="1:8" x14ac:dyDescent="0.2">
      <c r="H80" s="11"/>
    </row>
    <row r="81" spans="1:8" ht="13.5" thickBot="1" x14ac:dyDescent="0.25">
      <c r="E81" s="13" t="s">
        <v>20</v>
      </c>
      <c r="G81" s="14">
        <v>3042.27</v>
      </c>
      <c r="H81" s="15">
        <v>100</v>
      </c>
    </row>
    <row r="82" spans="1:8" ht="13.5" thickTop="1" x14ac:dyDescent="0.2">
      <c r="H82" s="11"/>
    </row>
    <row r="83" spans="1:8" x14ac:dyDescent="0.2">
      <c r="A83" s="13" t="s">
        <v>21</v>
      </c>
      <c r="H83" s="11"/>
    </row>
    <row r="84" spans="1:8" x14ac:dyDescent="0.2">
      <c r="A84" s="5">
        <v>1</v>
      </c>
      <c r="B84" s="5" t="s">
        <v>410</v>
      </c>
      <c r="H84" s="11"/>
    </row>
    <row r="85" spans="1:8" x14ac:dyDescent="0.2">
      <c r="H85" s="11"/>
    </row>
    <row r="86" spans="1:8" x14ac:dyDescent="0.2">
      <c r="A86" s="5">
        <v>2</v>
      </c>
      <c r="B86" s="5" t="s">
        <v>23</v>
      </c>
      <c r="H86" s="11"/>
    </row>
    <row r="87" spans="1:8" x14ac:dyDescent="0.2">
      <c r="H87" s="11"/>
    </row>
    <row r="88" spans="1:8" x14ac:dyDescent="0.2">
      <c r="A88" s="5">
        <v>3</v>
      </c>
      <c r="B88" s="5" t="s">
        <v>233</v>
      </c>
      <c r="H88" s="11"/>
    </row>
    <row r="89" spans="1:8" x14ac:dyDescent="0.2">
      <c r="B89" s="5" t="s">
        <v>234</v>
      </c>
      <c r="H89" s="11"/>
    </row>
    <row r="90" spans="1:8" x14ac:dyDescent="0.2">
      <c r="B90" s="5" t="s">
        <v>235</v>
      </c>
      <c r="H90" s="11"/>
    </row>
    <row r="91" spans="1:8" x14ac:dyDescent="0.2">
      <c r="A91" s="1"/>
      <c r="B91" s="1"/>
      <c r="C91" s="1"/>
      <c r="D91" s="1"/>
      <c r="E91" s="1"/>
      <c r="F91" s="1"/>
      <c r="G91" s="3"/>
      <c r="H91" s="19"/>
    </row>
  </sheetData>
  <mergeCells count="9">
    <mergeCell ref="B68:C68"/>
    <mergeCell ref="B71:C71"/>
    <mergeCell ref="B72:C72"/>
    <mergeCell ref="A2:C2"/>
    <mergeCell ref="A3:C3"/>
    <mergeCell ref="B4:C4"/>
    <mergeCell ref="A59:C59"/>
    <mergeCell ref="B60:C60"/>
    <mergeCell ref="B61:C61"/>
  </mergeCell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8" sqref="C8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4" width="12.140625" style="5" bestFit="1" customWidth="1"/>
    <col min="5" max="5" width="9.140625" style="5"/>
    <col min="6" max="6" width="8.7109375" style="5" customWidth="1"/>
    <col min="7" max="7" width="17.42578125" style="10" customWidth="1"/>
    <col min="8" max="8" width="14.140625" style="20" customWidth="1"/>
    <col min="9" max="16384" width="9.140625" style="5"/>
  </cols>
  <sheetData>
    <row r="1" spans="1:8" x14ac:dyDescent="0.2">
      <c r="A1" s="1"/>
      <c r="B1" s="1"/>
      <c r="C1" s="2" t="s">
        <v>2542</v>
      </c>
      <c r="D1" s="1"/>
      <c r="E1" s="1"/>
      <c r="F1" s="1"/>
      <c r="G1" s="3"/>
      <c r="H1" s="4"/>
    </row>
    <row r="2" spans="1:8" ht="25.5" x14ac:dyDescent="0.2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68" t="s">
        <v>27</v>
      </c>
      <c r="B3" s="69"/>
      <c r="C3" s="69"/>
      <c r="H3" s="11"/>
    </row>
    <row r="4" spans="1:8" x14ac:dyDescent="0.2">
      <c r="B4" s="68" t="s">
        <v>9</v>
      </c>
      <c r="C4" s="69"/>
      <c r="H4" s="11"/>
    </row>
    <row r="5" spans="1:8" x14ac:dyDescent="0.2">
      <c r="B5" s="12" t="s">
        <v>10</v>
      </c>
      <c r="C5" s="5" t="s">
        <v>28</v>
      </c>
      <c r="D5" s="5" t="s">
        <v>29</v>
      </c>
      <c r="E5" s="5" t="s">
        <v>30</v>
      </c>
      <c r="F5" s="5">
        <v>7087269</v>
      </c>
      <c r="G5" s="10">
        <v>125901.79000000001</v>
      </c>
      <c r="H5" s="11">
        <v>33.82</v>
      </c>
    </row>
    <row r="6" spans="1:8" x14ac:dyDescent="0.2">
      <c r="B6" s="12" t="s">
        <v>10</v>
      </c>
      <c r="C6" s="5" t="s">
        <v>31</v>
      </c>
      <c r="D6" s="5" t="s">
        <v>32</v>
      </c>
      <c r="E6" s="5" t="s">
        <v>30</v>
      </c>
      <c r="F6" s="5">
        <v>22416798</v>
      </c>
      <c r="G6" s="10">
        <v>66813.27</v>
      </c>
      <c r="H6" s="11">
        <v>17.950000000000003</v>
      </c>
    </row>
    <row r="7" spans="1:8" x14ac:dyDescent="0.2">
      <c r="B7" s="12" t="s">
        <v>10</v>
      </c>
      <c r="C7" s="5" t="s">
        <v>1258</v>
      </c>
      <c r="D7" s="5" t="s">
        <v>1259</v>
      </c>
      <c r="E7" s="5" t="s">
        <v>30</v>
      </c>
      <c r="F7" s="5">
        <v>4249950</v>
      </c>
      <c r="G7" s="10">
        <v>41479.51</v>
      </c>
      <c r="H7" s="11">
        <v>11.14</v>
      </c>
    </row>
    <row r="8" spans="1:8" x14ac:dyDescent="0.2">
      <c r="B8" s="12" t="s">
        <v>10</v>
      </c>
      <c r="C8" s="5" t="s">
        <v>33</v>
      </c>
      <c r="D8" s="5" t="s">
        <v>34</v>
      </c>
      <c r="E8" s="5" t="s">
        <v>30</v>
      </c>
      <c r="F8" s="5">
        <v>12982623</v>
      </c>
      <c r="G8" s="10">
        <v>36059.24</v>
      </c>
      <c r="H8" s="11">
        <v>9.69</v>
      </c>
    </row>
    <row r="9" spans="1:8" x14ac:dyDescent="0.2">
      <c r="B9" s="12" t="s">
        <v>10</v>
      </c>
      <c r="C9" s="5" t="s">
        <v>69</v>
      </c>
      <c r="D9" s="5" t="s">
        <v>70</v>
      </c>
      <c r="E9" s="5" t="s">
        <v>30</v>
      </c>
      <c r="F9" s="5">
        <v>5951516</v>
      </c>
      <c r="G9" s="10">
        <v>29778.41</v>
      </c>
      <c r="H9" s="11">
        <v>8</v>
      </c>
    </row>
    <row r="10" spans="1:8" x14ac:dyDescent="0.2">
      <c r="B10" s="12" t="s">
        <v>10</v>
      </c>
      <c r="C10" s="5" t="s">
        <v>35</v>
      </c>
      <c r="D10" s="5" t="s">
        <v>36</v>
      </c>
      <c r="E10" s="5" t="s">
        <v>30</v>
      </c>
      <c r="F10" s="5">
        <v>1757815</v>
      </c>
      <c r="G10" s="10">
        <v>29122.600000000002</v>
      </c>
      <c r="H10" s="11">
        <v>7.82</v>
      </c>
    </row>
    <row r="11" spans="1:8" x14ac:dyDescent="0.2">
      <c r="B11" s="12" t="s">
        <v>10</v>
      </c>
      <c r="C11" s="5" t="s">
        <v>53</v>
      </c>
      <c r="D11" s="5" t="s">
        <v>54</v>
      </c>
      <c r="E11" s="5" t="s">
        <v>30</v>
      </c>
      <c r="F11" s="5">
        <v>1278722</v>
      </c>
      <c r="G11" s="10">
        <v>22416.639999999999</v>
      </c>
      <c r="H11" s="11">
        <v>6.0200000000000005</v>
      </c>
    </row>
    <row r="12" spans="1:8" x14ac:dyDescent="0.2">
      <c r="B12" s="12" t="s">
        <v>10</v>
      </c>
      <c r="C12" s="5" t="s">
        <v>124</v>
      </c>
      <c r="D12" s="5" t="s">
        <v>125</v>
      </c>
      <c r="E12" s="5" t="s">
        <v>30</v>
      </c>
      <c r="F12" s="5">
        <v>6796810</v>
      </c>
      <c r="G12" s="10">
        <v>7364.34</v>
      </c>
      <c r="H12" s="11">
        <v>1.9800000000000002</v>
      </c>
    </row>
    <row r="13" spans="1:8" x14ac:dyDescent="0.2">
      <c r="B13" s="12" t="s">
        <v>10</v>
      </c>
      <c r="C13" s="5" t="s">
        <v>110</v>
      </c>
      <c r="D13" s="5" t="s">
        <v>111</v>
      </c>
      <c r="E13" s="5" t="s">
        <v>30</v>
      </c>
      <c r="F13" s="5">
        <v>3304275</v>
      </c>
      <c r="G13" s="10">
        <v>4554.9400000000005</v>
      </c>
      <c r="H13" s="11">
        <v>1.22</v>
      </c>
    </row>
    <row r="14" spans="1:8" x14ac:dyDescent="0.2">
      <c r="B14" s="12" t="s">
        <v>10</v>
      </c>
      <c r="C14" s="5" t="s">
        <v>372</v>
      </c>
      <c r="D14" s="5" t="s">
        <v>373</v>
      </c>
      <c r="E14" s="5" t="s">
        <v>30</v>
      </c>
      <c r="F14" s="5">
        <v>2605039</v>
      </c>
      <c r="G14" s="10">
        <v>3746.05</v>
      </c>
      <c r="H14" s="11">
        <v>1.0100000000000002</v>
      </c>
    </row>
    <row r="15" spans="1:8" x14ac:dyDescent="0.2">
      <c r="B15" s="12" t="s">
        <v>10</v>
      </c>
      <c r="C15" s="5" t="s">
        <v>547</v>
      </c>
      <c r="D15" s="5" t="s">
        <v>548</v>
      </c>
      <c r="E15" s="5" t="s">
        <v>30</v>
      </c>
      <c r="F15" s="5">
        <v>4637048</v>
      </c>
      <c r="G15" s="10">
        <v>2543.42</v>
      </c>
      <c r="H15" s="11">
        <v>0.68</v>
      </c>
    </row>
    <row r="16" spans="1:8" x14ac:dyDescent="0.2">
      <c r="B16" s="12" t="s">
        <v>10</v>
      </c>
      <c r="C16" s="5" t="s">
        <v>374</v>
      </c>
      <c r="D16" s="5" t="s">
        <v>375</v>
      </c>
      <c r="E16" s="5" t="s">
        <v>30</v>
      </c>
      <c r="F16" s="5">
        <v>710303</v>
      </c>
      <c r="G16" s="10">
        <v>2413.25</v>
      </c>
      <c r="H16" s="11">
        <v>0.65</v>
      </c>
    </row>
    <row r="17" spans="1:8" ht="13.5" thickBot="1" x14ac:dyDescent="0.25">
      <c r="E17" s="13" t="s">
        <v>14</v>
      </c>
      <c r="G17" s="14">
        <v>372193.46</v>
      </c>
      <c r="H17" s="15">
        <v>99.98</v>
      </c>
    </row>
    <row r="18" spans="1:8" ht="13.5" thickTop="1" x14ac:dyDescent="0.2">
      <c r="H18" s="11"/>
    </row>
    <row r="19" spans="1:8" x14ac:dyDescent="0.2">
      <c r="A19" s="16" t="s">
        <v>19</v>
      </c>
      <c r="G19" s="17">
        <v>74.760000000000005</v>
      </c>
      <c r="H19" s="18">
        <v>0.02</v>
      </c>
    </row>
    <row r="20" spans="1:8" x14ac:dyDescent="0.2">
      <c r="H20" s="11"/>
    </row>
    <row r="21" spans="1:8" ht="13.5" thickBot="1" x14ac:dyDescent="0.25">
      <c r="E21" s="13" t="s">
        <v>20</v>
      </c>
      <c r="G21" s="14">
        <v>372268.22</v>
      </c>
      <c r="H21" s="15">
        <v>100</v>
      </c>
    </row>
    <row r="22" spans="1:8" ht="13.5" thickTop="1" x14ac:dyDescent="0.2">
      <c r="H22" s="11"/>
    </row>
    <row r="23" spans="1:8" x14ac:dyDescent="0.2">
      <c r="A23" s="13" t="s">
        <v>21</v>
      </c>
      <c r="H23" s="11"/>
    </row>
    <row r="24" spans="1:8" x14ac:dyDescent="0.2">
      <c r="H24" s="11"/>
    </row>
    <row r="25" spans="1:8" x14ac:dyDescent="0.2">
      <c r="A25" s="5">
        <v>1</v>
      </c>
      <c r="B25" s="5" t="s">
        <v>23</v>
      </c>
      <c r="H25" s="11"/>
    </row>
    <row r="26" spans="1:8" x14ac:dyDescent="0.2">
      <c r="H26" s="11"/>
    </row>
    <row r="27" spans="1:8" x14ac:dyDescent="0.2">
      <c r="A27" s="1"/>
      <c r="B27" s="1"/>
      <c r="C27" s="1"/>
      <c r="D27" s="1"/>
      <c r="E27" s="1"/>
      <c r="F27" s="1"/>
      <c r="G27" s="3"/>
      <c r="H27" s="19"/>
    </row>
  </sheetData>
  <mergeCells count="3">
    <mergeCell ref="A2:C2"/>
    <mergeCell ref="A3:C3"/>
    <mergeCell ref="B4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9.28515625" style="25" customWidth="1"/>
    <col min="5" max="5" width="9.140625" style="25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2019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9">
        <v>8.5999999999999993E-2</v>
      </c>
      <c r="C6" s="25" t="s">
        <v>2018</v>
      </c>
      <c r="D6" s="25" t="s">
        <v>2017</v>
      </c>
      <c r="E6" s="25" t="s">
        <v>504</v>
      </c>
      <c r="F6" s="25">
        <v>200</v>
      </c>
      <c r="G6" s="27">
        <v>2005.88</v>
      </c>
      <c r="H6" s="31">
        <v>9.7000000000000011</v>
      </c>
    </row>
    <row r="7" spans="1:8" x14ac:dyDescent="0.15">
      <c r="B7" s="39">
        <v>9.8199999999999996E-2</v>
      </c>
      <c r="C7" s="25" t="s">
        <v>1531</v>
      </c>
      <c r="D7" s="25" t="s">
        <v>1530</v>
      </c>
      <c r="E7" s="25" t="s">
        <v>1524</v>
      </c>
      <c r="F7" s="25">
        <v>190</v>
      </c>
      <c r="G7" s="27">
        <v>1924.71</v>
      </c>
      <c r="H7" s="31">
        <v>9.31</v>
      </c>
    </row>
    <row r="8" spans="1:8" x14ac:dyDescent="0.15">
      <c r="B8" s="39">
        <v>0.105</v>
      </c>
      <c r="C8" s="25" t="s">
        <v>605</v>
      </c>
      <c r="D8" s="25" t="s">
        <v>2016</v>
      </c>
      <c r="E8" s="25" t="s">
        <v>1393</v>
      </c>
      <c r="F8" s="25">
        <v>160</v>
      </c>
      <c r="G8" s="27">
        <v>1641.27</v>
      </c>
      <c r="H8" s="31">
        <v>7.9399999999999995</v>
      </c>
    </row>
    <row r="9" spans="1:8" x14ac:dyDescent="0.15">
      <c r="B9" s="39">
        <v>0.10249999999999999</v>
      </c>
      <c r="C9" s="25" t="s">
        <v>2015</v>
      </c>
      <c r="D9" s="25" t="s">
        <v>2014</v>
      </c>
      <c r="E9" s="25" t="s">
        <v>180</v>
      </c>
      <c r="F9" s="25">
        <v>150</v>
      </c>
      <c r="G9" s="27">
        <v>1542.23</v>
      </c>
      <c r="H9" s="31">
        <v>7.46</v>
      </c>
    </row>
    <row r="10" spans="1:8" x14ac:dyDescent="0.15">
      <c r="B10" s="39">
        <v>0.1</v>
      </c>
      <c r="C10" s="25" t="s">
        <v>1368</v>
      </c>
      <c r="D10" s="25" t="s">
        <v>2013</v>
      </c>
      <c r="E10" s="25" t="s">
        <v>180</v>
      </c>
      <c r="F10" s="25">
        <v>6</v>
      </c>
      <c r="G10" s="27">
        <v>612.85</v>
      </c>
      <c r="H10" s="31">
        <v>2.96</v>
      </c>
    </row>
    <row r="11" spans="1:8" x14ac:dyDescent="0.15">
      <c r="B11" s="39">
        <v>0.1</v>
      </c>
      <c r="C11" s="25" t="s">
        <v>1368</v>
      </c>
      <c r="D11" s="25" t="s">
        <v>2012</v>
      </c>
      <c r="E11" s="25" t="s">
        <v>180</v>
      </c>
      <c r="F11" s="25">
        <v>5</v>
      </c>
      <c r="G11" s="27">
        <v>511.08</v>
      </c>
      <c r="H11" s="31">
        <v>2.4699999999999998</v>
      </c>
    </row>
    <row r="12" spans="1:8" x14ac:dyDescent="0.15">
      <c r="B12" s="39">
        <v>7.85E-2</v>
      </c>
      <c r="C12" s="25" t="s">
        <v>1463</v>
      </c>
      <c r="D12" s="25" t="s">
        <v>2011</v>
      </c>
      <c r="E12" s="25" t="s">
        <v>199</v>
      </c>
      <c r="F12" s="25">
        <v>40</v>
      </c>
      <c r="G12" s="27">
        <v>401.71000000000004</v>
      </c>
      <c r="H12" s="31">
        <v>1.94</v>
      </c>
    </row>
    <row r="13" spans="1:8" x14ac:dyDescent="0.15">
      <c r="B13" s="39">
        <v>7.85E-2</v>
      </c>
      <c r="C13" s="25" t="s">
        <v>1463</v>
      </c>
      <c r="D13" s="25" t="s">
        <v>2010</v>
      </c>
      <c r="E13" s="25" t="s">
        <v>199</v>
      </c>
      <c r="F13" s="25">
        <v>40</v>
      </c>
      <c r="G13" s="27">
        <v>401.64</v>
      </c>
      <c r="H13" s="31">
        <v>1.94</v>
      </c>
    </row>
    <row r="14" spans="1:8" x14ac:dyDescent="0.15">
      <c r="B14" s="39">
        <v>0.107</v>
      </c>
      <c r="C14" s="25" t="s">
        <v>1342</v>
      </c>
      <c r="D14" s="25" t="s">
        <v>1341</v>
      </c>
      <c r="E14" s="25" t="s">
        <v>186</v>
      </c>
      <c r="F14" s="25">
        <v>20</v>
      </c>
      <c r="G14" s="27">
        <v>204.64000000000001</v>
      </c>
      <c r="H14" s="31">
        <v>0.9900000000000001</v>
      </c>
    </row>
    <row r="15" spans="1:8" x14ac:dyDescent="0.15">
      <c r="B15" s="39">
        <v>9.6500000000000002E-2</v>
      </c>
      <c r="C15" s="25" t="s">
        <v>87</v>
      </c>
      <c r="D15" s="25" t="s">
        <v>2009</v>
      </c>
      <c r="E15" s="25" t="s">
        <v>199</v>
      </c>
      <c r="F15" s="25">
        <v>10</v>
      </c>
      <c r="G15" s="27">
        <v>103.14</v>
      </c>
      <c r="H15" s="31">
        <v>0.5</v>
      </c>
    </row>
    <row r="16" spans="1:8" ht="9.75" thickBot="1" x14ac:dyDescent="0.2">
      <c r="E16" s="32" t="s">
        <v>14</v>
      </c>
      <c r="G16" s="34">
        <v>9349.1499999999905</v>
      </c>
      <c r="H16" s="33">
        <v>45.21</v>
      </c>
    </row>
    <row r="17" spans="1:8" ht="9.75" thickTop="1" x14ac:dyDescent="0.15">
      <c r="B17" s="62" t="s">
        <v>15</v>
      </c>
      <c r="C17" s="65"/>
      <c r="H17" s="31"/>
    </row>
    <row r="18" spans="1:8" x14ac:dyDescent="0.15">
      <c r="B18" s="38" t="s">
        <v>286</v>
      </c>
      <c r="C18" s="25" t="s">
        <v>1709</v>
      </c>
      <c r="D18" s="25" t="s">
        <v>1708</v>
      </c>
      <c r="E18" s="25" t="s">
        <v>1707</v>
      </c>
      <c r="F18" s="25">
        <v>18</v>
      </c>
      <c r="G18" s="27">
        <v>2089.7200000000003</v>
      </c>
      <c r="H18" s="31">
        <v>10.110000000000001</v>
      </c>
    </row>
    <row r="19" spans="1:8" x14ac:dyDescent="0.15">
      <c r="B19" s="38" t="s">
        <v>286</v>
      </c>
      <c r="C19" s="25" t="s">
        <v>1326</v>
      </c>
      <c r="D19" s="25" t="s">
        <v>1325</v>
      </c>
      <c r="E19" s="25" t="s">
        <v>1324</v>
      </c>
      <c r="F19" s="25">
        <v>19</v>
      </c>
      <c r="G19" s="27">
        <v>2005.69</v>
      </c>
      <c r="H19" s="31">
        <v>9.7000000000000011</v>
      </c>
    </row>
    <row r="20" spans="1:8" x14ac:dyDescent="0.15">
      <c r="B20" s="38" t="s">
        <v>286</v>
      </c>
      <c r="C20" s="25" t="s">
        <v>2008</v>
      </c>
      <c r="D20" s="25" t="s">
        <v>2007</v>
      </c>
      <c r="E20" s="25" t="s">
        <v>2006</v>
      </c>
      <c r="F20" s="25">
        <v>300</v>
      </c>
      <c r="G20" s="27">
        <v>1740.33</v>
      </c>
      <c r="H20" s="31">
        <v>8.4200000000000017</v>
      </c>
    </row>
    <row r="21" spans="1:8" x14ac:dyDescent="0.15">
      <c r="B21" s="39">
        <v>0.10050000000000001</v>
      </c>
      <c r="C21" s="25" t="s">
        <v>2005</v>
      </c>
      <c r="D21" s="25" t="s">
        <v>2004</v>
      </c>
      <c r="E21" s="25" t="s">
        <v>2001</v>
      </c>
      <c r="F21" s="25">
        <v>17</v>
      </c>
      <c r="G21" s="27">
        <v>1718.15</v>
      </c>
      <c r="H21" s="31">
        <v>8.31</v>
      </c>
    </row>
    <row r="22" spans="1:8" x14ac:dyDescent="0.15">
      <c r="B22" s="39">
        <v>8.5000000000000006E-2</v>
      </c>
      <c r="C22" s="25" t="s">
        <v>1315</v>
      </c>
      <c r="D22" s="25" t="s">
        <v>1314</v>
      </c>
      <c r="E22" s="25" t="s">
        <v>1313</v>
      </c>
      <c r="F22" s="25">
        <v>15</v>
      </c>
      <c r="G22" s="27">
        <v>1501.3700000000001</v>
      </c>
      <c r="H22" s="31">
        <v>7.26</v>
      </c>
    </row>
    <row r="23" spans="1:8" x14ac:dyDescent="0.15">
      <c r="B23" s="39">
        <v>0.10050000000000001</v>
      </c>
      <c r="C23" s="25" t="s">
        <v>1306</v>
      </c>
      <c r="D23" s="25" t="s">
        <v>1305</v>
      </c>
      <c r="E23" s="25" t="s">
        <v>504</v>
      </c>
      <c r="F23" s="25">
        <v>8</v>
      </c>
      <c r="G23" s="27">
        <v>807.7</v>
      </c>
      <c r="H23" s="31">
        <v>3.91</v>
      </c>
    </row>
    <row r="24" spans="1:8" x14ac:dyDescent="0.15">
      <c r="B24" s="39">
        <v>9.5699999999999993E-2</v>
      </c>
      <c r="C24" s="25" t="s">
        <v>1320</v>
      </c>
      <c r="D24" s="25" t="s">
        <v>1319</v>
      </c>
      <c r="E24" s="25" t="s">
        <v>504</v>
      </c>
      <c r="F24" s="25">
        <v>45</v>
      </c>
      <c r="G24" s="27">
        <v>458.72</v>
      </c>
      <c r="H24" s="31">
        <v>2.2200000000000002</v>
      </c>
    </row>
    <row r="25" spans="1:8" x14ac:dyDescent="0.15">
      <c r="B25" s="39">
        <v>9.7500000000000003E-2</v>
      </c>
      <c r="C25" s="25" t="s">
        <v>2003</v>
      </c>
      <c r="D25" s="25" t="s">
        <v>2002</v>
      </c>
      <c r="E25" s="25" t="s">
        <v>2001</v>
      </c>
      <c r="F25" s="25">
        <v>3</v>
      </c>
      <c r="G25" s="27">
        <v>305.18</v>
      </c>
      <c r="H25" s="31">
        <v>1.48</v>
      </c>
    </row>
    <row r="26" spans="1:8" ht="9.75" thickBot="1" x14ac:dyDescent="0.2">
      <c r="E26" s="32" t="s">
        <v>14</v>
      </c>
      <c r="G26" s="34">
        <v>10626.86</v>
      </c>
      <c r="H26" s="33">
        <v>51.41</v>
      </c>
    </row>
    <row r="27" spans="1:8" ht="9.75" thickTop="1" x14ac:dyDescent="0.15">
      <c r="H27" s="31"/>
    </row>
    <row r="28" spans="1:8" x14ac:dyDescent="0.15">
      <c r="B28" s="38" t="s">
        <v>10</v>
      </c>
      <c r="H28" s="31"/>
    </row>
    <row r="29" spans="1:8" x14ac:dyDescent="0.15">
      <c r="C29" s="25" t="s">
        <v>18</v>
      </c>
      <c r="E29" s="25" t="s">
        <v>10</v>
      </c>
      <c r="G29" s="27">
        <v>350</v>
      </c>
      <c r="H29" s="31">
        <v>1.6900000000000002</v>
      </c>
    </row>
    <row r="30" spans="1:8" x14ac:dyDescent="0.15">
      <c r="H30" s="31"/>
    </row>
    <row r="31" spans="1:8" x14ac:dyDescent="0.15">
      <c r="A31" s="37" t="s">
        <v>19</v>
      </c>
      <c r="G31" s="36">
        <v>350.37</v>
      </c>
      <c r="H31" s="35">
        <v>1.69</v>
      </c>
    </row>
    <row r="32" spans="1:8" x14ac:dyDescent="0.15">
      <c r="H32" s="31"/>
    </row>
    <row r="33" spans="1:8" ht="9.75" thickBot="1" x14ac:dyDescent="0.2">
      <c r="E33" s="32" t="s">
        <v>20</v>
      </c>
      <c r="G33" s="34">
        <v>20676.38</v>
      </c>
      <c r="H33" s="33">
        <v>100</v>
      </c>
    </row>
    <row r="34" spans="1:8" ht="9.75" thickTop="1" x14ac:dyDescent="0.15">
      <c r="H34" s="31"/>
    </row>
    <row r="35" spans="1:8" x14ac:dyDescent="0.15">
      <c r="A35" s="32" t="s">
        <v>21</v>
      </c>
      <c r="H35" s="31"/>
    </row>
    <row r="36" spans="1:8" x14ac:dyDescent="0.15">
      <c r="A36" s="25">
        <v>1</v>
      </c>
      <c r="B36" s="25" t="s">
        <v>2000</v>
      </c>
      <c r="H36" s="31"/>
    </row>
    <row r="37" spans="1:8" x14ac:dyDescent="0.15">
      <c r="H37" s="31"/>
    </row>
    <row r="38" spans="1:8" x14ac:dyDescent="0.15">
      <c r="A38" s="25">
        <v>2</v>
      </c>
      <c r="B38" s="25" t="s">
        <v>23</v>
      </c>
      <c r="H38" s="31"/>
    </row>
    <row r="39" spans="1:8" x14ac:dyDescent="0.15">
      <c r="H39" s="31"/>
    </row>
    <row r="40" spans="1:8" x14ac:dyDescent="0.15">
      <c r="A40" s="25">
        <v>3</v>
      </c>
      <c r="B40" s="25" t="s">
        <v>233</v>
      </c>
      <c r="H40" s="31"/>
    </row>
    <row r="41" spans="1:8" x14ac:dyDescent="0.15">
      <c r="B41" s="25" t="s">
        <v>234</v>
      </c>
      <c r="H41" s="31"/>
    </row>
    <row r="42" spans="1:8" x14ac:dyDescent="0.15">
      <c r="B42" s="25" t="s">
        <v>235</v>
      </c>
      <c r="H42" s="31"/>
    </row>
    <row r="43" spans="1:8" x14ac:dyDescent="0.15">
      <c r="A43" s="30"/>
      <c r="B43" s="30"/>
      <c r="C43" s="30"/>
      <c r="D43" s="30"/>
      <c r="E43" s="30"/>
      <c r="F43" s="30"/>
      <c r="G43" s="29"/>
      <c r="H43" s="28"/>
    </row>
  </sheetData>
  <mergeCells count="5">
    <mergeCell ref="A2:C2"/>
    <mergeCell ref="A3:C3"/>
    <mergeCell ref="B4:C4"/>
    <mergeCell ref="B5:C5"/>
    <mergeCell ref="B17:C17"/>
  </mergeCell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3" workbookViewId="0">
      <selection activeCell="G16" sqref="G16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0" customWidth="1"/>
    <col min="9" max="16384" width="9.140625" style="5"/>
  </cols>
  <sheetData>
    <row r="1" spans="1:8" x14ac:dyDescent="0.2">
      <c r="A1" s="1"/>
      <c r="B1" s="1"/>
      <c r="C1" s="2" t="s">
        <v>371</v>
      </c>
      <c r="D1" s="1"/>
      <c r="E1" s="1"/>
      <c r="F1" s="1"/>
      <c r="G1" s="3"/>
      <c r="H1" s="4"/>
    </row>
    <row r="2" spans="1:8" ht="51" x14ac:dyDescent="0.2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68" t="s">
        <v>27</v>
      </c>
      <c r="B3" s="69"/>
      <c r="C3" s="69"/>
      <c r="H3" s="11"/>
    </row>
    <row r="4" spans="1:8" x14ac:dyDescent="0.2">
      <c r="B4" s="68" t="s">
        <v>9</v>
      </c>
      <c r="C4" s="69"/>
      <c r="H4" s="11"/>
    </row>
    <row r="5" spans="1:8" x14ac:dyDescent="0.2">
      <c r="B5" s="12" t="s">
        <v>10</v>
      </c>
      <c r="C5" s="5" t="s">
        <v>33</v>
      </c>
      <c r="D5" s="5" t="s">
        <v>34</v>
      </c>
      <c r="E5" s="5" t="s">
        <v>30</v>
      </c>
      <c r="F5" s="5">
        <v>4533001</v>
      </c>
      <c r="G5" s="10">
        <v>12590.41</v>
      </c>
      <c r="H5" s="11">
        <v>69.400000000000006</v>
      </c>
    </row>
    <row r="6" spans="1:8" x14ac:dyDescent="0.2">
      <c r="B6" s="12" t="s">
        <v>10</v>
      </c>
      <c r="C6" s="5" t="s">
        <v>110</v>
      </c>
      <c r="D6" s="5" t="s">
        <v>111</v>
      </c>
      <c r="E6" s="5" t="s">
        <v>30</v>
      </c>
      <c r="F6" s="5">
        <v>1153720</v>
      </c>
      <c r="G6" s="10">
        <v>1590.4</v>
      </c>
      <c r="H6" s="11">
        <v>8.77</v>
      </c>
    </row>
    <row r="7" spans="1:8" x14ac:dyDescent="0.2">
      <c r="B7" s="12" t="s">
        <v>10</v>
      </c>
      <c r="C7" s="5" t="s">
        <v>372</v>
      </c>
      <c r="D7" s="5" t="s">
        <v>373</v>
      </c>
      <c r="E7" s="5" t="s">
        <v>30</v>
      </c>
      <c r="F7" s="5">
        <v>909568</v>
      </c>
      <c r="G7" s="10">
        <v>1307.96</v>
      </c>
      <c r="H7" s="11">
        <v>7.21</v>
      </c>
    </row>
    <row r="8" spans="1:8" x14ac:dyDescent="0.2">
      <c r="B8" s="12" t="s">
        <v>10</v>
      </c>
      <c r="C8" s="5" t="s">
        <v>374</v>
      </c>
      <c r="D8" s="5" t="s">
        <v>375</v>
      </c>
      <c r="E8" s="5" t="s">
        <v>30</v>
      </c>
      <c r="F8" s="5">
        <v>248010</v>
      </c>
      <c r="G8" s="10">
        <v>842.61</v>
      </c>
      <c r="H8" s="11">
        <v>4.6400000000000006</v>
      </c>
    </row>
    <row r="9" spans="1:8" x14ac:dyDescent="0.2">
      <c r="B9" s="12" t="s">
        <v>10</v>
      </c>
      <c r="C9" s="5" t="s">
        <v>181</v>
      </c>
      <c r="D9" s="5" t="s">
        <v>376</v>
      </c>
      <c r="E9" s="5" t="s">
        <v>30</v>
      </c>
      <c r="F9" s="5">
        <v>309132</v>
      </c>
      <c r="G9" s="10">
        <v>445.77</v>
      </c>
      <c r="H9" s="11">
        <v>2.46</v>
      </c>
    </row>
    <row r="10" spans="1:8" x14ac:dyDescent="0.2">
      <c r="B10" s="12" t="s">
        <v>10</v>
      </c>
      <c r="C10" s="5" t="s">
        <v>377</v>
      </c>
      <c r="D10" s="5" t="s">
        <v>378</v>
      </c>
      <c r="E10" s="5" t="s">
        <v>30</v>
      </c>
      <c r="F10" s="5">
        <v>310628</v>
      </c>
      <c r="G10" s="10">
        <v>423.39</v>
      </c>
      <c r="H10" s="11">
        <v>2.33</v>
      </c>
    </row>
    <row r="11" spans="1:8" x14ac:dyDescent="0.2">
      <c r="B11" s="12" t="s">
        <v>10</v>
      </c>
      <c r="C11" s="5" t="s">
        <v>379</v>
      </c>
      <c r="D11" s="5" t="s">
        <v>380</v>
      </c>
      <c r="E11" s="5" t="s">
        <v>30</v>
      </c>
      <c r="F11" s="5">
        <v>452577</v>
      </c>
      <c r="G11" s="10">
        <v>249.37</v>
      </c>
      <c r="H11" s="11">
        <v>1.37</v>
      </c>
    </row>
    <row r="12" spans="1:8" x14ac:dyDescent="0.2">
      <c r="B12" s="12" t="s">
        <v>10</v>
      </c>
      <c r="C12" s="5" t="s">
        <v>190</v>
      </c>
      <c r="D12" s="5" t="s">
        <v>381</v>
      </c>
      <c r="E12" s="5" t="s">
        <v>30</v>
      </c>
      <c r="F12" s="5">
        <v>272469</v>
      </c>
      <c r="G12" s="10">
        <v>188.68</v>
      </c>
      <c r="H12" s="11">
        <v>1.04</v>
      </c>
    </row>
    <row r="13" spans="1:8" x14ac:dyDescent="0.2">
      <c r="B13" s="12" t="s">
        <v>10</v>
      </c>
      <c r="C13" s="5" t="s">
        <v>382</v>
      </c>
      <c r="D13" s="5" t="s">
        <v>383</v>
      </c>
      <c r="E13" s="5" t="s">
        <v>30</v>
      </c>
      <c r="F13" s="5">
        <v>147965</v>
      </c>
      <c r="G13" s="10">
        <v>187.4</v>
      </c>
      <c r="H13" s="11">
        <v>1.03</v>
      </c>
    </row>
    <row r="14" spans="1:8" x14ac:dyDescent="0.2">
      <c r="B14" s="12" t="s">
        <v>10</v>
      </c>
      <c r="C14" s="5" t="s">
        <v>178</v>
      </c>
      <c r="D14" s="5" t="s">
        <v>384</v>
      </c>
      <c r="E14" s="5" t="s">
        <v>30</v>
      </c>
      <c r="F14" s="5">
        <v>254073</v>
      </c>
      <c r="G14" s="10">
        <v>164</v>
      </c>
      <c r="H14" s="11">
        <v>0.90000000000000013</v>
      </c>
    </row>
    <row r="15" spans="1:8" x14ac:dyDescent="0.2">
      <c r="B15" s="12" t="s">
        <v>10</v>
      </c>
      <c r="C15" s="5" t="s">
        <v>385</v>
      </c>
      <c r="D15" s="5" t="s">
        <v>386</v>
      </c>
      <c r="E15" s="5" t="s">
        <v>30</v>
      </c>
      <c r="F15" s="5">
        <v>282837</v>
      </c>
      <c r="G15" s="10">
        <v>148.07</v>
      </c>
      <c r="H15" s="11">
        <v>0.82000000000000006</v>
      </c>
    </row>
    <row r="16" spans="1:8" ht="13.5" thickBot="1" x14ac:dyDescent="0.25">
      <c r="E16" s="13" t="s">
        <v>14</v>
      </c>
      <c r="G16" s="14">
        <v>18138.060000000001</v>
      </c>
      <c r="H16" s="15">
        <v>99.97</v>
      </c>
    </row>
    <row r="17" spans="1:8" ht="13.5" thickTop="1" x14ac:dyDescent="0.2">
      <c r="H17" s="11"/>
    </row>
    <row r="18" spans="1:8" x14ac:dyDescent="0.2">
      <c r="A18" s="16" t="s">
        <v>19</v>
      </c>
      <c r="G18" s="17">
        <v>2.87</v>
      </c>
      <c r="H18" s="18">
        <v>0.03</v>
      </c>
    </row>
    <row r="19" spans="1:8" x14ac:dyDescent="0.2">
      <c r="H19" s="11"/>
    </row>
    <row r="20" spans="1:8" ht="13.5" thickBot="1" x14ac:dyDescent="0.25">
      <c r="E20" s="13" t="s">
        <v>20</v>
      </c>
      <c r="G20" s="14">
        <v>18140.93</v>
      </c>
      <c r="H20" s="15">
        <v>100</v>
      </c>
    </row>
    <row r="21" spans="1:8" ht="13.5" thickTop="1" x14ac:dyDescent="0.2">
      <c r="H21" s="11"/>
    </row>
    <row r="22" spans="1:8" x14ac:dyDescent="0.2">
      <c r="A22" s="13" t="s">
        <v>21</v>
      </c>
      <c r="H22" s="11"/>
    </row>
    <row r="23" spans="1:8" x14ac:dyDescent="0.2">
      <c r="H23" s="11"/>
    </row>
    <row r="24" spans="1:8" x14ac:dyDescent="0.2">
      <c r="A24" s="5">
        <v>1</v>
      </c>
      <c r="B24" s="5" t="s">
        <v>23</v>
      </c>
      <c r="H24" s="11"/>
    </row>
    <row r="25" spans="1:8" x14ac:dyDescent="0.2">
      <c r="H25" s="11"/>
    </row>
    <row r="26" spans="1:8" x14ac:dyDescent="0.2">
      <c r="A26" s="1"/>
      <c r="B26" s="1"/>
      <c r="C26" s="1"/>
      <c r="D26" s="1"/>
      <c r="E26" s="1"/>
      <c r="F26" s="1"/>
      <c r="G26" s="3"/>
      <c r="H26" s="19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46" workbookViewId="0">
      <selection activeCell="E54" sqref="E54"/>
    </sheetView>
  </sheetViews>
  <sheetFormatPr defaultRowHeight="12.75" x14ac:dyDescent="0.2"/>
  <cols>
    <col min="1" max="1" width="2.7109375" style="5" customWidth="1"/>
    <col min="2" max="2" width="6.42578125" style="5" customWidth="1"/>
    <col min="3" max="3" width="40.7109375" style="5" customWidth="1"/>
    <col min="4" max="4" width="12.85546875" style="5" bestFit="1" customWidth="1"/>
    <col min="5" max="5" width="20.42578125" style="5" bestFit="1" customWidth="1"/>
    <col min="6" max="6" width="11.85546875" style="5" customWidth="1"/>
    <col min="7" max="7" width="11.85546875" style="10" customWidth="1"/>
    <col min="8" max="8" width="10.7109375" style="20" customWidth="1"/>
    <col min="9" max="16384" width="9.140625" style="5"/>
  </cols>
  <sheetData>
    <row r="1" spans="1:8" x14ac:dyDescent="0.2">
      <c r="A1" s="1"/>
      <c r="B1" s="1"/>
      <c r="C1" s="2" t="s">
        <v>355</v>
      </c>
      <c r="D1" s="1"/>
      <c r="E1" s="1"/>
      <c r="F1" s="1"/>
      <c r="G1" s="3"/>
      <c r="H1" s="4"/>
    </row>
    <row r="2" spans="1:8" ht="25.5" x14ac:dyDescent="0.2">
      <c r="A2" s="66" t="s">
        <v>1</v>
      </c>
      <c r="B2" s="67"/>
      <c r="C2" s="67"/>
      <c r="D2" s="6" t="s">
        <v>2</v>
      </c>
      <c r="E2" s="6" t="s">
        <v>26</v>
      </c>
      <c r="F2" s="7" t="s">
        <v>4</v>
      </c>
      <c r="G2" s="8" t="s">
        <v>5</v>
      </c>
      <c r="H2" s="9" t="s">
        <v>6</v>
      </c>
    </row>
    <row r="3" spans="1:8" x14ac:dyDescent="0.2">
      <c r="A3" s="68" t="s">
        <v>27</v>
      </c>
      <c r="B3" s="69"/>
      <c r="C3" s="69"/>
      <c r="H3" s="11"/>
    </row>
    <row r="4" spans="1:8" x14ac:dyDescent="0.2">
      <c r="B4" s="68" t="s">
        <v>9</v>
      </c>
      <c r="C4" s="69"/>
      <c r="H4" s="11"/>
    </row>
    <row r="5" spans="1:8" x14ac:dyDescent="0.2">
      <c r="B5" s="12" t="s">
        <v>10</v>
      </c>
      <c r="C5" s="5" t="s">
        <v>28</v>
      </c>
      <c r="D5" s="5" t="s">
        <v>29</v>
      </c>
      <c r="E5" s="5" t="s">
        <v>30</v>
      </c>
      <c r="F5" s="5">
        <v>25570</v>
      </c>
      <c r="G5" s="10">
        <v>454.24</v>
      </c>
      <c r="H5" s="11">
        <v>2.3800000000000003</v>
      </c>
    </row>
    <row r="6" spans="1:8" x14ac:dyDescent="0.2">
      <c r="B6" s="12" t="s">
        <v>10</v>
      </c>
      <c r="C6" s="5" t="s">
        <v>35</v>
      </c>
      <c r="D6" s="5" t="s">
        <v>36</v>
      </c>
      <c r="E6" s="5" t="s">
        <v>30</v>
      </c>
      <c r="F6" s="5">
        <v>20221</v>
      </c>
      <c r="G6" s="10">
        <v>335.01</v>
      </c>
      <c r="H6" s="11">
        <v>1.76</v>
      </c>
    </row>
    <row r="7" spans="1:8" x14ac:dyDescent="0.2">
      <c r="B7" s="12" t="s">
        <v>10</v>
      </c>
      <c r="C7" s="5" t="s">
        <v>120</v>
      </c>
      <c r="D7" s="5" t="s">
        <v>121</v>
      </c>
      <c r="E7" s="5" t="s">
        <v>79</v>
      </c>
      <c r="F7" s="5">
        <v>48645</v>
      </c>
      <c r="G7" s="10">
        <v>257.33</v>
      </c>
      <c r="H7" s="11">
        <v>1.35</v>
      </c>
    </row>
    <row r="8" spans="1:8" x14ac:dyDescent="0.2">
      <c r="B8" s="12" t="s">
        <v>10</v>
      </c>
      <c r="C8" s="5" t="s">
        <v>51</v>
      </c>
      <c r="D8" s="5" t="s">
        <v>52</v>
      </c>
      <c r="E8" s="5" t="s">
        <v>47</v>
      </c>
      <c r="F8" s="5">
        <v>3290</v>
      </c>
      <c r="G8" s="10">
        <v>253.34</v>
      </c>
      <c r="H8" s="11">
        <v>1.33</v>
      </c>
    </row>
    <row r="9" spans="1:8" x14ac:dyDescent="0.2">
      <c r="B9" s="12" t="s">
        <v>10</v>
      </c>
      <c r="C9" s="5" t="s">
        <v>58</v>
      </c>
      <c r="D9" s="5" t="s">
        <v>59</v>
      </c>
      <c r="E9" s="5" t="s">
        <v>60</v>
      </c>
      <c r="F9" s="5">
        <v>39399</v>
      </c>
      <c r="G9" s="10">
        <v>204.68</v>
      </c>
      <c r="H9" s="11">
        <v>1.07</v>
      </c>
    </row>
    <row r="10" spans="1:8" x14ac:dyDescent="0.2">
      <c r="B10" s="12" t="s">
        <v>10</v>
      </c>
      <c r="C10" s="5" t="s">
        <v>71</v>
      </c>
      <c r="D10" s="5" t="s">
        <v>72</v>
      </c>
      <c r="E10" s="5" t="s">
        <v>73</v>
      </c>
      <c r="F10" s="5">
        <v>21066</v>
      </c>
      <c r="G10" s="10">
        <v>192.74</v>
      </c>
      <c r="H10" s="11">
        <v>1.0100000000000002</v>
      </c>
    </row>
    <row r="11" spans="1:8" x14ac:dyDescent="0.2">
      <c r="B11" s="12" t="s">
        <v>10</v>
      </c>
      <c r="C11" s="5" t="s">
        <v>239</v>
      </c>
      <c r="D11" s="5" t="s">
        <v>240</v>
      </c>
      <c r="E11" s="5" t="s">
        <v>50</v>
      </c>
      <c r="F11" s="5">
        <v>15084</v>
      </c>
      <c r="G11" s="10">
        <v>176.26</v>
      </c>
      <c r="H11" s="11">
        <v>0.93</v>
      </c>
    </row>
    <row r="12" spans="1:8" x14ac:dyDescent="0.2">
      <c r="B12" s="12" t="s">
        <v>10</v>
      </c>
      <c r="C12" s="5" t="s">
        <v>241</v>
      </c>
      <c r="D12" s="5" t="s">
        <v>242</v>
      </c>
      <c r="E12" s="5" t="s">
        <v>89</v>
      </c>
      <c r="F12" s="5">
        <v>2289</v>
      </c>
      <c r="G12" s="10">
        <v>125.96000000000001</v>
      </c>
      <c r="H12" s="11">
        <v>0.66</v>
      </c>
    </row>
    <row r="13" spans="1:8" x14ac:dyDescent="0.2">
      <c r="B13" s="12" t="s">
        <v>10</v>
      </c>
      <c r="C13" s="5" t="s">
        <v>248</v>
      </c>
      <c r="D13" s="5" t="s">
        <v>249</v>
      </c>
      <c r="E13" s="5" t="s">
        <v>50</v>
      </c>
      <c r="F13" s="5">
        <v>2786</v>
      </c>
      <c r="G13" s="10">
        <v>117.87</v>
      </c>
      <c r="H13" s="11">
        <v>0.62000000000000011</v>
      </c>
    </row>
    <row r="14" spans="1:8" x14ac:dyDescent="0.2">
      <c r="B14" s="12" t="s">
        <v>10</v>
      </c>
      <c r="C14" s="5" t="s">
        <v>243</v>
      </c>
      <c r="D14" s="5" t="s">
        <v>244</v>
      </c>
      <c r="E14" s="5" t="s">
        <v>89</v>
      </c>
      <c r="F14" s="5">
        <v>6590</v>
      </c>
      <c r="G14" s="10">
        <v>117.43</v>
      </c>
      <c r="H14" s="11">
        <v>0.62000000000000011</v>
      </c>
    </row>
    <row r="15" spans="1:8" x14ac:dyDescent="0.2">
      <c r="B15" s="12" t="s">
        <v>10</v>
      </c>
      <c r="C15" s="5" t="s">
        <v>237</v>
      </c>
      <c r="D15" s="5" t="s">
        <v>238</v>
      </c>
      <c r="E15" s="5" t="s">
        <v>50</v>
      </c>
      <c r="F15" s="5">
        <v>8592</v>
      </c>
      <c r="G15" s="10">
        <v>104.8</v>
      </c>
      <c r="H15" s="11">
        <v>0.55000000000000004</v>
      </c>
    </row>
    <row r="16" spans="1:8" x14ac:dyDescent="0.2">
      <c r="B16" s="12" t="s">
        <v>10</v>
      </c>
      <c r="C16" s="5" t="s">
        <v>261</v>
      </c>
      <c r="D16" s="5" t="s">
        <v>262</v>
      </c>
      <c r="E16" s="5" t="s">
        <v>73</v>
      </c>
      <c r="F16" s="5">
        <v>10540</v>
      </c>
      <c r="G16" s="10">
        <v>91.2</v>
      </c>
      <c r="H16" s="11">
        <v>0.48000000000000004</v>
      </c>
    </row>
    <row r="17" spans="2:8" x14ac:dyDescent="0.2">
      <c r="B17" s="12" t="s">
        <v>10</v>
      </c>
      <c r="C17" s="5" t="s">
        <v>250</v>
      </c>
      <c r="D17" s="5" t="s">
        <v>251</v>
      </c>
      <c r="E17" s="5" t="s">
        <v>47</v>
      </c>
      <c r="F17" s="5">
        <v>2688</v>
      </c>
      <c r="G17" s="10">
        <v>75.650000000000006</v>
      </c>
      <c r="H17" s="11">
        <v>0.4</v>
      </c>
    </row>
    <row r="18" spans="2:8" x14ac:dyDescent="0.2">
      <c r="B18" s="12" t="s">
        <v>10</v>
      </c>
      <c r="C18" s="5" t="s">
        <v>252</v>
      </c>
      <c r="D18" s="5" t="s">
        <v>253</v>
      </c>
      <c r="E18" s="5" t="s">
        <v>68</v>
      </c>
      <c r="F18" s="5">
        <v>335</v>
      </c>
      <c r="G18" s="10">
        <v>73.66</v>
      </c>
      <c r="H18" s="11">
        <v>0.39</v>
      </c>
    </row>
    <row r="19" spans="2:8" x14ac:dyDescent="0.2">
      <c r="B19" s="12" t="s">
        <v>10</v>
      </c>
      <c r="C19" s="5" t="s">
        <v>61</v>
      </c>
      <c r="D19" s="5" t="s">
        <v>62</v>
      </c>
      <c r="E19" s="5" t="s">
        <v>47</v>
      </c>
      <c r="F19" s="5">
        <v>18412</v>
      </c>
      <c r="G19" s="10">
        <v>69.33</v>
      </c>
      <c r="H19" s="11">
        <v>0.36000000000000004</v>
      </c>
    </row>
    <row r="20" spans="2:8" x14ac:dyDescent="0.2">
      <c r="B20" s="12" t="s">
        <v>10</v>
      </c>
      <c r="C20" s="5" t="s">
        <v>155</v>
      </c>
      <c r="D20" s="5" t="s">
        <v>156</v>
      </c>
      <c r="E20" s="5" t="s">
        <v>73</v>
      </c>
      <c r="F20" s="5">
        <v>2687</v>
      </c>
      <c r="G20" s="10">
        <v>67.08</v>
      </c>
      <c r="H20" s="11">
        <v>0.35000000000000003</v>
      </c>
    </row>
    <row r="21" spans="2:8" x14ac:dyDescent="0.2">
      <c r="B21" s="12" t="s">
        <v>10</v>
      </c>
      <c r="C21" s="5" t="s">
        <v>257</v>
      </c>
      <c r="D21" s="5" t="s">
        <v>258</v>
      </c>
      <c r="E21" s="5" t="s">
        <v>47</v>
      </c>
      <c r="F21" s="5">
        <v>56908</v>
      </c>
      <c r="G21" s="10">
        <v>60.95</v>
      </c>
      <c r="H21" s="11">
        <v>0.32</v>
      </c>
    </row>
    <row r="22" spans="2:8" x14ac:dyDescent="0.2">
      <c r="B22" s="12" t="s">
        <v>10</v>
      </c>
      <c r="C22" s="5" t="s">
        <v>157</v>
      </c>
      <c r="D22" s="5" t="s">
        <v>158</v>
      </c>
      <c r="E22" s="5" t="s">
        <v>104</v>
      </c>
      <c r="F22" s="5">
        <v>5720</v>
      </c>
      <c r="G22" s="10">
        <v>56.02</v>
      </c>
      <c r="H22" s="11">
        <v>0.29000000000000004</v>
      </c>
    </row>
    <row r="23" spans="2:8" x14ac:dyDescent="0.2">
      <c r="B23" s="12" t="s">
        <v>10</v>
      </c>
      <c r="C23" s="5" t="s">
        <v>245</v>
      </c>
      <c r="D23" s="5" t="s">
        <v>246</v>
      </c>
      <c r="E23" s="5" t="s">
        <v>247</v>
      </c>
      <c r="F23" s="5">
        <v>29280</v>
      </c>
      <c r="G23" s="10">
        <v>45.95</v>
      </c>
      <c r="H23" s="11">
        <v>0.24000000000000002</v>
      </c>
    </row>
    <row r="24" spans="2:8" x14ac:dyDescent="0.2">
      <c r="B24" s="12" t="s">
        <v>10</v>
      </c>
      <c r="C24" s="5" t="s">
        <v>48</v>
      </c>
      <c r="D24" s="5" t="s">
        <v>49</v>
      </c>
      <c r="E24" s="5" t="s">
        <v>50</v>
      </c>
      <c r="F24" s="5">
        <v>10194</v>
      </c>
      <c r="G24" s="10">
        <v>28.77</v>
      </c>
      <c r="H24" s="11">
        <v>0.15</v>
      </c>
    </row>
    <row r="25" spans="2:8" x14ac:dyDescent="0.2">
      <c r="B25" s="12" t="s">
        <v>10</v>
      </c>
      <c r="C25" s="5" t="s">
        <v>53</v>
      </c>
      <c r="D25" s="5" t="s">
        <v>54</v>
      </c>
      <c r="E25" s="5" t="s">
        <v>30</v>
      </c>
      <c r="F25" s="5">
        <v>1620</v>
      </c>
      <c r="G25" s="10">
        <v>28.400000000000002</v>
      </c>
      <c r="H25" s="11">
        <v>0.15</v>
      </c>
    </row>
    <row r="26" spans="2:8" x14ac:dyDescent="0.2">
      <c r="B26" s="12" t="s">
        <v>10</v>
      </c>
      <c r="C26" s="5" t="s">
        <v>77</v>
      </c>
      <c r="D26" s="5" t="s">
        <v>78</v>
      </c>
      <c r="E26" s="5" t="s">
        <v>79</v>
      </c>
      <c r="F26" s="5">
        <v>1758</v>
      </c>
      <c r="G26" s="10">
        <v>28.03</v>
      </c>
      <c r="H26" s="11">
        <v>0.15</v>
      </c>
    </row>
    <row r="27" spans="2:8" x14ac:dyDescent="0.2">
      <c r="B27" s="12" t="s">
        <v>10</v>
      </c>
      <c r="C27" s="5" t="s">
        <v>265</v>
      </c>
      <c r="D27" s="5" t="s">
        <v>266</v>
      </c>
      <c r="E27" s="5" t="s">
        <v>104</v>
      </c>
      <c r="F27" s="5">
        <v>1268</v>
      </c>
      <c r="G27" s="10">
        <v>25.63</v>
      </c>
      <c r="H27" s="11">
        <v>0.13</v>
      </c>
    </row>
    <row r="28" spans="2:8" x14ac:dyDescent="0.2">
      <c r="B28" s="12" t="s">
        <v>10</v>
      </c>
      <c r="C28" s="5" t="s">
        <v>278</v>
      </c>
      <c r="D28" s="5" t="s">
        <v>279</v>
      </c>
      <c r="E28" s="5" t="s">
        <v>65</v>
      </c>
      <c r="F28" s="5">
        <v>690</v>
      </c>
      <c r="G28" s="10">
        <v>8.25</v>
      </c>
      <c r="H28" s="11">
        <v>0.04</v>
      </c>
    </row>
    <row r="29" spans="2:8" x14ac:dyDescent="0.2">
      <c r="B29" s="12" t="s">
        <v>10</v>
      </c>
      <c r="C29" s="5" t="s">
        <v>80</v>
      </c>
      <c r="D29" s="5" t="s">
        <v>81</v>
      </c>
      <c r="E29" s="5" t="s">
        <v>47</v>
      </c>
      <c r="F29" s="5">
        <v>608</v>
      </c>
      <c r="G29" s="10">
        <v>8.18</v>
      </c>
      <c r="H29" s="11">
        <v>0.04</v>
      </c>
    </row>
    <row r="30" spans="2:8" x14ac:dyDescent="0.2">
      <c r="B30" s="12" t="s">
        <v>10</v>
      </c>
      <c r="C30" s="5" t="s">
        <v>356</v>
      </c>
      <c r="D30" s="5" t="s">
        <v>357</v>
      </c>
      <c r="E30" s="5" t="s">
        <v>104</v>
      </c>
      <c r="F30" s="5">
        <v>1090</v>
      </c>
      <c r="G30" s="10">
        <v>5.24</v>
      </c>
      <c r="H30" s="11">
        <v>3.0000000000000002E-2</v>
      </c>
    </row>
    <row r="31" spans="2:8" x14ac:dyDescent="0.2">
      <c r="B31" s="12" t="s">
        <v>10</v>
      </c>
      <c r="C31" s="5" t="s">
        <v>280</v>
      </c>
      <c r="D31" s="5" t="s">
        <v>281</v>
      </c>
      <c r="E31" s="5" t="s">
        <v>89</v>
      </c>
      <c r="F31" s="5">
        <v>966</v>
      </c>
      <c r="G31" s="10">
        <v>1.78</v>
      </c>
      <c r="H31" s="11">
        <v>0.01</v>
      </c>
    </row>
    <row r="32" spans="2:8" x14ac:dyDescent="0.2">
      <c r="B32" s="12" t="s">
        <v>10</v>
      </c>
      <c r="C32" s="5" t="s">
        <v>282</v>
      </c>
      <c r="D32" s="5" t="s">
        <v>283</v>
      </c>
      <c r="E32" s="5" t="s">
        <v>104</v>
      </c>
      <c r="F32" s="5">
        <v>117</v>
      </c>
      <c r="G32" s="10">
        <v>0.45</v>
      </c>
      <c r="H32" s="11">
        <v>0</v>
      </c>
    </row>
    <row r="33" spans="1:8" ht="13.5" thickBot="1" x14ac:dyDescent="0.25">
      <c r="E33" s="13" t="s">
        <v>14</v>
      </c>
      <c r="G33" s="14">
        <v>3014.23</v>
      </c>
      <c r="H33" s="15">
        <v>15.81</v>
      </c>
    </row>
    <row r="34" spans="1:8" ht="13.5" thickTop="1" x14ac:dyDescent="0.2">
      <c r="H34" s="11"/>
    </row>
    <row r="35" spans="1:8" x14ac:dyDescent="0.2">
      <c r="A35" s="68" t="s">
        <v>169</v>
      </c>
      <c r="B35" s="69"/>
      <c r="C35" s="69"/>
      <c r="H35" s="11"/>
    </row>
    <row r="36" spans="1:8" x14ac:dyDescent="0.2">
      <c r="B36" s="70" t="s">
        <v>170</v>
      </c>
      <c r="C36" s="69"/>
      <c r="H36" s="11"/>
    </row>
    <row r="37" spans="1:8" x14ac:dyDescent="0.2">
      <c r="B37" s="68" t="s">
        <v>9</v>
      </c>
      <c r="C37" s="69"/>
      <c r="H37" s="11"/>
    </row>
    <row r="38" spans="1:8" x14ac:dyDescent="0.2">
      <c r="B38" s="21">
        <v>8.5900000000000004E-2</v>
      </c>
      <c r="C38" s="5" t="s">
        <v>144</v>
      </c>
      <c r="D38" s="5" t="s">
        <v>358</v>
      </c>
      <c r="E38" s="5" t="s">
        <v>177</v>
      </c>
      <c r="F38" s="5">
        <v>250</v>
      </c>
      <c r="G38" s="10">
        <v>2538.65</v>
      </c>
      <c r="H38" s="11">
        <v>13.33</v>
      </c>
    </row>
    <row r="39" spans="1:8" x14ac:dyDescent="0.2">
      <c r="B39" s="21">
        <v>8.6499999999999994E-2</v>
      </c>
      <c r="C39" s="5" t="s">
        <v>293</v>
      </c>
      <c r="D39" s="5" t="s">
        <v>359</v>
      </c>
      <c r="E39" s="5" t="s">
        <v>199</v>
      </c>
      <c r="F39" s="5">
        <v>250</v>
      </c>
      <c r="G39" s="10">
        <v>2537.0100000000002</v>
      </c>
      <c r="H39" s="11">
        <v>13.320000000000002</v>
      </c>
    </row>
    <row r="40" spans="1:8" x14ac:dyDescent="0.2">
      <c r="B40" s="21">
        <v>8.4000000000000005E-2</v>
      </c>
      <c r="C40" s="5" t="s">
        <v>360</v>
      </c>
      <c r="D40" s="5" t="s">
        <v>361</v>
      </c>
      <c r="E40" s="5" t="s">
        <v>199</v>
      </c>
      <c r="F40" s="5">
        <v>220</v>
      </c>
      <c r="G40" s="10">
        <v>2229.92</v>
      </c>
      <c r="H40" s="11">
        <v>11.71</v>
      </c>
    </row>
    <row r="41" spans="1:8" x14ac:dyDescent="0.2">
      <c r="B41" s="21">
        <v>8.3199999999999996E-2</v>
      </c>
      <c r="C41" s="5" t="s">
        <v>362</v>
      </c>
      <c r="D41" s="5" t="s">
        <v>363</v>
      </c>
      <c r="E41" s="5" t="s">
        <v>195</v>
      </c>
      <c r="F41" s="5">
        <v>220</v>
      </c>
      <c r="G41" s="10">
        <v>2228.1</v>
      </c>
      <c r="H41" s="11">
        <v>11.700000000000001</v>
      </c>
    </row>
    <row r="42" spans="1:8" x14ac:dyDescent="0.2">
      <c r="B42" s="21">
        <v>8.2799999999999999E-2</v>
      </c>
      <c r="C42" s="5" t="s">
        <v>197</v>
      </c>
      <c r="D42" s="5" t="s">
        <v>291</v>
      </c>
      <c r="E42" s="5" t="s">
        <v>199</v>
      </c>
      <c r="F42" s="5">
        <v>110</v>
      </c>
      <c r="G42" s="10">
        <v>1116.02</v>
      </c>
      <c r="H42" s="11">
        <v>5.86</v>
      </c>
    </row>
    <row r="43" spans="1:8" x14ac:dyDescent="0.2">
      <c r="B43" s="21">
        <v>8.5999999999999993E-2</v>
      </c>
      <c r="C43" s="5" t="s">
        <v>87</v>
      </c>
      <c r="D43" s="5" t="s">
        <v>364</v>
      </c>
      <c r="E43" s="5" t="s">
        <v>199</v>
      </c>
      <c r="F43" s="5">
        <v>9</v>
      </c>
      <c r="G43" s="10">
        <v>914.33</v>
      </c>
      <c r="H43" s="11">
        <v>4.8</v>
      </c>
    </row>
    <row r="44" spans="1:8" x14ac:dyDescent="0.2">
      <c r="B44" s="21">
        <v>0.08</v>
      </c>
      <c r="C44" s="5" t="s">
        <v>365</v>
      </c>
      <c r="D44" s="5" t="s">
        <v>366</v>
      </c>
      <c r="E44" s="5" t="s">
        <v>199</v>
      </c>
      <c r="F44" s="5">
        <v>40</v>
      </c>
      <c r="G44" s="10">
        <v>402.97</v>
      </c>
      <c r="H44" s="11">
        <v>2.12</v>
      </c>
    </row>
    <row r="45" spans="1:8" x14ac:dyDescent="0.2">
      <c r="B45" s="21">
        <v>0.11</v>
      </c>
      <c r="C45" s="5" t="s">
        <v>197</v>
      </c>
      <c r="D45" s="5" t="s">
        <v>198</v>
      </c>
      <c r="E45" s="5" t="s">
        <v>199</v>
      </c>
      <c r="F45" s="5">
        <v>25</v>
      </c>
      <c r="G45" s="10">
        <v>260.33</v>
      </c>
      <c r="H45" s="11">
        <v>1.37</v>
      </c>
    </row>
    <row r="46" spans="1:8" x14ac:dyDescent="0.2">
      <c r="B46" s="21">
        <v>8.1699999999999995E-2</v>
      </c>
      <c r="C46" s="5" t="s">
        <v>197</v>
      </c>
      <c r="D46" s="5" t="s">
        <v>367</v>
      </c>
      <c r="E46" s="5" t="s">
        <v>199</v>
      </c>
      <c r="F46" s="5">
        <v>20</v>
      </c>
      <c r="G46" s="10">
        <v>202.57</v>
      </c>
      <c r="H46" s="11">
        <v>1.06</v>
      </c>
    </row>
    <row r="47" spans="1:8" x14ac:dyDescent="0.2">
      <c r="B47" s="21">
        <v>8.4000000000000005E-2</v>
      </c>
      <c r="C47" s="5" t="s">
        <v>197</v>
      </c>
      <c r="D47" s="5" t="s">
        <v>368</v>
      </c>
      <c r="E47" s="5" t="s">
        <v>199</v>
      </c>
      <c r="F47" s="5">
        <v>20</v>
      </c>
      <c r="G47" s="10">
        <v>202.53</v>
      </c>
      <c r="H47" s="11">
        <v>1.06</v>
      </c>
    </row>
    <row r="48" spans="1:8" ht="13.5" thickBot="1" x14ac:dyDescent="0.25">
      <c r="E48" s="13" t="s">
        <v>14</v>
      </c>
      <c r="G48" s="14">
        <v>12632.43</v>
      </c>
      <c r="H48" s="15">
        <v>66.33</v>
      </c>
    </row>
    <row r="49" spans="1:8" ht="13.5" thickTop="1" x14ac:dyDescent="0.2">
      <c r="B49" s="70" t="s">
        <v>204</v>
      </c>
      <c r="C49" s="73"/>
      <c r="H49" s="11"/>
    </row>
    <row r="50" spans="1:8" x14ac:dyDescent="0.2">
      <c r="B50" s="68" t="s">
        <v>9</v>
      </c>
      <c r="C50" s="69"/>
      <c r="H50" s="11"/>
    </row>
    <row r="51" spans="1:8" x14ac:dyDescent="0.2">
      <c r="B51" s="21">
        <v>8.3900000000000002E-2</v>
      </c>
      <c r="C51" s="5" t="s">
        <v>296</v>
      </c>
      <c r="D51" s="5" t="s">
        <v>297</v>
      </c>
      <c r="E51" s="5" t="s">
        <v>207</v>
      </c>
      <c r="F51" s="5">
        <v>1433000</v>
      </c>
      <c r="G51" s="10">
        <v>1446.69</v>
      </c>
      <c r="H51" s="11">
        <v>7.6</v>
      </c>
    </row>
    <row r="52" spans="1:8" x14ac:dyDescent="0.2">
      <c r="B52" s="21">
        <v>8.2100000000000006E-2</v>
      </c>
      <c r="C52" s="5" t="s">
        <v>296</v>
      </c>
      <c r="D52" s="5" t="s">
        <v>369</v>
      </c>
      <c r="E52" s="5" t="s">
        <v>207</v>
      </c>
      <c r="F52" s="5">
        <v>578000</v>
      </c>
      <c r="G52" s="10">
        <v>583.34</v>
      </c>
      <c r="H52" s="11">
        <v>3.06</v>
      </c>
    </row>
    <row r="53" spans="1:8" ht="13.5" thickBot="1" x14ac:dyDescent="0.25">
      <c r="E53" s="13" t="s">
        <v>14</v>
      </c>
      <c r="G53" s="14">
        <v>2030.03</v>
      </c>
      <c r="H53" s="15">
        <v>10.66</v>
      </c>
    </row>
    <row r="54" spans="1:8" ht="13.5" thickTop="1" x14ac:dyDescent="0.2">
      <c r="H54" s="11"/>
    </row>
    <row r="55" spans="1:8" x14ac:dyDescent="0.2">
      <c r="B55" s="12" t="s">
        <v>10</v>
      </c>
      <c r="H55" s="11"/>
    </row>
    <row r="56" spans="1:8" x14ac:dyDescent="0.2">
      <c r="C56" s="5" t="s">
        <v>18</v>
      </c>
      <c r="E56" s="5" t="s">
        <v>10</v>
      </c>
      <c r="G56" s="10">
        <v>450</v>
      </c>
      <c r="H56" s="11">
        <v>2.36</v>
      </c>
    </row>
    <row r="57" spans="1:8" x14ac:dyDescent="0.2">
      <c r="H57" s="11"/>
    </row>
    <row r="58" spans="1:8" x14ac:dyDescent="0.2">
      <c r="A58" s="16" t="s">
        <v>19</v>
      </c>
      <c r="G58" s="17">
        <v>921.01</v>
      </c>
      <c r="H58" s="18">
        <v>4.84</v>
      </c>
    </row>
    <row r="59" spans="1:8" x14ac:dyDescent="0.2">
      <c r="H59" s="11"/>
    </row>
    <row r="60" spans="1:8" ht="13.5" thickBot="1" x14ac:dyDescent="0.25">
      <c r="E60" s="13" t="s">
        <v>20</v>
      </c>
      <c r="G60" s="14">
        <v>19047.7</v>
      </c>
      <c r="H60" s="15">
        <v>100</v>
      </c>
    </row>
    <row r="61" spans="1:8" ht="13.5" thickTop="1" x14ac:dyDescent="0.2">
      <c r="H61" s="11"/>
    </row>
    <row r="62" spans="1:8" x14ac:dyDescent="0.2">
      <c r="A62" s="13" t="s">
        <v>21</v>
      </c>
      <c r="H62" s="11"/>
    </row>
    <row r="63" spans="1:8" x14ac:dyDescent="0.2">
      <c r="A63" s="5">
        <v>1</v>
      </c>
      <c r="B63" s="5" t="s">
        <v>370</v>
      </c>
      <c r="H63" s="11"/>
    </row>
    <row r="64" spans="1:8" x14ac:dyDescent="0.2">
      <c r="H64" s="11"/>
    </row>
    <row r="65" spans="1:8" x14ac:dyDescent="0.2">
      <c r="A65" s="5">
        <v>2</v>
      </c>
      <c r="B65" s="5" t="s">
        <v>23</v>
      </c>
      <c r="H65" s="11"/>
    </row>
    <row r="66" spans="1:8" x14ac:dyDescent="0.2">
      <c r="H66" s="11"/>
    </row>
    <row r="67" spans="1:8" x14ac:dyDescent="0.2">
      <c r="A67" s="5">
        <v>3</v>
      </c>
      <c r="B67" s="5" t="s">
        <v>233</v>
      </c>
      <c r="H67" s="11"/>
    </row>
    <row r="68" spans="1:8" x14ac:dyDescent="0.2">
      <c r="B68" s="5" t="s">
        <v>234</v>
      </c>
      <c r="H68" s="11"/>
    </row>
    <row r="69" spans="1:8" x14ac:dyDescent="0.2">
      <c r="B69" s="5" t="s">
        <v>235</v>
      </c>
      <c r="H69" s="11"/>
    </row>
    <row r="70" spans="1:8" x14ac:dyDescent="0.2">
      <c r="A70" s="1"/>
      <c r="B70" s="1"/>
      <c r="C70" s="1"/>
      <c r="D70" s="1"/>
      <c r="E70" s="1"/>
      <c r="F70" s="1"/>
      <c r="G70" s="3"/>
      <c r="H70" s="19"/>
    </row>
  </sheetData>
  <mergeCells count="8">
    <mergeCell ref="B49:C49"/>
    <mergeCell ref="B50:C50"/>
    <mergeCell ref="A2:C2"/>
    <mergeCell ref="A3:C3"/>
    <mergeCell ref="B4:C4"/>
    <mergeCell ref="A35:C35"/>
    <mergeCell ref="B36:C36"/>
    <mergeCell ref="B37:C37"/>
  </mergeCell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>
      <selection activeCell="H3" sqref="H3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4" width="12.42578125" style="5" bestFit="1" customWidth="1"/>
    <col min="5" max="5" width="20.42578125" style="5" bestFit="1" customWidth="1"/>
    <col min="6" max="6" width="7.85546875" style="5" bestFit="1" customWidth="1"/>
    <col min="7" max="7" width="12.5703125" style="10" customWidth="1"/>
    <col min="8" max="8" width="9.28515625" style="20" customWidth="1"/>
    <col min="9" max="16384" width="9.140625" style="5"/>
  </cols>
  <sheetData>
    <row r="1" spans="1:8" x14ac:dyDescent="0.2">
      <c r="A1" s="1"/>
      <c r="B1" s="1"/>
      <c r="C1" s="2" t="s">
        <v>299</v>
      </c>
      <c r="D1" s="1"/>
      <c r="E1" s="1"/>
      <c r="F1" s="1"/>
      <c r="G1" s="3"/>
      <c r="H1" s="4"/>
    </row>
    <row r="2" spans="1:8" ht="25.5" x14ac:dyDescent="0.2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68" t="s">
        <v>27</v>
      </c>
      <c r="B3" s="69"/>
      <c r="C3" s="69"/>
      <c r="H3" s="11"/>
    </row>
    <row r="4" spans="1:8" x14ac:dyDescent="0.2">
      <c r="B4" s="68" t="s">
        <v>9</v>
      </c>
      <c r="C4" s="69"/>
      <c r="H4" s="11"/>
    </row>
    <row r="5" spans="1:8" x14ac:dyDescent="0.2">
      <c r="B5" s="12" t="s">
        <v>10</v>
      </c>
      <c r="C5" s="5" t="s">
        <v>71</v>
      </c>
      <c r="D5" s="5" t="s">
        <v>72</v>
      </c>
      <c r="E5" s="5" t="s">
        <v>73</v>
      </c>
      <c r="F5" s="5">
        <v>68618</v>
      </c>
      <c r="G5" s="10">
        <v>627.82000000000005</v>
      </c>
      <c r="H5" s="11">
        <v>5.62</v>
      </c>
    </row>
    <row r="6" spans="1:8" x14ac:dyDescent="0.2">
      <c r="B6" s="12" t="s">
        <v>10</v>
      </c>
      <c r="C6" s="5" t="s">
        <v>120</v>
      </c>
      <c r="D6" s="5" t="s">
        <v>121</v>
      </c>
      <c r="E6" s="5" t="s">
        <v>79</v>
      </c>
      <c r="F6" s="5">
        <v>84423</v>
      </c>
      <c r="G6" s="10">
        <v>446.6</v>
      </c>
      <c r="H6" s="11">
        <v>3.9900000000000007</v>
      </c>
    </row>
    <row r="7" spans="1:8" x14ac:dyDescent="0.2">
      <c r="B7" s="12" t="s">
        <v>10</v>
      </c>
      <c r="C7" s="5" t="s">
        <v>254</v>
      </c>
      <c r="D7" s="5" t="s">
        <v>255</v>
      </c>
      <c r="E7" s="5" t="s">
        <v>256</v>
      </c>
      <c r="F7" s="5">
        <v>183268</v>
      </c>
      <c r="G7" s="10">
        <v>436.18</v>
      </c>
      <c r="H7" s="11">
        <v>3.9</v>
      </c>
    </row>
    <row r="8" spans="1:8" x14ac:dyDescent="0.2">
      <c r="B8" s="12" t="s">
        <v>10</v>
      </c>
      <c r="C8" s="5" t="s">
        <v>117</v>
      </c>
      <c r="D8" s="5" t="s">
        <v>118</v>
      </c>
      <c r="E8" s="5" t="s">
        <v>119</v>
      </c>
      <c r="F8" s="5">
        <v>186031</v>
      </c>
      <c r="G8" s="10">
        <v>407.87</v>
      </c>
      <c r="H8" s="11">
        <v>3.6500000000000004</v>
      </c>
    </row>
    <row r="9" spans="1:8" x14ac:dyDescent="0.2">
      <c r="B9" s="12" t="s">
        <v>10</v>
      </c>
      <c r="C9" s="5" t="s">
        <v>48</v>
      </c>
      <c r="D9" s="5" t="s">
        <v>49</v>
      </c>
      <c r="E9" s="5" t="s">
        <v>50</v>
      </c>
      <c r="F9" s="5">
        <v>143889</v>
      </c>
      <c r="G9" s="10">
        <v>406.13</v>
      </c>
      <c r="H9" s="11">
        <v>3.63</v>
      </c>
    </row>
    <row r="10" spans="1:8" x14ac:dyDescent="0.2">
      <c r="B10" s="12" t="s">
        <v>10</v>
      </c>
      <c r="C10" s="5" t="s">
        <v>77</v>
      </c>
      <c r="D10" s="5" t="s">
        <v>78</v>
      </c>
      <c r="E10" s="5" t="s">
        <v>79</v>
      </c>
      <c r="F10" s="5">
        <v>23102</v>
      </c>
      <c r="G10" s="10">
        <v>368.36</v>
      </c>
      <c r="H10" s="11">
        <v>3.29</v>
      </c>
    </row>
    <row r="11" spans="1:8" x14ac:dyDescent="0.2">
      <c r="B11" s="12" t="s">
        <v>10</v>
      </c>
      <c r="C11" s="5" t="s">
        <v>300</v>
      </c>
      <c r="D11" s="5" t="s">
        <v>301</v>
      </c>
      <c r="E11" s="5" t="s">
        <v>47</v>
      </c>
      <c r="F11" s="5">
        <v>8180</v>
      </c>
      <c r="G11" s="10">
        <v>326.8</v>
      </c>
      <c r="H11" s="11">
        <v>2.92</v>
      </c>
    </row>
    <row r="12" spans="1:8" x14ac:dyDescent="0.2">
      <c r="B12" s="12" t="s">
        <v>10</v>
      </c>
      <c r="C12" s="5" t="s">
        <v>51</v>
      </c>
      <c r="D12" s="5" t="s">
        <v>52</v>
      </c>
      <c r="E12" s="5" t="s">
        <v>47</v>
      </c>
      <c r="F12" s="5">
        <v>4033</v>
      </c>
      <c r="G12" s="10">
        <v>310.55</v>
      </c>
      <c r="H12" s="11">
        <v>2.7800000000000002</v>
      </c>
    </row>
    <row r="13" spans="1:8" x14ac:dyDescent="0.2">
      <c r="B13" s="12" t="s">
        <v>10</v>
      </c>
      <c r="C13" s="5" t="s">
        <v>302</v>
      </c>
      <c r="D13" s="5" t="s">
        <v>303</v>
      </c>
      <c r="E13" s="5" t="s">
        <v>119</v>
      </c>
      <c r="F13" s="5">
        <v>177309</v>
      </c>
      <c r="G13" s="10">
        <v>299.20999999999998</v>
      </c>
      <c r="H13" s="11">
        <v>2.68</v>
      </c>
    </row>
    <row r="14" spans="1:8" x14ac:dyDescent="0.2">
      <c r="B14" s="12" t="s">
        <v>10</v>
      </c>
      <c r="C14" s="5" t="s">
        <v>55</v>
      </c>
      <c r="D14" s="5" t="s">
        <v>56</v>
      </c>
      <c r="E14" s="5" t="s">
        <v>57</v>
      </c>
      <c r="F14" s="5">
        <v>74779</v>
      </c>
      <c r="G14" s="10">
        <v>282.89</v>
      </c>
      <c r="H14" s="11">
        <v>2.5299999999999998</v>
      </c>
    </row>
    <row r="15" spans="1:8" x14ac:dyDescent="0.2">
      <c r="B15" s="12" t="s">
        <v>10</v>
      </c>
      <c r="C15" s="5" t="s">
        <v>278</v>
      </c>
      <c r="D15" s="5" t="s">
        <v>279</v>
      </c>
      <c r="E15" s="5" t="s">
        <v>65</v>
      </c>
      <c r="F15" s="5">
        <v>22087</v>
      </c>
      <c r="G15" s="10">
        <v>263.98</v>
      </c>
      <c r="H15" s="11">
        <v>2.36</v>
      </c>
    </row>
    <row r="16" spans="1:8" x14ac:dyDescent="0.2">
      <c r="B16" s="12" t="s">
        <v>10</v>
      </c>
      <c r="C16" s="5" t="s">
        <v>155</v>
      </c>
      <c r="D16" s="5" t="s">
        <v>156</v>
      </c>
      <c r="E16" s="5" t="s">
        <v>73</v>
      </c>
      <c r="F16" s="5">
        <v>9010</v>
      </c>
      <c r="G16" s="10">
        <v>224.92000000000002</v>
      </c>
      <c r="H16" s="11">
        <v>2.0099999999999998</v>
      </c>
    </row>
    <row r="17" spans="2:8" x14ac:dyDescent="0.2">
      <c r="B17" s="12" t="s">
        <v>10</v>
      </c>
      <c r="C17" s="5" t="s">
        <v>28</v>
      </c>
      <c r="D17" s="5" t="s">
        <v>29</v>
      </c>
      <c r="E17" s="5" t="s">
        <v>30</v>
      </c>
      <c r="F17" s="5">
        <v>11897</v>
      </c>
      <c r="G17" s="10">
        <v>211.34</v>
      </c>
      <c r="H17" s="11">
        <v>1.8900000000000001</v>
      </c>
    </row>
    <row r="18" spans="2:8" x14ac:dyDescent="0.2">
      <c r="B18" s="12" t="s">
        <v>10</v>
      </c>
      <c r="C18" s="5" t="s">
        <v>304</v>
      </c>
      <c r="D18" s="5" t="s">
        <v>305</v>
      </c>
      <c r="E18" s="5" t="s">
        <v>306</v>
      </c>
      <c r="F18" s="5">
        <v>28660</v>
      </c>
      <c r="G18" s="10">
        <v>182.87</v>
      </c>
      <c r="H18" s="11">
        <v>1.6400000000000001</v>
      </c>
    </row>
    <row r="19" spans="2:8" x14ac:dyDescent="0.2">
      <c r="B19" s="12" t="s">
        <v>10</v>
      </c>
      <c r="C19" s="5" t="s">
        <v>35</v>
      </c>
      <c r="D19" s="5" t="s">
        <v>36</v>
      </c>
      <c r="E19" s="5" t="s">
        <v>30</v>
      </c>
      <c r="F19" s="5">
        <v>10657</v>
      </c>
      <c r="G19" s="10">
        <v>176.56</v>
      </c>
      <c r="H19" s="11">
        <v>1.58</v>
      </c>
    </row>
    <row r="20" spans="2:8" x14ac:dyDescent="0.2">
      <c r="B20" s="12" t="s">
        <v>10</v>
      </c>
      <c r="C20" s="5" t="s">
        <v>243</v>
      </c>
      <c r="D20" s="5" t="s">
        <v>244</v>
      </c>
      <c r="E20" s="5" t="s">
        <v>89</v>
      </c>
      <c r="F20" s="5">
        <v>9529</v>
      </c>
      <c r="G20" s="10">
        <v>169.8</v>
      </c>
      <c r="H20" s="11">
        <v>1.52</v>
      </c>
    </row>
    <row r="21" spans="2:8" x14ac:dyDescent="0.2">
      <c r="B21" s="12" t="s">
        <v>10</v>
      </c>
      <c r="C21" s="5" t="s">
        <v>307</v>
      </c>
      <c r="D21" s="5" t="s">
        <v>308</v>
      </c>
      <c r="E21" s="5" t="s">
        <v>256</v>
      </c>
      <c r="F21" s="5">
        <v>53896</v>
      </c>
      <c r="G21" s="10">
        <v>166.48</v>
      </c>
      <c r="H21" s="11">
        <v>1.49</v>
      </c>
    </row>
    <row r="22" spans="2:8" x14ac:dyDescent="0.2">
      <c r="B22" s="12" t="s">
        <v>10</v>
      </c>
      <c r="C22" s="5" t="s">
        <v>309</v>
      </c>
      <c r="D22" s="5" t="s">
        <v>310</v>
      </c>
      <c r="E22" s="5" t="s">
        <v>311</v>
      </c>
      <c r="F22" s="5">
        <v>24846</v>
      </c>
      <c r="G22" s="10">
        <v>161.97</v>
      </c>
      <c r="H22" s="11">
        <v>1.4500000000000002</v>
      </c>
    </row>
    <row r="23" spans="2:8" x14ac:dyDescent="0.2">
      <c r="B23" s="12" t="s">
        <v>10</v>
      </c>
      <c r="C23" s="5" t="s">
        <v>241</v>
      </c>
      <c r="D23" s="5" t="s">
        <v>242</v>
      </c>
      <c r="E23" s="5" t="s">
        <v>89</v>
      </c>
      <c r="F23" s="5">
        <v>2866</v>
      </c>
      <c r="G23" s="10">
        <v>157.71</v>
      </c>
      <c r="H23" s="11">
        <v>1.4100000000000001</v>
      </c>
    </row>
    <row r="24" spans="2:8" x14ac:dyDescent="0.2">
      <c r="B24" s="12" t="s">
        <v>10</v>
      </c>
      <c r="C24" s="5" t="s">
        <v>161</v>
      </c>
      <c r="D24" s="5" t="s">
        <v>162</v>
      </c>
      <c r="E24" s="5" t="s">
        <v>30</v>
      </c>
      <c r="F24" s="5">
        <v>27921</v>
      </c>
      <c r="G24" s="10">
        <v>153.41</v>
      </c>
      <c r="H24" s="11">
        <v>1.37</v>
      </c>
    </row>
    <row r="25" spans="2:8" x14ac:dyDescent="0.2">
      <c r="B25" s="12" t="s">
        <v>10</v>
      </c>
      <c r="C25" s="5" t="s">
        <v>87</v>
      </c>
      <c r="D25" s="5" t="s">
        <v>88</v>
      </c>
      <c r="E25" s="5" t="s">
        <v>89</v>
      </c>
      <c r="F25" s="5">
        <v>8267</v>
      </c>
      <c r="G25" s="10">
        <v>146.9</v>
      </c>
      <c r="H25" s="11">
        <v>1.31</v>
      </c>
    </row>
    <row r="26" spans="2:8" x14ac:dyDescent="0.2">
      <c r="B26" s="12" t="s">
        <v>10</v>
      </c>
      <c r="C26" s="5" t="s">
        <v>312</v>
      </c>
      <c r="D26" s="5" t="s">
        <v>313</v>
      </c>
      <c r="E26" s="5" t="s">
        <v>73</v>
      </c>
      <c r="F26" s="5">
        <v>48248</v>
      </c>
      <c r="G26" s="10">
        <v>144.31</v>
      </c>
      <c r="H26" s="11">
        <v>1.29</v>
      </c>
    </row>
    <row r="27" spans="2:8" x14ac:dyDescent="0.2">
      <c r="B27" s="12" t="s">
        <v>10</v>
      </c>
      <c r="C27" s="5" t="s">
        <v>314</v>
      </c>
      <c r="D27" s="5" t="s">
        <v>315</v>
      </c>
      <c r="E27" s="5" t="s">
        <v>73</v>
      </c>
      <c r="F27" s="5">
        <v>32734</v>
      </c>
      <c r="G27" s="10">
        <v>140.15</v>
      </c>
      <c r="H27" s="11">
        <v>1.25</v>
      </c>
    </row>
    <row r="28" spans="2:8" x14ac:dyDescent="0.2">
      <c r="B28" s="12" t="s">
        <v>10</v>
      </c>
      <c r="C28" s="5" t="s">
        <v>33</v>
      </c>
      <c r="D28" s="5" t="s">
        <v>34</v>
      </c>
      <c r="E28" s="5" t="s">
        <v>30</v>
      </c>
      <c r="F28" s="5">
        <v>50160</v>
      </c>
      <c r="G28" s="10">
        <v>139.32</v>
      </c>
      <c r="H28" s="11">
        <v>1.25</v>
      </c>
    </row>
    <row r="29" spans="2:8" x14ac:dyDescent="0.2">
      <c r="B29" s="12" t="s">
        <v>10</v>
      </c>
      <c r="C29" s="5" t="s">
        <v>316</v>
      </c>
      <c r="D29" s="5" t="s">
        <v>317</v>
      </c>
      <c r="E29" s="5" t="s">
        <v>50</v>
      </c>
      <c r="F29" s="5">
        <v>11439</v>
      </c>
      <c r="G29" s="10">
        <v>127.26</v>
      </c>
      <c r="H29" s="11">
        <v>1.1400000000000001</v>
      </c>
    </row>
    <row r="30" spans="2:8" x14ac:dyDescent="0.2">
      <c r="B30" s="12" t="s">
        <v>10</v>
      </c>
      <c r="C30" s="5" t="s">
        <v>318</v>
      </c>
      <c r="D30" s="5" t="s">
        <v>319</v>
      </c>
      <c r="E30" s="5" t="s">
        <v>57</v>
      </c>
      <c r="F30" s="5">
        <v>9713</v>
      </c>
      <c r="G30" s="10">
        <v>123.9</v>
      </c>
      <c r="H30" s="11">
        <v>1.1100000000000001</v>
      </c>
    </row>
    <row r="31" spans="2:8" x14ac:dyDescent="0.2">
      <c r="B31" s="12" t="s">
        <v>10</v>
      </c>
      <c r="C31" s="5" t="s">
        <v>320</v>
      </c>
      <c r="D31" s="5" t="s">
        <v>321</v>
      </c>
      <c r="E31" s="5" t="s">
        <v>104</v>
      </c>
      <c r="F31" s="5">
        <v>4549</v>
      </c>
      <c r="G31" s="10">
        <v>123.45</v>
      </c>
      <c r="H31" s="11">
        <v>1.1000000000000001</v>
      </c>
    </row>
    <row r="32" spans="2:8" x14ac:dyDescent="0.2">
      <c r="B32" s="12" t="s">
        <v>10</v>
      </c>
      <c r="C32" s="5" t="s">
        <v>82</v>
      </c>
      <c r="D32" s="5" t="s">
        <v>83</v>
      </c>
      <c r="E32" s="5" t="s">
        <v>60</v>
      </c>
      <c r="F32" s="5">
        <v>15556</v>
      </c>
      <c r="G32" s="10">
        <v>108.34</v>
      </c>
      <c r="H32" s="11">
        <v>0.97</v>
      </c>
    </row>
    <row r="33" spans="2:8" x14ac:dyDescent="0.2">
      <c r="B33" s="12" t="s">
        <v>10</v>
      </c>
      <c r="C33" s="5" t="s">
        <v>237</v>
      </c>
      <c r="D33" s="5" t="s">
        <v>238</v>
      </c>
      <c r="E33" s="5" t="s">
        <v>50</v>
      </c>
      <c r="F33" s="5">
        <v>8400</v>
      </c>
      <c r="G33" s="10">
        <v>102.46000000000001</v>
      </c>
      <c r="H33" s="11">
        <v>0.91999999999999993</v>
      </c>
    </row>
    <row r="34" spans="2:8" x14ac:dyDescent="0.2">
      <c r="B34" s="12" t="s">
        <v>10</v>
      </c>
      <c r="C34" s="5" t="s">
        <v>130</v>
      </c>
      <c r="D34" s="5" t="s">
        <v>131</v>
      </c>
      <c r="E34" s="5" t="s">
        <v>104</v>
      </c>
      <c r="F34" s="5">
        <v>18440</v>
      </c>
      <c r="G34" s="10">
        <v>97.240000000000009</v>
      </c>
      <c r="H34" s="11">
        <v>0.87000000000000011</v>
      </c>
    </row>
    <row r="35" spans="2:8" x14ac:dyDescent="0.2">
      <c r="B35" s="12" t="s">
        <v>10</v>
      </c>
      <c r="C35" s="5" t="s">
        <v>322</v>
      </c>
      <c r="D35" s="5" t="s">
        <v>323</v>
      </c>
      <c r="E35" s="5" t="s">
        <v>79</v>
      </c>
      <c r="F35" s="5">
        <v>20199</v>
      </c>
      <c r="G35" s="10">
        <v>91.84</v>
      </c>
      <c r="H35" s="11">
        <v>0.82000000000000006</v>
      </c>
    </row>
    <row r="36" spans="2:8" x14ac:dyDescent="0.2">
      <c r="B36" s="12" t="s">
        <v>10</v>
      </c>
      <c r="C36" s="5" t="s">
        <v>132</v>
      </c>
      <c r="D36" s="5" t="s">
        <v>133</v>
      </c>
      <c r="E36" s="5" t="s">
        <v>104</v>
      </c>
      <c r="F36" s="5">
        <v>13922</v>
      </c>
      <c r="G36" s="10">
        <v>82.28</v>
      </c>
      <c r="H36" s="11">
        <v>0.74</v>
      </c>
    </row>
    <row r="37" spans="2:8" x14ac:dyDescent="0.2">
      <c r="B37" s="12" t="s">
        <v>10</v>
      </c>
      <c r="C37" s="5" t="s">
        <v>324</v>
      </c>
      <c r="D37" s="5" t="s">
        <v>325</v>
      </c>
      <c r="E37" s="5" t="s">
        <v>306</v>
      </c>
      <c r="F37" s="5">
        <v>30907</v>
      </c>
      <c r="G37" s="10">
        <v>78.63</v>
      </c>
      <c r="H37" s="11">
        <v>0.70000000000000007</v>
      </c>
    </row>
    <row r="38" spans="2:8" x14ac:dyDescent="0.2">
      <c r="B38" s="12" t="s">
        <v>10</v>
      </c>
      <c r="C38" s="5" t="s">
        <v>326</v>
      </c>
      <c r="D38" s="5" t="s">
        <v>327</v>
      </c>
      <c r="E38" s="5" t="s">
        <v>328</v>
      </c>
      <c r="F38" s="5">
        <v>7450</v>
      </c>
      <c r="G38" s="10">
        <v>77.47</v>
      </c>
      <c r="H38" s="11">
        <v>0.69000000000000006</v>
      </c>
    </row>
    <row r="39" spans="2:8" x14ac:dyDescent="0.2">
      <c r="B39" s="12" t="s">
        <v>10</v>
      </c>
      <c r="C39" s="5" t="s">
        <v>98</v>
      </c>
      <c r="D39" s="5" t="s">
        <v>99</v>
      </c>
      <c r="E39" s="5" t="s">
        <v>65</v>
      </c>
      <c r="F39" s="5">
        <v>10835</v>
      </c>
      <c r="G39" s="10">
        <v>74.850000000000009</v>
      </c>
      <c r="H39" s="11">
        <v>0.67</v>
      </c>
    </row>
    <row r="40" spans="2:8" x14ac:dyDescent="0.2">
      <c r="B40" s="12" t="s">
        <v>10</v>
      </c>
      <c r="C40" s="5" t="s">
        <v>280</v>
      </c>
      <c r="D40" s="5" t="s">
        <v>281</v>
      </c>
      <c r="E40" s="5" t="s">
        <v>89</v>
      </c>
      <c r="F40" s="5">
        <v>39321</v>
      </c>
      <c r="G40" s="10">
        <v>72.41</v>
      </c>
      <c r="H40" s="11">
        <v>0.65</v>
      </c>
    </row>
    <row r="41" spans="2:8" x14ac:dyDescent="0.2">
      <c r="B41" s="12" t="s">
        <v>10</v>
      </c>
      <c r="C41" s="5" t="s">
        <v>269</v>
      </c>
      <c r="D41" s="5" t="s">
        <v>270</v>
      </c>
      <c r="E41" s="5" t="s">
        <v>79</v>
      </c>
      <c r="F41" s="5">
        <v>14253</v>
      </c>
      <c r="G41" s="10">
        <v>69.600000000000009</v>
      </c>
      <c r="H41" s="11">
        <v>0.62000000000000011</v>
      </c>
    </row>
    <row r="42" spans="2:8" x14ac:dyDescent="0.2">
      <c r="B42" s="12" t="s">
        <v>10</v>
      </c>
      <c r="C42" s="5" t="s">
        <v>69</v>
      </c>
      <c r="D42" s="5" t="s">
        <v>70</v>
      </c>
      <c r="E42" s="5" t="s">
        <v>30</v>
      </c>
      <c r="F42" s="5">
        <v>11470</v>
      </c>
      <c r="G42" s="10">
        <v>57.39</v>
      </c>
      <c r="H42" s="11">
        <v>0.51</v>
      </c>
    </row>
    <row r="43" spans="2:8" x14ac:dyDescent="0.2">
      <c r="B43" s="12" t="s">
        <v>10</v>
      </c>
      <c r="C43" s="5" t="s">
        <v>329</v>
      </c>
      <c r="D43" s="5" t="s">
        <v>330</v>
      </c>
      <c r="E43" s="5" t="s">
        <v>47</v>
      </c>
      <c r="F43" s="5">
        <v>182</v>
      </c>
      <c r="G43" s="10">
        <v>57.24</v>
      </c>
      <c r="H43" s="11">
        <v>0.51</v>
      </c>
    </row>
    <row r="44" spans="2:8" x14ac:dyDescent="0.2">
      <c r="B44" s="12" t="s">
        <v>10</v>
      </c>
      <c r="C44" s="5" t="s">
        <v>61</v>
      </c>
      <c r="D44" s="5" t="s">
        <v>331</v>
      </c>
      <c r="E44" s="5" t="s">
        <v>47</v>
      </c>
      <c r="F44" s="5">
        <v>13863</v>
      </c>
      <c r="G44" s="10">
        <v>30.330000000000002</v>
      </c>
      <c r="H44" s="11">
        <v>0.27</v>
      </c>
    </row>
    <row r="45" spans="2:8" x14ac:dyDescent="0.2">
      <c r="B45" s="12" t="s">
        <v>10</v>
      </c>
      <c r="C45" s="5" t="s">
        <v>165</v>
      </c>
      <c r="D45" s="5" t="s">
        <v>166</v>
      </c>
      <c r="E45" s="5" t="s">
        <v>92</v>
      </c>
      <c r="F45" s="5">
        <v>5226</v>
      </c>
      <c r="G45" s="10">
        <v>26.830000000000002</v>
      </c>
      <c r="H45" s="11">
        <v>0.24000000000000002</v>
      </c>
    </row>
    <row r="46" spans="2:8" x14ac:dyDescent="0.2">
      <c r="B46" s="12" t="s">
        <v>10</v>
      </c>
      <c r="C46" s="5" t="s">
        <v>31</v>
      </c>
      <c r="D46" s="5" t="s">
        <v>32</v>
      </c>
      <c r="E46" s="5" t="s">
        <v>30</v>
      </c>
      <c r="F46" s="5">
        <v>6952</v>
      </c>
      <c r="G46" s="10">
        <v>20.72</v>
      </c>
      <c r="H46" s="11">
        <v>0.19</v>
      </c>
    </row>
    <row r="47" spans="2:8" x14ac:dyDescent="0.2">
      <c r="B47" s="12" t="s">
        <v>10</v>
      </c>
      <c r="C47" s="5" t="s">
        <v>261</v>
      </c>
      <c r="D47" s="5" t="s">
        <v>262</v>
      </c>
      <c r="E47" s="5" t="s">
        <v>73</v>
      </c>
      <c r="F47" s="5">
        <v>2369</v>
      </c>
      <c r="G47" s="10">
        <v>20.5</v>
      </c>
      <c r="H47" s="11">
        <v>0.18000000000000002</v>
      </c>
    </row>
    <row r="48" spans="2:8" x14ac:dyDescent="0.2">
      <c r="B48" s="12" t="s">
        <v>10</v>
      </c>
      <c r="C48" s="5" t="s">
        <v>332</v>
      </c>
      <c r="D48" s="5" t="s">
        <v>333</v>
      </c>
      <c r="E48" s="5" t="s">
        <v>104</v>
      </c>
      <c r="F48" s="5">
        <v>1794</v>
      </c>
      <c r="G48" s="10">
        <v>6.05</v>
      </c>
      <c r="H48" s="11">
        <v>0.05</v>
      </c>
    </row>
    <row r="49" spans="2:8" x14ac:dyDescent="0.2">
      <c r="B49" s="12" t="s">
        <v>10</v>
      </c>
      <c r="C49" s="5" t="s">
        <v>126</v>
      </c>
      <c r="D49" s="5" t="s">
        <v>127</v>
      </c>
      <c r="E49" s="5" t="s">
        <v>60</v>
      </c>
      <c r="F49" s="5">
        <v>1093</v>
      </c>
      <c r="G49" s="10">
        <v>5.14</v>
      </c>
      <c r="H49" s="11">
        <v>0.05</v>
      </c>
    </row>
    <row r="50" spans="2:8" x14ac:dyDescent="0.2">
      <c r="B50" s="12" t="s">
        <v>10</v>
      </c>
      <c r="C50" s="5" t="s">
        <v>43</v>
      </c>
      <c r="D50" s="5" t="s">
        <v>44</v>
      </c>
      <c r="E50" s="5" t="s">
        <v>30</v>
      </c>
      <c r="F50" s="5">
        <v>591</v>
      </c>
      <c r="G50" s="10">
        <v>3.22</v>
      </c>
      <c r="H50" s="11">
        <v>3.0000000000000002E-2</v>
      </c>
    </row>
    <row r="51" spans="2:8" ht="13.5" thickBot="1" x14ac:dyDescent="0.25">
      <c r="E51" s="13" t="s">
        <v>14</v>
      </c>
      <c r="G51" s="14">
        <v>7809.28</v>
      </c>
      <c r="H51" s="15">
        <v>69.84</v>
      </c>
    </row>
    <row r="52" spans="2:8" ht="13.5" thickTop="1" x14ac:dyDescent="0.2">
      <c r="B52" s="70" t="s">
        <v>334</v>
      </c>
      <c r="C52" s="69"/>
      <c r="H52" s="11"/>
    </row>
    <row r="53" spans="2:8" x14ac:dyDescent="0.2">
      <c r="B53" s="68" t="s">
        <v>9</v>
      </c>
      <c r="C53" s="69"/>
      <c r="H53" s="11"/>
    </row>
    <row r="54" spans="2:8" x14ac:dyDescent="0.2">
      <c r="B54" s="12" t="s">
        <v>10</v>
      </c>
      <c r="C54" s="5" t="s">
        <v>307</v>
      </c>
      <c r="D54" s="5" t="s">
        <v>335</v>
      </c>
      <c r="E54" s="5" t="s">
        <v>256</v>
      </c>
      <c r="F54" s="5">
        <v>182016</v>
      </c>
      <c r="G54" s="10">
        <v>18.57</v>
      </c>
      <c r="H54" s="11">
        <v>0.17</v>
      </c>
    </row>
    <row r="55" spans="2:8" ht="13.5" thickBot="1" x14ac:dyDescent="0.25">
      <c r="E55" s="13" t="s">
        <v>14</v>
      </c>
      <c r="G55" s="14">
        <v>18.57</v>
      </c>
      <c r="H55" s="15">
        <v>0.17</v>
      </c>
    </row>
    <row r="56" spans="2:8" ht="13.5" thickTop="1" x14ac:dyDescent="0.2">
      <c r="B56" s="70" t="s">
        <v>167</v>
      </c>
      <c r="C56" s="69"/>
      <c r="H56" s="11"/>
    </row>
    <row r="57" spans="2:8" x14ac:dyDescent="0.2">
      <c r="B57" s="68" t="s">
        <v>9</v>
      </c>
      <c r="C57" s="69"/>
      <c r="H57" s="11"/>
    </row>
    <row r="58" spans="2:8" x14ac:dyDescent="0.2">
      <c r="B58" s="12" t="s">
        <v>10</v>
      </c>
      <c r="C58" s="5" t="s">
        <v>87</v>
      </c>
      <c r="D58" s="5" t="s">
        <v>168</v>
      </c>
      <c r="E58" s="5" t="s">
        <v>89</v>
      </c>
      <c r="F58" s="5">
        <v>65700</v>
      </c>
      <c r="G58" s="10">
        <v>235.4</v>
      </c>
      <c r="H58" s="11">
        <v>2.11</v>
      </c>
    </row>
    <row r="59" spans="2:8" ht="13.5" thickBot="1" x14ac:dyDescent="0.25">
      <c r="E59" s="13" t="s">
        <v>14</v>
      </c>
      <c r="G59" s="22">
        <v>235.4</v>
      </c>
      <c r="H59" s="23">
        <v>2.11</v>
      </c>
    </row>
    <row r="60" spans="2:8" ht="13.5" thickTop="1" x14ac:dyDescent="0.2">
      <c r="B60" s="70" t="s">
        <v>336</v>
      </c>
      <c r="C60" s="69"/>
      <c r="H60" s="11"/>
    </row>
    <row r="61" spans="2:8" x14ac:dyDescent="0.2">
      <c r="C61" s="5" t="s">
        <v>337</v>
      </c>
      <c r="D61" s="5" t="s">
        <v>29</v>
      </c>
      <c r="E61" s="5" t="s">
        <v>10</v>
      </c>
      <c r="F61" s="5">
        <v>37500</v>
      </c>
      <c r="G61" s="10">
        <v>663.78750000000002</v>
      </c>
      <c r="H61" s="11">
        <v>5.94</v>
      </c>
    </row>
    <row r="62" spans="2:8" x14ac:dyDescent="0.2">
      <c r="C62" s="5" t="s">
        <v>338</v>
      </c>
      <c r="D62" s="5" t="s">
        <v>32</v>
      </c>
      <c r="E62" s="5" t="s">
        <v>10</v>
      </c>
      <c r="F62" s="5">
        <v>104500</v>
      </c>
      <c r="G62" s="10">
        <v>312.71625</v>
      </c>
      <c r="H62" s="11">
        <v>2.8000000000000003</v>
      </c>
    </row>
    <row r="63" spans="2:8" x14ac:dyDescent="0.2">
      <c r="C63" s="5" t="s">
        <v>339</v>
      </c>
      <c r="D63" s="5" t="s">
        <v>49</v>
      </c>
      <c r="E63" s="5" t="s">
        <v>10</v>
      </c>
      <c r="F63" s="5">
        <v>62400</v>
      </c>
      <c r="G63" s="10">
        <v>176.4984</v>
      </c>
      <c r="H63" s="11">
        <v>1.58</v>
      </c>
    </row>
    <row r="64" spans="2:8" x14ac:dyDescent="0.2">
      <c r="C64" s="5" t="s">
        <v>340</v>
      </c>
      <c r="D64" s="5" t="s">
        <v>36</v>
      </c>
      <c r="E64" s="5" t="s">
        <v>10</v>
      </c>
      <c r="F64" s="5">
        <v>9000</v>
      </c>
      <c r="G64" s="10">
        <v>149.74200000000002</v>
      </c>
      <c r="H64" s="11">
        <v>1.34</v>
      </c>
    </row>
    <row r="65" spans="2:8" x14ac:dyDescent="0.2">
      <c r="C65" s="5" t="s">
        <v>341</v>
      </c>
      <c r="D65" s="5" t="s">
        <v>238</v>
      </c>
      <c r="E65" s="5" t="s">
        <v>10</v>
      </c>
      <c r="F65" s="5">
        <v>12000</v>
      </c>
      <c r="G65" s="10">
        <v>146.58000000000001</v>
      </c>
      <c r="H65" s="11">
        <v>1.31</v>
      </c>
    </row>
    <row r="66" spans="2:8" x14ac:dyDescent="0.2">
      <c r="C66" s="5" t="s">
        <v>342</v>
      </c>
      <c r="D66" s="5" t="s">
        <v>44</v>
      </c>
      <c r="E66" s="5" t="s">
        <v>10</v>
      </c>
      <c r="F66" s="5">
        <v>24000</v>
      </c>
      <c r="G66" s="10">
        <v>130.452</v>
      </c>
      <c r="H66" s="11">
        <v>1.17</v>
      </c>
    </row>
    <row r="67" spans="2:8" x14ac:dyDescent="0.2">
      <c r="C67" s="5" t="s">
        <v>343</v>
      </c>
      <c r="D67" s="5" t="s">
        <v>262</v>
      </c>
      <c r="E67" s="5" t="s">
        <v>10</v>
      </c>
      <c r="F67" s="5">
        <v>14000</v>
      </c>
      <c r="G67" s="10">
        <v>121.191</v>
      </c>
      <c r="H67" s="11">
        <v>1.08</v>
      </c>
    </row>
    <row r="68" spans="2:8" x14ac:dyDescent="0.2">
      <c r="C68" s="5" t="s">
        <v>344</v>
      </c>
      <c r="D68" s="5" t="s">
        <v>70</v>
      </c>
      <c r="E68" s="5" t="s">
        <v>10</v>
      </c>
      <c r="F68" s="5">
        <v>19200</v>
      </c>
      <c r="G68" s="10">
        <v>96.278400000000005</v>
      </c>
      <c r="H68" s="11">
        <v>0.86</v>
      </c>
    </row>
    <row r="69" spans="2:8" x14ac:dyDescent="0.2">
      <c r="C69" s="5" t="s">
        <v>345</v>
      </c>
      <c r="D69" s="5" t="s">
        <v>121</v>
      </c>
      <c r="E69" s="5" t="s">
        <v>10</v>
      </c>
      <c r="F69" s="5">
        <v>18000</v>
      </c>
      <c r="G69" s="10">
        <v>95.625</v>
      </c>
      <c r="H69" s="11">
        <v>0.86</v>
      </c>
    </row>
    <row r="70" spans="2:8" x14ac:dyDescent="0.2">
      <c r="C70" s="5" t="s">
        <v>346</v>
      </c>
      <c r="D70" s="5" t="s">
        <v>244</v>
      </c>
      <c r="E70" s="5" t="s">
        <v>10</v>
      </c>
      <c r="F70" s="5">
        <v>5000</v>
      </c>
      <c r="G70" s="10">
        <v>89.625</v>
      </c>
      <c r="H70" s="11">
        <v>0.8</v>
      </c>
    </row>
    <row r="71" spans="2:8" x14ac:dyDescent="0.2">
      <c r="C71" s="5" t="s">
        <v>347</v>
      </c>
      <c r="E71" s="5" t="s">
        <v>10</v>
      </c>
      <c r="F71" s="5">
        <v>825</v>
      </c>
      <c r="G71" s="10">
        <v>81.98190000000001</v>
      </c>
      <c r="H71" s="11">
        <v>0.73</v>
      </c>
    </row>
    <row r="72" spans="2:8" x14ac:dyDescent="0.2">
      <c r="C72" s="5" t="s">
        <v>348</v>
      </c>
      <c r="D72" s="5" t="s">
        <v>333</v>
      </c>
      <c r="E72" s="5" t="s">
        <v>10</v>
      </c>
      <c r="F72" s="5">
        <v>18000</v>
      </c>
      <c r="G72" s="10">
        <v>60.966000000000001</v>
      </c>
      <c r="H72" s="11">
        <v>0.55000000000000004</v>
      </c>
    </row>
    <row r="73" spans="2:8" ht="13.5" thickBot="1" x14ac:dyDescent="0.25">
      <c r="E73" s="13" t="s">
        <v>14</v>
      </c>
      <c r="G73" s="22">
        <v>2125.4434500000002</v>
      </c>
      <c r="H73" s="23">
        <v>19.02</v>
      </c>
    </row>
    <row r="74" spans="2:8" ht="13.5" thickTop="1" x14ac:dyDescent="0.2">
      <c r="H74" s="11"/>
    </row>
    <row r="75" spans="2:8" x14ac:dyDescent="0.2">
      <c r="B75" s="71" t="s">
        <v>226</v>
      </c>
      <c r="C75" s="72"/>
      <c r="H75" s="11"/>
    </row>
    <row r="76" spans="2:8" x14ac:dyDescent="0.2">
      <c r="B76" s="70" t="s">
        <v>227</v>
      </c>
      <c r="C76" s="69"/>
      <c r="E76" s="13" t="s">
        <v>228</v>
      </c>
      <c r="H76" s="11"/>
    </row>
    <row r="77" spans="2:8" x14ac:dyDescent="0.2">
      <c r="C77" s="5" t="s">
        <v>69</v>
      </c>
      <c r="E77" s="5" t="s">
        <v>349</v>
      </c>
      <c r="G77" s="10">
        <v>300</v>
      </c>
      <c r="H77" s="11">
        <v>2.68</v>
      </c>
    </row>
    <row r="78" spans="2:8" x14ac:dyDescent="0.2">
      <c r="C78" s="5" t="s">
        <v>69</v>
      </c>
      <c r="E78" s="5" t="s">
        <v>350</v>
      </c>
      <c r="G78" s="10">
        <v>99</v>
      </c>
      <c r="H78" s="11">
        <v>0.89</v>
      </c>
    </row>
    <row r="79" spans="2:8" x14ac:dyDescent="0.2">
      <c r="C79" s="5" t="s">
        <v>69</v>
      </c>
      <c r="E79" s="5" t="s">
        <v>351</v>
      </c>
      <c r="G79" s="10">
        <v>50</v>
      </c>
      <c r="H79" s="11">
        <v>0.45000000000000007</v>
      </c>
    </row>
    <row r="80" spans="2:8" x14ac:dyDescent="0.2">
      <c r="C80" s="5" t="s">
        <v>69</v>
      </c>
      <c r="E80" s="5" t="s">
        <v>352</v>
      </c>
      <c r="G80" s="10">
        <v>50</v>
      </c>
      <c r="H80" s="11">
        <v>0.45000000000000007</v>
      </c>
    </row>
    <row r="81" spans="1:8" x14ac:dyDescent="0.2">
      <c r="C81" s="5" t="s">
        <v>69</v>
      </c>
      <c r="E81" s="5" t="s">
        <v>353</v>
      </c>
      <c r="G81" s="10">
        <v>25</v>
      </c>
      <c r="H81" s="11">
        <v>0.22</v>
      </c>
    </row>
    <row r="82" spans="1:8" ht="13.5" thickBot="1" x14ac:dyDescent="0.25">
      <c r="E82" s="13" t="s">
        <v>14</v>
      </c>
      <c r="G82" s="14">
        <v>524</v>
      </c>
      <c r="H82" s="15">
        <v>4.6900000000000004</v>
      </c>
    </row>
    <row r="83" spans="1:8" ht="13.5" thickTop="1" x14ac:dyDescent="0.2">
      <c r="B83" s="12" t="s">
        <v>10</v>
      </c>
      <c r="H83" s="11"/>
    </row>
    <row r="84" spans="1:8" x14ac:dyDescent="0.2">
      <c r="C84" s="5" t="s">
        <v>18</v>
      </c>
      <c r="E84" s="5" t="s">
        <v>10</v>
      </c>
      <c r="G84" s="10">
        <v>2555</v>
      </c>
      <c r="H84" s="11">
        <v>22.85</v>
      </c>
    </row>
    <row r="85" spans="1:8" x14ac:dyDescent="0.2">
      <c r="H85" s="11"/>
    </row>
    <row r="86" spans="1:8" x14ac:dyDescent="0.2">
      <c r="A86" s="16" t="s">
        <v>19</v>
      </c>
      <c r="G86" s="17">
        <v>-2086.7399999999998</v>
      </c>
      <c r="H86" s="18">
        <v>-18.68</v>
      </c>
    </row>
    <row r="87" spans="1:8" x14ac:dyDescent="0.2">
      <c r="H87" s="11"/>
    </row>
    <row r="88" spans="1:8" ht="13.5" thickBot="1" x14ac:dyDescent="0.25">
      <c r="E88" s="13" t="s">
        <v>20</v>
      </c>
      <c r="G88" s="14">
        <v>11180.95</v>
      </c>
      <c r="H88" s="15">
        <v>100</v>
      </c>
    </row>
    <row r="89" spans="1:8" ht="13.5" thickTop="1" x14ac:dyDescent="0.2">
      <c r="H89" s="11"/>
    </row>
    <row r="90" spans="1:8" x14ac:dyDescent="0.2">
      <c r="A90" s="13" t="s">
        <v>21</v>
      </c>
      <c r="H90" s="11"/>
    </row>
    <row r="91" spans="1:8" x14ac:dyDescent="0.2">
      <c r="A91" s="5">
        <v>1</v>
      </c>
      <c r="B91" s="5" t="s">
        <v>22</v>
      </c>
      <c r="H91" s="11"/>
    </row>
    <row r="92" spans="1:8" x14ac:dyDescent="0.2">
      <c r="H92" s="11"/>
    </row>
    <row r="93" spans="1:8" x14ac:dyDescent="0.2">
      <c r="A93" s="5">
        <v>2</v>
      </c>
      <c r="B93" s="5" t="s">
        <v>23</v>
      </c>
      <c r="H93" s="11"/>
    </row>
    <row r="94" spans="1:8" x14ac:dyDescent="0.2">
      <c r="H94" s="11"/>
    </row>
    <row r="95" spans="1:8" x14ac:dyDescent="0.2">
      <c r="A95" s="5">
        <v>3</v>
      </c>
      <c r="B95" s="5" t="s">
        <v>354</v>
      </c>
      <c r="H95" s="11"/>
    </row>
    <row r="96" spans="1:8" x14ac:dyDescent="0.2">
      <c r="H96" s="11"/>
    </row>
    <row r="97" spans="1:8" x14ac:dyDescent="0.2">
      <c r="H97" s="11"/>
    </row>
    <row r="98" spans="1:8" x14ac:dyDescent="0.2">
      <c r="A98" s="1"/>
      <c r="B98" s="1"/>
      <c r="C98" s="1"/>
      <c r="D98" s="1"/>
      <c r="E98" s="1"/>
      <c r="F98" s="1"/>
      <c r="G98" s="3"/>
      <c r="H98" s="19"/>
    </row>
  </sheetData>
  <mergeCells count="10">
    <mergeCell ref="B57:C57"/>
    <mergeCell ref="B60:C60"/>
    <mergeCell ref="B75:C75"/>
    <mergeCell ref="B76:C76"/>
    <mergeCell ref="A2:C2"/>
    <mergeCell ref="A3:C3"/>
    <mergeCell ref="B4:C4"/>
    <mergeCell ref="B52:C52"/>
    <mergeCell ref="B53:C53"/>
    <mergeCell ref="B56:C56"/>
  </mergeCell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opLeftCell="A53" workbookViewId="0">
      <selection activeCell="G74" sqref="G74"/>
    </sheetView>
  </sheetViews>
  <sheetFormatPr defaultRowHeight="12.75" x14ac:dyDescent="0.2"/>
  <cols>
    <col min="1" max="1" width="2.7109375" style="5" customWidth="1"/>
    <col min="2" max="2" width="6.85546875" style="5" customWidth="1"/>
    <col min="3" max="3" width="40.7109375" style="5" customWidth="1"/>
    <col min="4" max="4" width="12.85546875" style="5" bestFit="1" customWidth="1"/>
    <col min="5" max="5" width="20.42578125" style="5" bestFit="1" customWidth="1"/>
    <col min="6" max="6" width="7.85546875" style="5" bestFit="1" customWidth="1"/>
    <col min="7" max="7" width="14.5703125" style="10" customWidth="1"/>
    <col min="8" max="8" width="8.7109375" style="20" customWidth="1"/>
    <col min="9" max="16384" width="9.140625" style="5"/>
  </cols>
  <sheetData>
    <row r="1" spans="1:8" x14ac:dyDescent="0.2">
      <c r="A1" s="1"/>
      <c r="B1" s="1"/>
      <c r="C1" s="2" t="s">
        <v>236</v>
      </c>
      <c r="D1" s="1"/>
      <c r="E1" s="1"/>
      <c r="F1" s="1"/>
      <c r="G1" s="3"/>
      <c r="H1" s="4"/>
    </row>
    <row r="2" spans="1:8" ht="25.5" x14ac:dyDescent="0.2">
      <c r="A2" s="66" t="s">
        <v>1</v>
      </c>
      <c r="B2" s="67"/>
      <c r="C2" s="67"/>
      <c r="D2" s="6" t="s">
        <v>2</v>
      </c>
      <c r="E2" s="6" t="s">
        <v>26</v>
      </c>
      <c r="F2" s="7" t="s">
        <v>4</v>
      </c>
      <c r="G2" s="8" t="s">
        <v>5</v>
      </c>
      <c r="H2" s="9" t="s">
        <v>6</v>
      </c>
    </row>
    <row r="3" spans="1:8" x14ac:dyDescent="0.2">
      <c r="A3" s="68" t="s">
        <v>27</v>
      </c>
      <c r="B3" s="69"/>
      <c r="C3" s="69"/>
      <c r="H3" s="11"/>
    </row>
    <row r="4" spans="1:8" x14ac:dyDescent="0.2">
      <c r="B4" s="68" t="s">
        <v>9</v>
      </c>
      <c r="C4" s="69"/>
      <c r="H4" s="11"/>
    </row>
    <row r="5" spans="1:8" x14ac:dyDescent="0.2">
      <c r="B5" s="12" t="s">
        <v>10</v>
      </c>
      <c r="C5" s="5" t="s">
        <v>28</v>
      </c>
      <c r="D5" s="5" t="s">
        <v>29</v>
      </c>
      <c r="E5" s="5" t="s">
        <v>30</v>
      </c>
      <c r="F5" s="5">
        <v>16505</v>
      </c>
      <c r="G5" s="10">
        <v>293.2</v>
      </c>
      <c r="H5" s="11">
        <v>2.06</v>
      </c>
    </row>
    <row r="6" spans="1:8" x14ac:dyDescent="0.2">
      <c r="B6" s="12" t="s">
        <v>10</v>
      </c>
      <c r="C6" s="5" t="s">
        <v>51</v>
      </c>
      <c r="D6" s="5" t="s">
        <v>52</v>
      </c>
      <c r="E6" s="5" t="s">
        <v>47</v>
      </c>
      <c r="F6" s="5">
        <v>3080</v>
      </c>
      <c r="G6" s="10">
        <v>237.17000000000002</v>
      </c>
      <c r="H6" s="11">
        <v>1.67</v>
      </c>
    </row>
    <row r="7" spans="1:8" x14ac:dyDescent="0.2">
      <c r="B7" s="12" t="s">
        <v>10</v>
      </c>
      <c r="C7" s="5" t="s">
        <v>35</v>
      </c>
      <c r="D7" s="5" t="s">
        <v>36</v>
      </c>
      <c r="E7" s="5" t="s">
        <v>30</v>
      </c>
      <c r="F7" s="5">
        <v>12860</v>
      </c>
      <c r="G7" s="10">
        <v>213.06</v>
      </c>
      <c r="H7" s="11">
        <v>1.5000000000000002</v>
      </c>
    </row>
    <row r="8" spans="1:8" x14ac:dyDescent="0.2">
      <c r="B8" s="12" t="s">
        <v>10</v>
      </c>
      <c r="C8" s="5" t="s">
        <v>120</v>
      </c>
      <c r="D8" s="5" t="s">
        <v>121</v>
      </c>
      <c r="E8" s="5" t="s">
        <v>79</v>
      </c>
      <c r="F8" s="5">
        <v>31149</v>
      </c>
      <c r="G8" s="10">
        <v>164.78</v>
      </c>
      <c r="H8" s="11">
        <v>1.1600000000000001</v>
      </c>
    </row>
    <row r="9" spans="1:8" x14ac:dyDescent="0.2">
      <c r="B9" s="12" t="s">
        <v>10</v>
      </c>
      <c r="C9" s="5" t="s">
        <v>237</v>
      </c>
      <c r="D9" s="5" t="s">
        <v>238</v>
      </c>
      <c r="E9" s="5" t="s">
        <v>50</v>
      </c>
      <c r="F9" s="5">
        <v>11054</v>
      </c>
      <c r="G9" s="10">
        <v>134.83000000000001</v>
      </c>
      <c r="H9" s="11">
        <v>0.95</v>
      </c>
    </row>
    <row r="10" spans="1:8" x14ac:dyDescent="0.2">
      <c r="B10" s="12" t="s">
        <v>10</v>
      </c>
      <c r="C10" s="5" t="s">
        <v>71</v>
      </c>
      <c r="D10" s="5" t="s">
        <v>72</v>
      </c>
      <c r="E10" s="5" t="s">
        <v>73</v>
      </c>
      <c r="F10" s="5">
        <v>13569</v>
      </c>
      <c r="G10" s="10">
        <v>124.15</v>
      </c>
      <c r="H10" s="11">
        <v>0.87000000000000011</v>
      </c>
    </row>
    <row r="11" spans="1:8" x14ac:dyDescent="0.2">
      <c r="B11" s="12" t="s">
        <v>10</v>
      </c>
      <c r="C11" s="5" t="s">
        <v>239</v>
      </c>
      <c r="D11" s="5" t="s">
        <v>240</v>
      </c>
      <c r="E11" s="5" t="s">
        <v>50</v>
      </c>
      <c r="F11" s="5">
        <v>10137</v>
      </c>
      <c r="G11" s="10">
        <v>118.46000000000001</v>
      </c>
      <c r="H11" s="11">
        <v>0.83</v>
      </c>
    </row>
    <row r="12" spans="1:8" x14ac:dyDescent="0.2">
      <c r="B12" s="12" t="s">
        <v>10</v>
      </c>
      <c r="C12" s="5" t="s">
        <v>241</v>
      </c>
      <c r="D12" s="5" t="s">
        <v>242</v>
      </c>
      <c r="E12" s="5" t="s">
        <v>89</v>
      </c>
      <c r="F12" s="5">
        <v>1960</v>
      </c>
      <c r="G12" s="10">
        <v>107.86</v>
      </c>
      <c r="H12" s="11">
        <v>0.76</v>
      </c>
    </row>
    <row r="13" spans="1:8" x14ac:dyDescent="0.2">
      <c r="B13" s="12" t="s">
        <v>10</v>
      </c>
      <c r="C13" s="5" t="s">
        <v>58</v>
      </c>
      <c r="D13" s="5" t="s">
        <v>59</v>
      </c>
      <c r="E13" s="5" t="s">
        <v>60</v>
      </c>
      <c r="F13" s="5">
        <v>18014</v>
      </c>
      <c r="G13" s="10">
        <v>93.58</v>
      </c>
      <c r="H13" s="11">
        <v>0.66</v>
      </c>
    </row>
    <row r="14" spans="1:8" x14ac:dyDescent="0.2">
      <c r="B14" s="12" t="s">
        <v>10</v>
      </c>
      <c r="C14" s="5" t="s">
        <v>243</v>
      </c>
      <c r="D14" s="5" t="s">
        <v>244</v>
      </c>
      <c r="E14" s="5" t="s">
        <v>89</v>
      </c>
      <c r="F14" s="5">
        <v>4280</v>
      </c>
      <c r="G14" s="10">
        <v>76.27</v>
      </c>
      <c r="H14" s="11">
        <v>0.54</v>
      </c>
    </row>
    <row r="15" spans="1:8" x14ac:dyDescent="0.2">
      <c r="B15" s="12" t="s">
        <v>10</v>
      </c>
      <c r="C15" s="5" t="s">
        <v>245</v>
      </c>
      <c r="D15" s="5" t="s">
        <v>246</v>
      </c>
      <c r="E15" s="5" t="s">
        <v>247</v>
      </c>
      <c r="F15" s="5">
        <v>38311</v>
      </c>
      <c r="G15" s="10">
        <v>60.13</v>
      </c>
      <c r="H15" s="11">
        <v>0.42000000000000004</v>
      </c>
    </row>
    <row r="16" spans="1:8" x14ac:dyDescent="0.2">
      <c r="B16" s="12" t="s">
        <v>10</v>
      </c>
      <c r="C16" s="5" t="s">
        <v>248</v>
      </c>
      <c r="D16" s="5" t="s">
        <v>249</v>
      </c>
      <c r="E16" s="5" t="s">
        <v>50</v>
      </c>
      <c r="F16" s="5">
        <v>1287</v>
      </c>
      <c r="G16" s="10">
        <v>54.45</v>
      </c>
      <c r="H16" s="11">
        <v>0.38</v>
      </c>
    </row>
    <row r="17" spans="2:8" x14ac:dyDescent="0.2">
      <c r="B17" s="12" t="s">
        <v>10</v>
      </c>
      <c r="C17" s="5" t="s">
        <v>40</v>
      </c>
      <c r="D17" s="5" t="s">
        <v>41</v>
      </c>
      <c r="E17" s="5" t="s">
        <v>42</v>
      </c>
      <c r="F17" s="5">
        <v>4387</v>
      </c>
      <c r="G17" s="10">
        <v>49.85</v>
      </c>
      <c r="H17" s="11">
        <v>0.35000000000000003</v>
      </c>
    </row>
    <row r="18" spans="2:8" x14ac:dyDescent="0.2">
      <c r="B18" s="12" t="s">
        <v>10</v>
      </c>
      <c r="C18" s="5" t="s">
        <v>157</v>
      </c>
      <c r="D18" s="5" t="s">
        <v>158</v>
      </c>
      <c r="E18" s="5" t="s">
        <v>104</v>
      </c>
      <c r="F18" s="5">
        <v>5010</v>
      </c>
      <c r="G18" s="10">
        <v>49.07</v>
      </c>
      <c r="H18" s="11">
        <v>0.35000000000000003</v>
      </c>
    </row>
    <row r="19" spans="2:8" x14ac:dyDescent="0.2">
      <c r="B19" s="12" t="s">
        <v>10</v>
      </c>
      <c r="C19" s="5" t="s">
        <v>250</v>
      </c>
      <c r="D19" s="5" t="s">
        <v>251</v>
      </c>
      <c r="E19" s="5" t="s">
        <v>47</v>
      </c>
      <c r="F19" s="5">
        <v>1734</v>
      </c>
      <c r="G19" s="10">
        <v>48.800000000000004</v>
      </c>
      <c r="H19" s="11">
        <v>0.34</v>
      </c>
    </row>
    <row r="20" spans="2:8" x14ac:dyDescent="0.2">
      <c r="B20" s="12" t="s">
        <v>10</v>
      </c>
      <c r="C20" s="5" t="s">
        <v>252</v>
      </c>
      <c r="D20" s="5" t="s">
        <v>253</v>
      </c>
      <c r="E20" s="5" t="s">
        <v>68</v>
      </c>
      <c r="F20" s="5">
        <v>218</v>
      </c>
      <c r="G20" s="10">
        <v>47.93</v>
      </c>
      <c r="H20" s="11">
        <v>0.34</v>
      </c>
    </row>
    <row r="21" spans="2:8" x14ac:dyDescent="0.2">
      <c r="B21" s="12" t="s">
        <v>10</v>
      </c>
      <c r="C21" s="5" t="s">
        <v>31</v>
      </c>
      <c r="D21" s="5" t="s">
        <v>32</v>
      </c>
      <c r="E21" s="5" t="s">
        <v>30</v>
      </c>
      <c r="F21" s="5">
        <v>15786</v>
      </c>
      <c r="G21" s="10">
        <v>47.050000000000004</v>
      </c>
      <c r="H21" s="11">
        <v>0.33</v>
      </c>
    </row>
    <row r="22" spans="2:8" x14ac:dyDescent="0.2">
      <c r="B22" s="12" t="s">
        <v>10</v>
      </c>
      <c r="C22" s="5" t="s">
        <v>69</v>
      </c>
      <c r="D22" s="5" t="s">
        <v>70</v>
      </c>
      <c r="E22" s="5" t="s">
        <v>30</v>
      </c>
      <c r="F22" s="5">
        <v>9318</v>
      </c>
      <c r="G22" s="10">
        <v>46.62</v>
      </c>
      <c r="H22" s="11">
        <v>0.33</v>
      </c>
    </row>
    <row r="23" spans="2:8" x14ac:dyDescent="0.2">
      <c r="B23" s="12" t="s">
        <v>10</v>
      </c>
      <c r="C23" s="5" t="s">
        <v>61</v>
      </c>
      <c r="D23" s="5" t="s">
        <v>62</v>
      </c>
      <c r="E23" s="5" t="s">
        <v>47</v>
      </c>
      <c r="F23" s="5">
        <v>12327</v>
      </c>
      <c r="G23" s="10">
        <v>46.42</v>
      </c>
      <c r="H23" s="11">
        <v>0.33</v>
      </c>
    </row>
    <row r="24" spans="2:8" x14ac:dyDescent="0.2">
      <c r="B24" s="12" t="s">
        <v>10</v>
      </c>
      <c r="C24" s="5" t="s">
        <v>155</v>
      </c>
      <c r="D24" s="5" t="s">
        <v>156</v>
      </c>
      <c r="E24" s="5" t="s">
        <v>73</v>
      </c>
      <c r="F24" s="5">
        <v>1746</v>
      </c>
      <c r="G24" s="10">
        <v>43.59</v>
      </c>
      <c r="H24" s="11">
        <v>0.31000000000000005</v>
      </c>
    </row>
    <row r="25" spans="2:8" x14ac:dyDescent="0.2">
      <c r="B25" s="12" t="s">
        <v>10</v>
      </c>
      <c r="C25" s="5" t="s">
        <v>254</v>
      </c>
      <c r="D25" s="5" t="s">
        <v>255</v>
      </c>
      <c r="E25" s="5" t="s">
        <v>256</v>
      </c>
      <c r="F25" s="5">
        <v>17000</v>
      </c>
      <c r="G25" s="10">
        <v>40.46</v>
      </c>
      <c r="H25" s="11">
        <v>0.27999999999999997</v>
      </c>
    </row>
    <row r="26" spans="2:8" x14ac:dyDescent="0.2">
      <c r="B26" s="12" t="s">
        <v>10</v>
      </c>
      <c r="C26" s="5" t="s">
        <v>257</v>
      </c>
      <c r="D26" s="5" t="s">
        <v>258</v>
      </c>
      <c r="E26" s="5" t="s">
        <v>47</v>
      </c>
      <c r="F26" s="5">
        <v>37563</v>
      </c>
      <c r="G26" s="10">
        <v>40.230000000000004</v>
      </c>
      <c r="H26" s="11">
        <v>0.27999999999999997</v>
      </c>
    </row>
    <row r="27" spans="2:8" x14ac:dyDescent="0.2">
      <c r="B27" s="12" t="s">
        <v>10</v>
      </c>
      <c r="C27" s="5" t="s">
        <v>259</v>
      </c>
      <c r="D27" s="5" t="s">
        <v>260</v>
      </c>
      <c r="E27" s="5" t="s">
        <v>60</v>
      </c>
      <c r="F27" s="5">
        <v>41981</v>
      </c>
      <c r="G27" s="10">
        <v>33.369999999999997</v>
      </c>
      <c r="H27" s="11">
        <v>0.22999999999999998</v>
      </c>
    </row>
    <row r="28" spans="2:8" x14ac:dyDescent="0.2">
      <c r="B28" s="12" t="s">
        <v>10</v>
      </c>
      <c r="C28" s="5" t="s">
        <v>261</v>
      </c>
      <c r="D28" s="5" t="s">
        <v>262</v>
      </c>
      <c r="E28" s="5" t="s">
        <v>73</v>
      </c>
      <c r="F28" s="5">
        <v>3429</v>
      </c>
      <c r="G28" s="10">
        <v>29.67</v>
      </c>
      <c r="H28" s="11">
        <v>0.21000000000000002</v>
      </c>
    </row>
    <row r="29" spans="2:8" x14ac:dyDescent="0.2">
      <c r="B29" s="12" t="s">
        <v>10</v>
      </c>
      <c r="C29" s="5" t="s">
        <v>263</v>
      </c>
      <c r="D29" s="5" t="s">
        <v>264</v>
      </c>
      <c r="E29" s="5" t="s">
        <v>104</v>
      </c>
      <c r="F29" s="5">
        <v>4716</v>
      </c>
      <c r="G29" s="10">
        <v>23.580000000000002</v>
      </c>
      <c r="H29" s="11">
        <v>0.17</v>
      </c>
    </row>
    <row r="30" spans="2:8" x14ac:dyDescent="0.2">
      <c r="B30" s="12" t="s">
        <v>10</v>
      </c>
      <c r="C30" s="5" t="s">
        <v>265</v>
      </c>
      <c r="D30" s="5" t="s">
        <v>266</v>
      </c>
      <c r="E30" s="5" t="s">
        <v>104</v>
      </c>
      <c r="F30" s="5">
        <v>959</v>
      </c>
      <c r="G30" s="10">
        <v>19.38</v>
      </c>
      <c r="H30" s="11">
        <v>0.13999999999999999</v>
      </c>
    </row>
    <row r="31" spans="2:8" x14ac:dyDescent="0.2">
      <c r="B31" s="12" t="s">
        <v>10</v>
      </c>
      <c r="C31" s="5" t="s">
        <v>267</v>
      </c>
      <c r="D31" s="5" t="s">
        <v>268</v>
      </c>
      <c r="E31" s="5" t="s">
        <v>39</v>
      </c>
      <c r="F31" s="5">
        <v>2070</v>
      </c>
      <c r="G31" s="10">
        <v>18.89</v>
      </c>
      <c r="H31" s="11">
        <v>0.13</v>
      </c>
    </row>
    <row r="32" spans="2:8" x14ac:dyDescent="0.2">
      <c r="B32" s="12" t="s">
        <v>10</v>
      </c>
      <c r="C32" s="5" t="s">
        <v>48</v>
      </c>
      <c r="D32" s="5" t="s">
        <v>49</v>
      </c>
      <c r="E32" s="5" t="s">
        <v>50</v>
      </c>
      <c r="F32" s="5">
        <v>6645</v>
      </c>
      <c r="G32" s="10">
        <v>18.760000000000002</v>
      </c>
      <c r="H32" s="11">
        <v>0.13</v>
      </c>
    </row>
    <row r="33" spans="1:8" x14ac:dyDescent="0.2">
      <c r="B33" s="12" t="s">
        <v>10</v>
      </c>
      <c r="C33" s="5" t="s">
        <v>77</v>
      </c>
      <c r="D33" s="5" t="s">
        <v>78</v>
      </c>
      <c r="E33" s="5" t="s">
        <v>79</v>
      </c>
      <c r="F33" s="5">
        <v>1161</v>
      </c>
      <c r="G33" s="10">
        <v>18.510000000000002</v>
      </c>
      <c r="H33" s="11">
        <v>0.13</v>
      </c>
    </row>
    <row r="34" spans="1:8" x14ac:dyDescent="0.2">
      <c r="B34" s="12" t="s">
        <v>10</v>
      </c>
      <c r="C34" s="5" t="s">
        <v>53</v>
      </c>
      <c r="D34" s="5" t="s">
        <v>54</v>
      </c>
      <c r="E34" s="5" t="s">
        <v>30</v>
      </c>
      <c r="F34" s="5">
        <v>1046</v>
      </c>
      <c r="G34" s="10">
        <v>18.34</v>
      </c>
      <c r="H34" s="11">
        <v>0.13</v>
      </c>
    </row>
    <row r="35" spans="1:8" x14ac:dyDescent="0.2">
      <c r="B35" s="12" t="s">
        <v>10</v>
      </c>
      <c r="C35" s="5" t="s">
        <v>269</v>
      </c>
      <c r="D35" s="5" t="s">
        <v>270</v>
      </c>
      <c r="E35" s="5" t="s">
        <v>79</v>
      </c>
      <c r="F35" s="5">
        <v>3348</v>
      </c>
      <c r="G35" s="10">
        <v>16.350000000000001</v>
      </c>
      <c r="H35" s="11">
        <v>0.12000000000000001</v>
      </c>
    </row>
    <row r="36" spans="1:8" x14ac:dyDescent="0.2">
      <c r="B36" s="12" t="s">
        <v>10</v>
      </c>
      <c r="C36" s="5" t="s">
        <v>271</v>
      </c>
      <c r="D36" s="5" t="s">
        <v>272</v>
      </c>
      <c r="E36" s="5" t="s">
        <v>273</v>
      </c>
      <c r="F36" s="5">
        <v>5861</v>
      </c>
      <c r="G36" s="10">
        <v>13.91</v>
      </c>
      <c r="H36" s="11">
        <v>0.1</v>
      </c>
    </row>
    <row r="37" spans="1:8" x14ac:dyDescent="0.2">
      <c r="B37" s="12" t="s">
        <v>10</v>
      </c>
      <c r="C37" s="5" t="s">
        <v>274</v>
      </c>
      <c r="D37" s="5" t="s">
        <v>275</v>
      </c>
      <c r="E37" s="5" t="s">
        <v>104</v>
      </c>
      <c r="F37" s="5">
        <v>1787</v>
      </c>
      <c r="G37" s="10">
        <v>12.96</v>
      </c>
      <c r="H37" s="11">
        <v>9.0000000000000011E-2</v>
      </c>
    </row>
    <row r="38" spans="1:8" x14ac:dyDescent="0.2">
      <c r="B38" s="12" t="s">
        <v>10</v>
      </c>
      <c r="C38" s="5" t="s">
        <v>117</v>
      </c>
      <c r="D38" s="5" t="s">
        <v>118</v>
      </c>
      <c r="E38" s="5" t="s">
        <v>119</v>
      </c>
      <c r="F38" s="5">
        <v>4697</v>
      </c>
      <c r="G38" s="10">
        <v>10.3</v>
      </c>
      <c r="H38" s="11">
        <v>6.9999999999999993E-2</v>
      </c>
    </row>
    <row r="39" spans="1:8" x14ac:dyDescent="0.2">
      <c r="B39" s="12" t="s">
        <v>10</v>
      </c>
      <c r="C39" s="5" t="s">
        <v>276</v>
      </c>
      <c r="D39" s="5" t="s">
        <v>277</v>
      </c>
      <c r="E39" s="5" t="s">
        <v>104</v>
      </c>
      <c r="F39" s="5">
        <v>870</v>
      </c>
      <c r="G39" s="10">
        <v>6.0600000000000005</v>
      </c>
      <c r="H39" s="11">
        <v>0.04</v>
      </c>
    </row>
    <row r="40" spans="1:8" x14ac:dyDescent="0.2">
      <c r="B40" s="12" t="s">
        <v>10</v>
      </c>
      <c r="C40" s="5" t="s">
        <v>278</v>
      </c>
      <c r="D40" s="5" t="s">
        <v>279</v>
      </c>
      <c r="E40" s="5" t="s">
        <v>65</v>
      </c>
      <c r="F40" s="5">
        <v>445</v>
      </c>
      <c r="G40" s="10">
        <v>5.32</v>
      </c>
      <c r="H40" s="11">
        <v>0.04</v>
      </c>
    </row>
    <row r="41" spans="1:8" x14ac:dyDescent="0.2">
      <c r="B41" s="12" t="s">
        <v>10</v>
      </c>
      <c r="C41" s="5" t="s">
        <v>80</v>
      </c>
      <c r="D41" s="5" t="s">
        <v>81</v>
      </c>
      <c r="E41" s="5" t="s">
        <v>47</v>
      </c>
      <c r="F41" s="5">
        <v>395</v>
      </c>
      <c r="G41" s="10">
        <v>5.3100000000000005</v>
      </c>
      <c r="H41" s="11">
        <v>0.04</v>
      </c>
    </row>
    <row r="42" spans="1:8" x14ac:dyDescent="0.2">
      <c r="B42" s="12" t="s">
        <v>10</v>
      </c>
      <c r="C42" s="5" t="s">
        <v>280</v>
      </c>
      <c r="D42" s="5" t="s">
        <v>281</v>
      </c>
      <c r="E42" s="5" t="s">
        <v>89</v>
      </c>
      <c r="F42" s="5">
        <v>623</v>
      </c>
      <c r="G42" s="10">
        <v>1.1500000000000001</v>
      </c>
      <c r="H42" s="11">
        <v>0.01</v>
      </c>
    </row>
    <row r="43" spans="1:8" x14ac:dyDescent="0.2">
      <c r="B43" s="12" t="s">
        <v>10</v>
      </c>
      <c r="C43" s="5" t="s">
        <v>282</v>
      </c>
      <c r="D43" s="5" t="s">
        <v>283</v>
      </c>
      <c r="E43" s="5" t="s">
        <v>104</v>
      </c>
      <c r="F43" s="5">
        <v>77</v>
      </c>
      <c r="G43" s="10">
        <v>0.3</v>
      </c>
      <c r="H43" s="11">
        <v>0</v>
      </c>
    </row>
    <row r="44" spans="1:8" ht="13.5" thickBot="1" x14ac:dyDescent="0.25">
      <c r="E44" s="13" t="s">
        <v>14</v>
      </c>
      <c r="G44" s="14">
        <v>2390.12</v>
      </c>
      <c r="H44" s="15">
        <v>16.82</v>
      </c>
    </row>
    <row r="45" spans="1:8" ht="13.5" thickTop="1" x14ac:dyDescent="0.2">
      <c r="H45" s="11"/>
    </row>
    <row r="46" spans="1:8" x14ac:dyDescent="0.2">
      <c r="A46" s="68" t="s">
        <v>169</v>
      </c>
      <c r="B46" s="69"/>
      <c r="C46" s="69"/>
      <c r="H46" s="11"/>
    </row>
    <row r="47" spans="1:8" x14ac:dyDescent="0.2">
      <c r="B47" s="70" t="s">
        <v>170</v>
      </c>
      <c r="C47" s="69"/>
      <c r="H47" s="11"/>
    </row>
    <row r="48" spans="1:8" x14ac:dyDescent="0.2">
      <c r="B48" s="68" t="s">
        <v>9</v>
      </c>
      <c r="C48" s="69"/>
      <c r="H48" s="11"/>
    </row>
    <row r="49" spans="2:8" x14ac:dyDescent="0.2">
      <c r="B49" s="21">
        <v>9.3799999999999994E-2</v>
      </c>
      <c r="C49" s="5" t="s">
        <v>284</v>
      </c>
      <c r="D49" s="5" t="s">
        <v>285</v>
      </c>
      <c r="E49" s="5" t="s">
        <v>199</v>
      </c>
      <c r="F49" s="5">
        <v>170</v>
      </c>
      <c r="G49" s="10">
        <v>1749.8400000000001</v>
      </c>
      <c r="H49" s="11">
        <v>12.32</v>
      </c>
    </row>
    <row r="50" spans="2:8" x14ac:dyDescent="0.2">
      <c r="B50" s="12" t="s">
        <v>286</v>
      </c>
      <c r="C50" s="5" t="s">
        <v>287</v>
      </c>
      <c r="D50" s="5" t="s">
        <v>288</v>
      </c>
      <c r="E50" s="5" t="s">
        <v>195</v>
      </c>
      <c r="F50" s="5">
        <v>280</v>
      </c>
      <c r="G50" s="10">
        <v>1631.78</v>
      </c>
      <c r="H50" s="11">
        <v>11.49</v>
      </c>
    </row>
    <row r="51" spans="2:8" x14ac:dyDescent="0.2">
      <c r="B51" s="21">
        <v>9.7000000000000003E-2</v>
      </c>
      <c r="C51" s="5" t="s">
        <v>289</v>
      </c>
      <c r="D51" s="5" t="s">
        <v>290</v>
      </c>
      <c r="E51" s="5" t="s">
        <v>199</v>
      </c>
      <c r="F51" s="5">
        <v>150</v>
      </c>
      <c r="G51" s="10">
        <v>1551.63</v>
      </c>
      <c r="H51" s="11">
        <v>10.92</v>
      </c>
    </row>
    <row r="52" spans="2:8" x14ac:dyDescent="0.2">
      <c r="B52" s="21">
        <v>8.2799999999999999E-2</v>
      </c>
      <c r="C52" s="5" t="s">
        <v>197</v>
      </c>
      <c r="D52" s="5" t="s">
        <v>291</v>
      </c>
      <c r="E52" s="5" t="s">
        <v>199</v>
      </c>
      <c r="F52" s="5">
        <v>150</v>
      </c>
      <c r="G52" s="10">
        <v>1521.8500000000001</v>
      </c>
      <c r="H52" s="11">
        <v>10.71</v>
      </c>
    </row>
    <row r="53" spans="2:8" x14ac:dyDescent="0.2">
      <c r="B53" s="21">
        <v>8.3500000000000005E-2</v>
      </c>
      <c r="C53" s="5" t="s">
        <v>87</v>
      </c>
      <c r="D53" s="5" t="s">
        <v>292</v>
      </c>
      <c r="E53" s="5" t="s">
        <v>199</v>
      </c>
      <c r="F53" s="5">
        <v>10</v>
      </c>
      <c r="G53" s="10">
        <v>1014.9</v>
      </c>
      <c r="H53" s="11">
        <v>7.1400000000000006</v>
      </c>
    </row>
    <row r="54" spans="2:8" x14ac:dyDescent="0.2">
      <c r="B54" s="21">
        <v>8.5000000000000006E-2</v>
      </c>
      <c r="C54" s="5" t="s">
        <v>293</v>
      </c>
      <c r="D54" s="5" t="s">
        <v>294</v>
      </c>
      <c r="E54" s="5" t="s">
        <v>199</v>
      </c>
      <c r="F54" s="5">
        <v>100</v>
      </c>
      <c r="G54" s="10">
        <v>1014.13</v>
      </c>
      <c r="H54" s="11">
        <v>7.1400000000000006</v>
      </c>
    </row>
    <row r="55" spans="2:8" x14ac:dyDescent="0.2">
      <c r="B55" s="12" t="s">
        <v>286</v>
      </c>
      <c r="C55" s="5" t="s">
        <v>200</v>
      </c>
      <c r="D55" s="5" t="s">
        <v>295</v>
      </c>
      <c r="E55" s="5" t="s">
        <v>199</v>
      </c>
      <c r="F55" s="5">
        <v>60</v>
      </c>
      <c r="G55" s="10">
        <v>882.74</v>
      </c>
      <c r="H55" s="11">
        <v>6.21</v>
      </c>
    </row>
    <row r="56" spans="2:8" ht="13.5" thickBot="1" x14ac:dyDescent="0.25">
      <c r="E56" s="13" t="s">
        <v>14</v>
      </c>
      <c r="G56" s="14">
        <v>9366.8700000000008</v>
      </c>
      <c r="H56" s="15">
        <v>65.930000000000007</v>
      </c>
    </row>
    <row r="57" spans="2:8" ht="13.5" thickTop="1" x14ac:dyDescent="0.2">
      <c r="B57" s="70" t="s">
        <v>204</v>
      </c>
      <c r="C57" s="69"/>
      <c r="H57" s="11"/>
    </row>
    <row r="58" spans="2:8" x14ac:dyDescent="0.2">
      <c r="B58" s="68" t="s">
        <v>9</v>
      </c>
      <c r="C58" s="69"/>
      <c r="H58" s="11"/>
    </row>
    <row r="59" spans="2:8" x14ac:dyDescent="0.2">
      <c r="B59" s="21">
        <v>8.3900000000000002E-2</v>
      </c>
      <c r="C59" s="5" t="s">
        <v>296</v>
      </c>
      <c r="D59" s="5" t="s">
        <v>297</v>
      </c>
      <c r="E59" s="5" t="s">
        <v>207</v>
      </c>
      <c r="F59" s="5">
        <v>1410000</v>
      </c>
      <c r="G59" s="10">
        <v>1423.47</v>
      </c>
      <c r="H59" s="11">
        <v>10.020000000000001</v>
      </c>
    </row>
    <row r="60" spans="2:8" ht="13.5" thickBot="1" x14ac:dyDescent="0.25">
      <c r="E60" s="13" t="s">
        <v>14</v>
      </c>
      <c r="G60" s="14">
        <v>1423.47</v>
      </c>
      <c r="H60" s="15">
        <v>10.02</v>
      </c>
    </row>
    <row r="61" spans="2:8" ht="13.5" thickTop="1" x14ac:dyDescent="0.2">
      <c r="H61" s="11"/>
    </row>
    <row r="62" spans="2:8" x14ac:dyDescent="0.2">
      <c r="B62" s="12" t="s">
        <v>10</v>
      </c>
      <c r="H62" s="11"/>
    </row>
    <row r="63" spans="2:8" x14ac:dyDescent="0.2">
      <c r="C63" s="5" t="s">
        <v>18</v>
      </c>
      <c r="E63" s="5" t="s">
        <v>10</v>
      </c>
      <c r="G63" s="10">
        <v>475</v>
      </c>
      <c r="H63" s="11">
        <v>3.34</v>
      </c>
    </row>
    <row r="64" spans="2:8" x14ac:dyDescent="0.2">
      <c r="H64" s="11"/>
    </row>
    <row r="65" spans="1:8" x14ac:dyDescent="0.2">
      <c r="A65" s="16" t="s">
        <v>19</v>
      </c>
      <c r="G65" s="17">
        <v>552.33000000000004</v>
      </c>
      <c r="H65" s="18">
        <v>3.89</v>
      </c>
    </row>
    <row r="66" spans="1:8" x14ac:dyDescent="0.2">
      <c r="H66" s="11"/>
    </row>
    <row r="67" spans="1:8" ht="13.5" thickBot="1" x14ac:dyDescent="0.25">
      <c r="E67" s="13" t="s">
        <v>20</v>
      </c>
      <c r="G67" s="14">
        <v>14207.79</v>
      </c>
      <c r="H67" s="15">
        <v>100</v>
      </c>
    </row>
    <row r="68" spans="1:8" ht="13.5" thickTop="1" x14ac:dyDescent="0.2">
      <c r="H68" s="11"/>
    </row>
    <row r="69" spans="1:8" x14ac:dyDescent="0.2">
      <c r="A69" s="13" t="s">
        <v>21</v>
      </c>
      <c r="H69" s="11"/>
    </row>
    <row r="70" spans="1:8" x14ac:dyDescent="0.2">
      <c r="A70" s="5">
        <v>1</v>
      </c>
      <c r="B70" s="5" t="s">
        <v>298</v>
      </c>
      <c r="H70" s="11"/>
    </row>
    <row r="71" spans="1:8" x14ac:dyDescent="0.2">
      <c r="H71" s="11"/>
    </row>
    <row r="72" spans="1:8" x14ac:dyDescent="0.2">
      <c r="A72" s="5">
        <v>2</v>
      </c>
      <c r="B72" s="5" t="s">
        <v>23</v>
      </c>
      <c r="H72" s="11"/>
    </row>
    <row r="73" spans="1:8" x14ac:dyDescent="0.2">
      <c r="H73" s="11"/>
    </row>
    <row r="74" spans="1:8" x14ac:dyDescent="0.2">
      <c r="A74" s="5">
        <v>3</v>
      </c>
      <c r="B74" s="5" t="s">
        <v>233</v>
      </c>
      <c r="H74" s="11"/>
    </row>
    <row r="75" spans="1:8" x14ac:dyDescent="0.2">
      <c r="B75" s="5" t="s">
        <v>234</v>
      </c>
      <c r="H75" s="11"/>
    </row>
    <row r="76" spans="1:8" x14ac:dyDescent="0.2">
      <c r="B76" s="5" t="s">
        <v>235</v>
      </c>
      <c r="H76" s="11"/>
    </row>
    <row r="77" spans="1:8" x14ac:dyDescent="0.2">
      <c r="A77" s="1"/>
      <c r="B77" s="1"/>
      <c r="C77" s="1"/>
      <c r="D77" s="1"/>
      <c r="E77" s="1"/>
      <c r="F77" s="1"/>
      <c r="G77" s="3"/>
      <c r="H77" s="19"/>
    </row>
  </sheetData>
  <mergeCells count="8">
    <mergeCell ref="B57:C57"/>
    <mergeCell ref="B58:C58"/>
    <mergeCell ref="A2:C2"/>
    <mergeCell ref="A3:C3"/>
    <mergeCell ref="B4:C4"/>
    <mergeCell ref="A46:C46"/>
    <mergeCell ref="B47:C47"/>
    <mergeCell ref="B48:C48"/>
  </mergeCell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79" workbookViewId="0">
      <selection activeCell="H89" sqref="H89"/>
    </sheetView>
  </sheetViews>
  <sheetFormatPr defaultRowHeight="12.75" x14ac:dyDescent="0.2"/>
  <cols>
    <col min="1" max="1" width="2.7109375" style="5" customWidth="1"/>
    <col min="2" max="2" width="8.42578125" style="5" customWidth="1"/>
    <col min="3" max="3" width="40.7109375" style="5" customWidth="1"/>
    <col min="4" max="4" width="13.85546875" style="5" bestFit="1" customWidth="1"/>
    <col min="5" max="5" width="20.42578125" style="5" bestFit="1" customWidth="1"/>
    <col min="6" max="6" width="7.85546875" style="5" bestFit="1" customWidth="1"/>
    <col min="7" max="7" width="14.7109375" style="10" customWidth="1"/>
    <col min="8" max="8" width="9" style="20" customWidth="1"/>
    <col min="9" max="16384" width="9.140625" style="5"/>
  </cols>
  <sheetData>
    <row r="1" spans="1:8" x14ac:dyDescent="0.2">
      <c r="A1" s="1"/>
      <c r="B1" s="1"/>
      <c r="C1" s="2" t="s">
        <v>25</v>
      </c>
      <c r="D1" s="1"/>
      <c r="E1" s="1"/>
      <c r="F1" s="1"/>
      <c r="G1" s="3"/>
      <c r="H1" s="4"/>
    </row>
    <row r="2" spans="1:8" ht="25.5" x14ac:dyDescent="0.2">
      <c r="A2" s="66" t="s">
        <v>1</v>
      </c>
      <c r="B2" s="67"/>
      <c r="C2" s="67"/>
      <c r="D2" s="6" t="s">
        <v>2</v>
      </c>
      <c r="E2" s="6" t="s">
        <v>26</v>
      </c>
      <c r="F2" s="7" t="s">
        <v>4</v>
      </c>
      <c r="G2" s="8" t="s">
        <v>5</v>
      </c>
      <c r="H2" s="9" t="s">
        <v>6</v>
      </c>
    </row>
    <row r="3" spans="1:8" x14ac:dyDescent="0.2">
      <c r="A3" s="68" t="s">
        <v>27</v>
      </c>
      <c r="B3" s="69"/>
      <c r="C3" s="69"/>
      <c r="H3" s="11"/>
    </row>
    <row r="4" spans="1:8" x14ac:dyDescent="0.2">
      <c r="B4" s="68" t="s">
        <v>9</v>
      </c>
      <c r="C4" s="69"/>
      <c r="H4" s="11"/>
    </row>
    <row r="5" spans="1:8" x14ac:dyDescent="0.2">
      <c r="B5" s="12" t="s">
        <v>10</v>
      </c>
      <c r="C5" s="5" t="s">
        <v>28</v>
      </c>
      <c r="D5" s="5" t="s">
        <v>29</v>
      </c>
      <c r="E5" s="5" t="s">
        <v>30</v>
      </c>
      <c r="F5" s="5">
        <v>390611</v>
      </c>
      <c r="G5" s="10">
        <v>6939.01</v>
      </c>
      <c r="H5" s="11">
        <v>3.46</v>
      </c>
    </row>
    <row r="6" spans="1:8" x14ac:dyDescent="0.2">
      <c r="B6" s="12" t="s">
        <v>10</v>
      </c>
      <c r="C6" s="5" t="s">
        <v>31</v>
      </c>
      <c r="D6" s="5" t="s">
        <v>32</v>
      </c>
      <c r="E6" s="5" t="s">
        <v>30</v>
      </c>
      <c r="F6" s="5">
        <v>1894399</v>
      </c>
      <c r="G6" s="10">
        <v>5646.26</v>
      </c>
      <c r="H6" s="11">
        <v>2.81</v>
      </c>
    </row>
    <row r="7" spans="1:8" x14ac:dyDescent="0.2">
      <c r="B7" s="12" t="s">
        <v>10</v>
      </c>
      <c r="C7" s="5" t="s">
        <v>33</v>
      </c>
      <c r="D7" s="5" t="s">
        <v>34</v>
      </c>
      <c r="E7" s="5" t="s">
        <v>30</v>
      </c>
      <c r="F7" s="5">
        <v>1922640</v>
      </c>
      <c r="G7" s="10">
        <v>5340.13</v>
      </c>
      <c r="H7" s="11">
        <v>2.66</v>
      </c>
    </row>
    <row r="8" spans="1:8" x14ac:dyDescent="0.2">
      <c r="B8" s="12" t="s">
        <v>10</v>
      </c>
      <c r="C8" s="5" t="s">
        <v>35</v>
      </c>
      <c r="D8" s="5" t="s">
        <v>36</v>
      </c>
      <c r="E8" s="5" t="s">
        <v>30</v>
      </c>
      <c r="F8" s="5">
        <v>261146</v>
      </c>
      <c r="G8" s="10">
        <v>4326.54</v>
      </c>
      <c r="H8" s="11">
        <v>2.16</v>
      </c>
    </row>
    <row r="9" spans="1:8" x14ac:dyDescent="0.2">
      <c r="B9" s="12" t="s">
        <v>10</v>
      </c>
      <c r="C9" s="5" t="s">
        <v>37</v>
      </c>
      <c r="D9" s="5" t="s">
        <v>38</v>
      </c>
      <c r="E9" s="5" t="s">
        <v>39</v>
      </c>
      <c r="F9" s="5">
        <v>71852</v>
      </c>
      <c r="G9" s="10">
        <v>3556.4900000000002</v>
      </c>
      <c r="H9" s="11">
        <v>1.77</v>
      </c>
    </row>
    <row r="10" spans="1:8" x14ac:dyDescent="0.2">
      <c r="B10" s="12" t="s">
        <v>10</v>
      </c>
      <c r="C10" s="5" t="s">
        <v>40</v>
      </c>
      <c r="D10" s="5" t="s">
        <v>41</v>
      </c>
      <c r="E10" s="5" t="s">
        <v>42</v>
      </c>
      <c r="F10" s="5">
        <v>312528</v>
      </c>
      <c r="G10" s="10">
        <v>3551.26</v>
      </c>
      <c r="H10" s="11">
        <v>1.77</v>
      </c>
    </row>
    <row r="11" spans="1:8" x14ac:dyDescent="0.2">
      <c r="B11" s="12" t="s">
        <v>10</v>
      </c>
      <c r="C11" s="5" t="s">
        <v>43</v>
      </c>
      <c r="D11" s="5" t="s">
        <v>44</v>
      </c>
      <c r="E11" s="5" t="s">
        <v>30</v>
      </c>
      <c r="F11" s="5">
        <v>633956</v>
      </c>
      <c r="G11" s="10">
        <v>3452.52</v>
      </c>
      <c r="H11" s="11">
        <v>1.72</v>
      </c>
    </row>
    <row r="12" spans="1:8" x14ac:dyDescent="0.2">
      <c r="B12" s="12" t="s">
        <v>10</v>
      </c>
      <c r="C12" s="5" t="s">
        <v>45</v>
      </c>
      <c r="D12" s="5" t="s">
        <v>46</v>
      </c>
      <c r="E12" s="5" t="s">
        <v>47</v>
      </c>
      <c r="F12" s="5">
        <v>157452</v>
      </c>
      <c r="G12" s="10">
        <v>3446.15</v>
      </c>
      <c r="H12" s="11">
        <v>1.72</v>
      </c>
    </row>
    <row r="13" spans="1:8" x14ac:dyDescent="0.2">
      <c r="B13" s="12" t="s">
        <v>10</v>
      </c>
      <c r="C13" s="5" t="s">
        <v>48</v>
      </c>
      <c r="D13" s="5" t="s">
        <v>49</v>
      </c>
      <c r="E13" s="5" t="s">
        <v>50</v>
      </c>
      <c r="F13" s="5">
        <v>1207000</v>
      </c>
      <c r="G13" s="10">
        <v>3406.76</v>
      </c>
      <c r="H13" s="11">
        <v>1.7000000000000002</v>
      </c>
    </row>
    <row r="14" spans="1:8" x14ac:dyDescent="0.2">
      <c r="B14" s="12" t="s">
        <v>10</v>
      </c>
      <c r="C14" s="5" t="s">
        <v>51</v>
      </c>
      <c r="D14" s="5" t="s">
        <v>52</v>
      </c>
      <c r="E14" s="5" t="s">
        <v>47</v>
      </c>
      <c r="F14" s="5">
        <v>41813</v>
      </c>
      <c r="G14" s="10">
        <v>3219.73</v>
      </c>
      <c r="H14" s="11">
        <v>1.6099999999999999</v>
      </c>
    </row>
    <row r="15" spans="1:8" x14ac:dyDescent="0.2">
      <c r="B15" s="12" t="s">
        <v>10</v>
      </c>
      <c r="C15" s="5" t="s">
        <v>53</v>
      </c>
      <c r="D15" s="5" t="s">
        <v>54</v>
      </c>
      <c r="E15" s="5" t="s">
        <v>30</v>
      </c>
      <c r="F15" s="5">
        <v>180000</v>
      </c>
      <c r="G15" s="10">
        <v>3155.4900000000002</v>
      </c>
      <c r="H15" s="11">
        <v>1.5700000000000003</v>
      </c>
    </row>
    <row r="16" spans="1:8" x14ac:dyDescent="0.2">
      <c r="B16" s="12" t="s">
        <v>10</v>
      </c>
      <c r="C16" s="5" t="s">
        <v>55</v>
      </c>
      <c r="D16" s="5" t="s">
        <v>56</v>
      </c>
      <c r="E16" s="5" t="s">
        <v>57</v>
      </c>
      <c r="F16" s="5">
        <v>807390</v>
      </c>
      <c r="G16" s="10">
        <v>3054.36</v>
      </c>
      <c r="H16" s="11">
        <v>1.52</v>
      </c>
    </row>
    <row r="17" spans="2:8" x14ac:dyDescent="0.2">
      <c r="B17" s="12" t="s">
        <v>10</v>
      </c>
      <c r="C17" s="5" t="s">
        <v>58</v>
      </c>
      <c r="D17" s="5" t="s">
        <v>59</v>
      </c>
      <c r="E17" s="5" t="s">
        <v>60</v>
      </c>
      <c r="F17" s="5">
        <v>578980</v>
      </c>
      <c r="G17" s="10">
        <v>3007.8</v>
      </c>
      <c r="H17" s="11">
        <v>1.5000000000000002</v>
      </c>
    </row>
    <row r="18" spans="2:8" x14ac:dyDescent="0.2">
      <c r="B18" s="12" t="s">
        <v>10</v>
      </c>
      <c r="C18" s="5" t="s">
        <v>61</v>
      </c>
      <c r="D18" s="5" t="s">
        <v>62</v>
      </c>
      <c r="E18" s="5" t="s">
        <v>47</v>
      </c>
      <c r="F18" s="5">
        <v>792488</v>
      </c>
      <c r="G18" s="10">
        <v>2984.11</v>
      </c>
      <c r="H18" s="11">
        <v>1.49</v>
      </c>
    </row>
    <row r="19" spans="2:8" x14ac:dyDescent="0.2">
      <c r="B19" s="12" t="s">
        <v>10</v>
      </c>
      <c r="C19" s="5" t="s">
        <v>63</v>
      </c>
      <c r="D19" s="5" t="s">
        <v>64</v>
      </c>
      <c r="E19" s="5" t="s">
        <v>65</v>
      </c>
      <c r="F19" s="5">
        <v>283814</v>
      </c>
      <c r="G19" s="10">
        <v>2852.61</v>
      </c>
      <c r="H19" s="11">
        <v>1.4200000000000002</v>
      </c>
    </row>
    <row r="20" spans="2:8" x14ac:dyDescent="0.2">
      <c r="B20" s="12" t="s">
        <v>10</v>
      </c>
      <c r="C20" s="5" t="s">
        <v>66</v>
      </c>
      <c r="D20" s="5" t="s">
        <v>67</v>
      </c>
      <c r="E20" s="5" t="s">
        <v>68</v>
      </c>
      <c r="F20" s="5">
        <v>897500</v>
      </c>
      <c r="G20" s="10">
        <v>2765.2000000000003</v>
      </c>
      <c r="H20" s="11">
        <v>1.3800000000000001</v>
      </c>
    </row>
    <row r="21" spans="2:8" x14ac:dyDescent="0.2">
      <c r="B21" s="12" t="s">
        <v>10</v>
      </c>
      <c r="C21" s="5" t="s">
        <v>69</v>
      </c>
      <c r="D21" s="5" t="s">
        <v>70</v>
      </c>
      <c r="E21" s="5" t="s">
        <v>30</v>
      </c>
      <c r="F21" s="5">
        <v>550000</v>
      </c>
      <c r="G21" s="10">
        <v>2751.93</v>
      </c>
      <c r="H21" s="11">
        <v>1.37</v>
      </c>
    </row>
    <row r="22" spans="2:8" x14ac:dyDescent="0.2">
      <c r="B22" s="12" t="s">
        <v>10</v>
      </c>
      <c r="C22" s="5" t="s">
        <v>71</v>
      </c>
      <c r="D22" s="5" t="s">
        <v>72</v>
      </c>
      <c r="E22" s="5" t="s">
        <v>73</v>
      </c>
      <c r="F22" s="5">
        <v>294684</v>
      </c>
      <c r="G22" s="10">
        <v>2696.21</v>
      </c>
      <c r="H22" s="11">
        <v>1.34</v>
      </c>
    </row>
    <row r="23" spans="2:8" x14ac:dyDescent="0.2">
      <c r="B23" s="12" t="s">
        <v>10</v>
      </c>
      <c r="C23" s="5" t="s">
        <v>74</v>
      </c>
      <c r="D23" s="5" t="s">
        <v>75</v>
      </c>
      <c r="E23" s="5" t="s">
        <v>76</v>
      </c>
      <c r="F23" s="5">
        <v>234591</v>
      </c>
      <c r="G23" s="10">
        <v>2539.6799999999998</v>
      </c>
      <c r="H23" s="11">
        <v>1.27</v>
      </c>
    </row>
    <row r="24" spans="2:8" x14ac:dyDescent="0.2">
      <c r="B24" s="12" t="s">
        <v>10</v>
      </c>
      <c r="C24" s="5" t="s">
        <v>77</v>
      </c>
      <c r="D24" s="5" t="s">
        <v>78</v>
      </c>
      <c r="E24" s="5" t="s">
        <v>79</v>
      </c>
      <c r="F24" s="5">
        <v>157748</v>
      </c>
      <c r="G24" s="10">
        <v>2515.29</v>
      </c>
      <c r="H24" s="11">
        <v>1.25</v>
      </c>
    </row>
    <row r="25" spans="2:8" x14ac:dyDescent="0.2">
      <c r="B25" s="12" t="s">
        <v>10</v>
      </c>
      <c r="C25" s="5" t="s">
        <v>80</v>
      </c>
      <c r="D25" s="5" t="s">
        <v>81</v>
      </c>
      <c r="E25" s="5" t="s">
        <v>47</v>
      </c>
      <c r="F25" s="5">
        <v>186809</v>
      </c>
      <c r="G25" s="10">
        <v>2512.21</v>
      </c>
      <c r="H25" s="11">
        <v>1.25</v>
      </c>
    </row>
    <row r="26" spans="2:8" x14ac:dyDescent="0.2">
      <c r="B26" s="12" t="s">
        <v>10</v>
      </c>
      <c r="C26" s="5" t="s">
        <v>82</v>
      </c>
      <c r="D26" s="5" t="s">
        <v>83</v>
      </c>
      <c r="E26" s="5" t="s">
        <v>60</v>
      </c>
      <c r="F26" s="5">
        <v>358444</v>
      </c>
      <c r="G26" s="10">
        <v>2496.38</v>
      </c>
      <c r="H26" s="11">
        <v>1.2400000000000002</v>
      </c>
    </row>
    <row r="27" spans="2:8" x14ac:dyDescent="0.2">
      <c r="B27" s="12" t="s">
        <v>10</v>
      </c>
      <c r="C27" s="5" t="s">
        <v>84</v>
      </c>
      <c r="D27" s="5" t="s">
        <v>85</v>
      </c>
      <c r="E27" s="5" t="s">
        <v>86</v>
      </c>
      <c r="F27" s="5">
        <v>114244</v>
      </c>
      <c r="G27" s="10">
        <v>2494.9700000000003</v>
      </c>
      <c r="H27" s="11">
        <v>1.2400000000000002</v>
      </c>
    </row>
    <row r="28" spans="2:8" x14ac:dyDescent="0.2">
      <c r="B28" s="12" t="s">
        <v>10</v>
      </c>
      <c r="C28" s="5" t="s">
        <v>87</v>
      </c>
      <c r="D28" s="5" t="s">
        <v>88</v>
      </c>
      <c r="E28" s="5" t="s">
        <v>89</v>
      </c>
      <c r="F28" s="5">
        <v>139758</v>
      </c>
      <c r="G28" s="10">
        <v>2483.36</v>
      </c>
      <c r="H28" s="11">
        <v>1.2400000000000002</v>
      </c>
    </row>
    <row r="29" spans="2:8" x14ac:dyDescent="0.2">
      <c r="B29" s="12" t="s">
        <v>10</v>
      </c>
      <c r="C29" s="5" t="s">
        <v>90</v>
      </c>
      <c r="D29" s="5" t="s">
        <v>91</v>
      </c>
      <c r="E29" s="5" t="s">
        <v>92</v>
      </c>
      <c r="F29" s="5">
        <v>265457</v>
      </c>
      <c r="G29" s="10">
        <v>2360.1799999999998</v>
      </c>
      <c r="H29" s="11">
        <v>1.18</v>
      </c>
    </row>
    <row r="30" spans="2:8" x14ac:dyDescent="0.2">
      <c r="B30" s="12" t="s">
        <v>10</v>
      </c>
      <c r="C30" s="5" t="s">
        <v>93</v>
      </c>
      <c r="D30" s="5" t="s">
        <v>94</v>
      </c>
      <c r="E30" s="5" t="s">
        <v>95</v>
      </c>
      <c r="F30" s="5">
        <v>335794</v>
      </c>
      <c r="G30" s="10">
        <v>2356.77</v>
      </c>
      <c r="H30" s="11">
        <v>1.17</v>
      </c>
    </row>
    <row r="31" spans="2:8" x14ac:dyDescent="0.2">
      <c r="B31" s="12" t="s">
        <v>10</v>
      </c>
      <c r="C31" s="5" t="s">
        <v>96</v>
      </c>
      <c r="D31" s="5" t="s">
        <v>97</v>
      </c>
      <c r="E31" s="5" t="s">
        <v>50</v>
      </c>
      <c r="F31" s="5">
        <v>42783</v>
      </c>
      <c r="G31" s="10">
        <v>2298.02</v>
      </c>
      <c r="H31" s="11">
        <v>1.1499999999999999</v>
      </c>
    </row>
    <row r="32" spans="2:8" x14ac:dyDescent="0.2">
      <c r="B32" s="12" t="s">
        <v>10</v>
      </c>
      <c r="C32" s="5" t="s">
        <v>98</v>
      </c>
      <c r="D32" s="5" t="s">
        <v>99</v>
      </c>
      <c r="E32" s="5" t="s">
        <v>65</v>
      </c>
      <c r="F32" s="5">
        <v>332459</v>
      </c>
      <c r="G32" s="10">
        <v>2296.63</v>
      </c>
      <c r="H32" s="11">
        <v>1.1400000000000001</v>
      </c>
    </row>
    <row r="33" spans="2:8" x14ac:dyDescent="0.2">
      <c r="B33" s="12" t="s">
        <v>10</v>
      </c>
      <c r="C33" s="5" t="s">
        <v>100</v>
      </c>
      <c r="D33" s="5" t="s">
        <v>101</v>
      </c>
      <c r="E33" s="5" t="s">
        <v>65</v>
      </c>
      <c r="F33" s="5">
        <v>12309</v>
      </c>
      <c r="G33" s="10">
        <v>2165.2800000000002</v>
      </c>
      <c r="H33" s="11">
        <v>1.08</v>
      </c>
    </row>
    <row r="34" spans="2:8" x14ac:dyDescent="0.2">
      <c r="B34" s="12" t="s">
        <v>10</v>
      </c>
      <c r="C34" s="5" t="s">
        <v>102</v>
      </c>
      <c r="D34" s="5" t="s">
        <v>103</v>
      </c>
      <c r="E34" s="5" t="s">
        <v>104</v>
      </c>
      <c r="F34" s="5">
        <v>233931</v>
      </c>
      <c r="G34" s="10">
        <v>2117.54</v>
      </c>
      <c r="H34" s="11">
        <v>1.06</v>
      </c>
    </row>
    <row r="35" spans="2:8" x14ac:dyDescent="0.2">
      <c r="B35" s="12" t="s">
        <v>10</v>
      </c>
      <c r="C35" s="5" t="s">
        <v>105</v>
      </c>
      <c r="D35" s="5" t="s">
        <v>106</v>
      </c>
      <c r="E35" s="5" t="s">
        <v>42</v>
      </c>
      <c r="F35" s="5">
        <v>576489</v>
      </c>
      <c r="G35" s="10">
        <v>2099.5700000000002</v>
      </c>
      <c r="H35" s="11">
        <v>1.05</v>
      </c>
    </row>
    <row r="36" spans="2:8" x14ac:dyDescent="0.2">
      <c r="B36" s="12" t="s">
        <v>10</v>
      </c>
      <c r="C36" s="5" t="s">
        <v>107</v>
      </c>
      <c r="D36" s="5" t="s">
        <v>108</v>
      </c>
      <c r="E36" s="5" t="s">
        <v>109</v>
      </c>
      <c r="F36" s="5">
        <v>169067</v>
      </c>
      <c r="G36" s="10">
        <v>2076.65</v>
      </c>
      <c r="H36" s="11">
        <v>1.04</v>
      </c>
    </row>
    <row r="37" spans="2:8" x14ac:dyDescent="0.2">
      <c r="B37" s="12" t="s">
        <v>10</v>
      </c>
      <c r="C37" s="5" t="s">
        <v>110</v>
      </c>
      <c r="D37" s="5" t="s">
        <v>111</v>
      </c>
      <c r="E37" s="5" t="s">
        <v>30</v>
      </c>
      <c r="F37" s="5">
        <v>1420000</v>
      </c>
      <c r="G37" s="10">
        <v>1957.47</v>
      </c>
      <c r="H37" s="11">
        <v>0.98</v>
      </c>
    </row>
    <row r="38" spans="2:8" x14ac:dyDescent="0.2">
      <c r="B38" s="12" t="s">
        <v>10</v>
      </c>
      <c r="C38" s="5" t="s">
        <v>112</v>
      </c>
      <c r="D38" s="5" t="s">
        <v>113</v>
      </c>
      <c r="E38" s="5" t="s">
        <v>57</v>
      </c>
      <c r="F38" s="5">
        <v>250000</v>
      </c>
      <c r="G38" s="10">
        <v>1947.5</v>
      </c>
      <c r="H38" s="11">
        <v>0.97</v>
      </c>
    </row>
    <row r="39" spans="2:8" x14ac:dyDescent="0.2">
      <c r="B39" s="12" t="s">
        <v>10</v>
      </c>
      <c r="C39" s="5" t="s">
        <v>114</v>
      </c>
      <c r="D39" s="5" t="s">
        <v>115</v>
      </c>
      <c r="E39" s="5" t="s">
        <v>116</v>
      </c>
      <c r="F39" s="5">
        <v>163727</v>
      </c>
      <c r="G39" s="10">
        <v>1935.42</v>
      </c>
      <c r="H39" s="11">
        <v>0.96000000000000008</v>
      </c>
    </row>
    <row r="40" spans="2:8" x14ac:dyDescent="0.2">
      <c r="B40" s="12" t="s">
        <v>10</v>
      </c>
      <c r="C40" s="5" t="s">
        <v>117</v>
      </c>
      <c r="D40" s="5" t="s">
        <v>118</v>
      </c>
      <c r="E40" s="5" t="s">
        <v>119</v>
      </c>
      <c r="F40" s="5">
        <v>850000</v>
      </c>
      <c r="G40" s="10">
        <v>1863.63</v>
      </c>
      <c r="H40" s="11">
        <v>0.93</v>
      </c>
    </row>
    <row r="41" spans="2:8" x14ac:dyDescent="0.2">
      <c r="B41" s="12" t="s">
        <v>10</v>
      </c>
      <c r="C41" s="5" t="s">
        <v>120</v>
      </c>
      <c r="D41" s="5" t="s">
        <v>121</v>
      </c>
      <c r="E41" s="5" t="s">
        <v>79</v>
      </c>
      <c r="F41" s="5">
        <v>350000</v>
      </c>
      <c r="G41" s="10">
        <v>1851.5</v>
      </c>
      <c r="H41" s="11">
        <v>0.91999999999999993</v>
      </c>
    </row>
    <row r="42" spans="2:8" x14ac:dyDescent="0.2">
      <c r="B42" s="12" t="s">
        <v>10</v>
      </c>
      <c r="C42" s="5" t="s">
        <v>122</v>
      </c>
      <c r="D42" s="5" t="s">
        <v>123</v>
      </c>
      <c r="E42" s="5" t="s">
        <v>39</v>
      </c>
      <c r="F42" s="5">
        <v>340514</v>
      </c>
      <c r="G42" s="10">
        <v>1831.45</v>
      </c>
      <c r="H42" s="11">
        <v>0.91</v>
      </c>
    </row>
    <row r="43" spans="2:8" x14ac:dyDescent="0.2">
      <c r="B43" s="12" t="s">
        <v>10</v>
      </c>
      <c r="C43" s="5" t="s">
        <v>124</v>
      </c>
      <c r="D43" s="5" t="s">
        <v>125</v>
      </c>
      <c r="E43" s="5" t="s">
        <v>30</v>
      </c>
      <c r="F43" s="5">
        <v>1633200</v>
      </c>
      <c r="G43" s="10">
        <v>1769.57</v>
      </c>
      <c r="H43" s="11">
        <v>0.88</v>
      </c>
    </row>
    <row r="44" spans="2:8" x14ac:dyDescent="0.2">
      <c r="B44" s="12" t="s">
        <v>10</v>
      </c>
      <c r="C44" s="5" t="s">
        <v>126</v>
      </c>
      <c r="D44" s="5" t="s">
        <v>127</v>
      </c>
      <c r="E44" s="5" t="s">
        <v>60</v>
      </c>
      <c r="F44" s="5">
        <v>361212</v>
      </c>
      <c r="G44" s="10">
        <v>1699.14</v>
      </c>
      <c r="H44" s="11">
        <v>0.85000000000000009</v>
      </c>
    </row>
    <row r="45" spans="2:8" x14ac:dyDescent="0.2">
      <c r="B45" s="12" t="s">
        <v>10</v>
      </c>
      <c r="C45" s="5" t="s">
        <v>128</v>
      </c>
      <c r="D45" s="5" t="s">
        <v>129</v>
      </c>
      <c r="E45" s="5" t="s">
        <v>50</v>
      </c>
      <c r="F45" s="5">
        <v>942858</v>
      </c>
      <c r="G45" s="10">
        <v>1659.43</v>
      </c>
      <c r="H45" s="11">
        <v>0.83</v>
      </c>
    </row>
    <row r="46" spans="2:8" x14ac:dyDescent="0.2">
      <c r="B46" s="12" t="s">
        <v>10</v>
      </c>
      <c r="C46" s="5" t="s">
        <v>130</v>
      </c>
      <c r="D46" s="5" t="s">
        <v>131</v>
      </c>
      <c r="E46" s="5" t="s">
        <v>104</v>
      </c>
      <c r="F46" s="5">
        <v>309862</v>
      </c>
      <c r="G46" s="10">
        <v>1634.06</v>
      </c>
      <c r="H46" s="11">
        <v>0.80999999999999994</v>
      </c>
    </row>
    <row r="47" spans="2:8" x14ac:dyDescent="0.2">
      <c r="B47" s="12" t="s">
        <v>10</v>
      </c>
      <c r="C47" s="5" t="s">
        <v>132</v>
      </c>
      <c r="D47" s="5" t="s">
        <v>133</v>
      </c>
      <c r="E47" s="5" t="s">
        <v>104</v>
      </c>
      <c r="F47" s="5">
        <v>269130</v>
      </c>
      <c r="G47" s="10">
        <v>1590.56</v>
      </c>
      <c r="H47" s="11">
        <v>0.79</v>
      </c>
    </row>
    <row r="48" spans="2:8" x14ac:dyDescent="0.2">
      <c r="B48" s="12" t="s">
        <v>10</v>
      </c>
      <c r="C48" s="5" t="s">
        <v>134</v>
      </c>
      <c r="D48" s="5" t="s">
        <v>135</v>
      </c>
      <c r="E48" s="5" t="s">
        <v>39</v>
      </c>
      <c r="F48" s="5">
        <v>139000</v>
      </c>
      <c r="G48" s="10">
        <v>1567.64</v>
      </c>
      <c r="H48" s="11">
        <v>0.78</v>
      </c>
    </row>
    <row r="49" spans="2:8" x14ac:dyDescent="0.2">
      <c r="B49" s="12" t="s">
        <v>10</v>
      </c>
      <c r="C49" s="5" t="s">
        <v>136</v>
      </c>
      <c r="D49" s="5" t="s">
        <v>137</v>
      </c>
      <c r="E49" s="5" t="s">
        <v>60</v>
      </c>
      <c r="F49" s="5">
        <v>409747</v>
      </c>
      <c r="G49" s="10">
        <v>1516.47</v>
      </c>
      <c r="H49" s="11">
        <v>0.76</v>
      </c>
    </row>
    <row r="50" spans="2:8" x14ac:dyDescent="0.2">
      <c r="B50" s="12" t="s">
        <v>10</v>
      </c>
      <c r="C50" s="5" t="s">
        <v>138</v>
      </c>
      <c r="D50" s="5" t="s">
        <v>139</v>
      </c>
      <c r="E50" s="5" t="s">
        <v>86</v>
      </c>
      <c r="F50" s="5">
        <v>166887</v>
      </c>
      <c r="G50" s="10">
        <v>1475.2</v>
      </c>
      <c r="H50" s="11">
        <v>0.74</v>
      </c>
    </row>
    <row r="51" spans="2:8" x14ac:dyDescent="0.2">
      <c r="B51" s="12" t="s">
        <v>10</v>
      </c>
      <c r="C51" s="5" t="s">
        <v>140</v>
      </c>
      <c r="D51" s="5" t="s">
        <v>141</v>
      </c>
      <c r="E51" s="5" t="s">
        <v>104</v>
      </c>
      <c r="F51" s="5">
        <v>245106</v>
      </c>
      <c r="G51" s="10">
        <v>1401.76</v>
      </c>
      <c r="H51" s="11">
        <v>0.70000000000000007</v>
      </c>
    </row>
    <row r="52" spans="2:8" x14ac:dyDescent="0.2">
      <c r="B52" s="12" t="s">
        <v>10</v>
      </c>
      <c r="C52" s="5" t="s">
        <v>142</v>
      </c>
      <c r="D52" s="5" t="s">
        <v>143</v>
      </c>
      <c r="E52" s="5" t="s">
        <v>39</v>
      </c>
      <c r="F52" s="5">
        <v>358270</v>
      </c>
      <c r="G52" s="10">
        <v>1331.51</v>
      </c>
      <c r="H52" s="11">
        <v>0.66</v>
      </c>
    </row>
    <row r="53" spans="2:8" x14ac:dyDescent="0.2">
      <c r="B53" s="12" t="s">
        <v>10</v>
      </c>
      <c r="C53" s="5" t="s">
        <v>144</v>
      </c>
      <c r="D53" s="5" t="s">
        <v>145</v>
      </c>
      <c r="E53" s="5" t="s">
        <v>89</v>
      </c>
      <c r="F53" s="5">
        <v>309000</v>
      </c>
      <c r="G53" s="10">
        <v>1320.98</v>
      </c>
      <c r="H53" s="11">
        <v>0.66</v>
      </c>
    </row>
    <row r="54" spans="2:8" x14ac:dyDescent="0.2">
      <c r="B54" s="12" t="s">
        <v>10</v>
      </c>
      <c r="C54" s="5" t="s">
        <v>146</v>
      </c>
      <c r="D54" s="5" t="s">
        <v>147</v>
      </c>
      <c r="E54" s="5" t="s">
        <v>73</v>
      </c>
      <c r="F54" s="5">
        <v>202273</v>
      </c>
      <c r="G54" s="10">
        <v>1258.95</v>
      </c>
      <c r="H54" s="11">
        <v>0.63</v>
      </c>
    </row>
    <row r="55" spans="2:8" x14ac:dyDescent="0.2">
      <c r="B55" s="12" t="s">
        <v>10</v>
      </c>
      <c r="C55" s="5" t="s">
        <v>148</v>
      </c>
      <c r="D55" s="5" t="s">
        <v>149</v>
      </c>
      <c r="E55" s="5" t="s">
        <v>89</v>
      </c>
      <c r="F55" s="5">
        <v>283661</v>
      </c>
      <c r="G55" s="10">
        <v>1210.95</v>
      </c>
      <c r="H55" s="11">
        <v>0.6</v>
      </c>
    </row>
    <row r="56" spans="2:8" x14ac:dyDescent="0.2">
      <c r="B56" s="12" t="s">
        <v>10</v>
      </c>
      <c r="C56" s="5" t="s">
        <v>150</v>
      </c>
      <c r="D56" s="5" t="s">
        <v>151</v>
      </c>
      <c r="E56" s="5" t="s">
        <v>92</v>
      </c>
      <c r="F56" s="5">
        <v>64722</v>
      </c>
      <c r="G56" s="10">
        <v>1141.28</v>
      </c>
      <c r="H56" s="11">
        <v>0.57000000000000006</v>
      </c>
    </row>
    <row r="57" spans="2:8" x14ac:dyDescent="0.2">
      <c r="B57" s="12" t="s">
        <v>10</v>
      </c>
      <c r="C57" s="5" t="s">
        <v>152</v>
      </c>
      <c r="D57" s="5" t="s">
        <v>153</v>
      </c>
      <c r="E57" s="5" t="s">
        <v>154</v>
      </c>
      <c r="F57" s="5">
        <v>69438</v>
      </c>
      <c r="G57" s="10">
        <v>1064.6600000000001</v>
      </c>
      <c r="H57" s="11">
        <v>0.53</v>
      </c>
    </row>
    <row r="58" spans="2:8" x14ac:dyDescent="0.2">
      <c r="B58" s="12" t="s">
        <v>10</v>
      </c>
      <c r="C58" s="5" t="s">
        <v>155</v>
      </c>
      <c r="D58" s="5" t="s">
        <v>156</v>
      </c>
      <c r="E58" s="5" t="s">
        <v>73</v>
      </c>
      <c r="F58" s="5">
        <v>39426</v>
      </c>
      <c r="G58" s="10">
        <v>984.21</v>
      </c>
      <c r="H58" s="11">
        <v>0.49</v>
      </c>
    </row>
    <row r="59" spans="2:8" x14ac:dyDescent="0.2">
      <c r="B59" s="12" t="s">
        <v>10</v>
      </c>
      <c r="C59" s="5" t="s">
        <v>157</v>
      </c>
      <c r="D59" s="5" t="s">
        <v>158</v>
      </c>
      <c r="E59" s="5" t="s">
        <v>104</v>
      </c>
      <c r="F59" s="5">
        <v>100000</v>
      </c>
      <c r="G59" s="10">
        <v>979.45</v>
      </c>
      <c r="H59" s="11">
        <v>0.49</v>
      </c>
    </row>
    <row r="60" spans="2:8" x14ac:dyDescent="0.2">
      <c r="B60" s="12" t="s">
        <v>10</v>
      </c>
      <c r="C60" s="5" t="s">
        <v>159</v>
      </c>
      <c r="D60" s="5" t="s">
        <v>160</v>
      </c>
      <c r="E60" s="5" t="s">
        <v>89</v>
      </c>
      <c r="F60" s="5">
        <v>557711</v>
      </c>
      <c r="G60" s="10">
        <v>977.39</v>
      </c>
      <c r="H60" s="11">
        <v>0.49</v>
      </c>
    </row>
    <row r="61" spans="2:8" x14ac:dyDescent="0.2">
      <c r="B61" s="12" t="s">
        <v>10</v>
      </c>
      <c r="C61" s="5" t="s">
        <v>161</v>
      </c>
      <c r="D61" s="5" t="s">
        <v>162</v>
      </c>
      <c r="E61" s="5" t="s">
        <v>30</v>
      </c>
      <c r="F61" s="5">
        <v>147438</v>
      </c>
      <c r="G61" s="10">
        <v>810.1</v>
      </c>
      <c r="H61" s="11">
        <v>0.4</v>
      </c>
    </row>
    <row r="62" spans="2:8" x14ac:dyDescent="0.2">
      <c r="B62" s="12" t="s">
        <v>10</v>
      </c>
      <c r="C62" s="5" t="s">
        <v>163</v>
      </c>
      <c r="D62" s="5" t="s">
        <v>164</v>
      </c>
      <c r="E62" s="5" t="s">
        <v>39</v>
      </c>
      <c r="F62" s="5">
        <v>66556</v>
      </c>
      <c r="G62" s="10">
        <v>371.42</v>
      </c>
      <c r="H62" s="11">
        <v>0.19</v>
      </c>
    </row>
    <row r="63" spans="2:8" x14ac:dyDescent="0.2">
      <c r="B63" s="12" t="s">
        <v>10</v>
      </c>
      <c r="C63" s="5" t="s">
        <v>165</v>
      </c>
      <c r="D63" s="5" t="s">
        <v>166</v>
      </c>
      <c r="E63" s="5" t="s">
        <v>92</v>
      </c>
      <c r="F63" s="5">
        <v>38188</v>
      </c>
      <c r="G63" s="10">
        <v>196.08</v>
      </c>
      <c r="H63" s="11">
        <v>0.1</v>
      </c>
    </row>
    <row r="64" spans="2:8" ht="13.5" thickBot="1" x14ac:dyDescent="0.25">
      <c r="E64" s="13" t="s">
        <v>14</v>
      </c>
      <c r="G64" s="14">
        <v>136312.87</v>
      </c>
      <c r="H64" s="15">
        <v>67.95</v>
      </c>
    </row>
    <row r="65" spans="1:8" ht="13.5" thickTop="1" x14ac:dyDescent="0.2">
      <c r="B65" s="70" t="s">
        <v>167</v>
      </c>
      <c r="C65" s="73"/>
      <c r="H65" s="11"/>
    </row>
    <row r="66" spans="1:8" x14ac:dyDescent="0.2">
      <c r="B66" s="68" t="s">
        <v>9</v>
      </c>
      <c r="C66" s="69"/>
      <c r="H66" s="11"/>
    </row>
    <row r="67" spans="1:8" x14ac:dyDescent="0.2">
      <c r="B67" s="12" t="s">
        <v>10</v>
      </c>
      <c r="C67" s="5" t="s">
        <v>87</v>
      </c>
      <c r="D67" s="5" t="s">
        <v>168</v>
      </c>
      <c r="E67" s="5" t="s">
        <v>89</v>
      </c>
      <c r="F67" s="5">
        <v>131400</v>
      </c>
      <c r="G67" s="10">
        <v>470.81</v>
      </c>
      <c r="H67" s="11">
        <v>0.22999999999999998</v>
      </c>
    </row>
    <row r="68" spans="1:8" ht="13.5" thickBot="1" x14ac:dyDescent="0.25">
      <c r="E68" s="13" t="s">
        <v>14</v>
      </c>
      <c r="G68" s="14">
        <v>470.81</v>
      </c>
      <c r="H68" s="15">
        <v>0.23</v>
      </c>
    </row>
    <row r="69" spans="1:8" ht="13.5" thickTop="1" x14ac:dyDescent="0.2">
      <c r="H69" s="11"/>
    </row>
    <row r="70" spans="1:8" x14ac:dyDescent="0.2">
      <c r="A70" s="68" t="s">
        <v>169</v>
      </c>
      <c r="B70" s="69"/>
      <c r="C70" s="69"/>
      <c r="H70" s="11"/>
    </row>
    <row r="71" spans="1:8" x14ac:dyDescent="0.2">
      <c r="B71" s="70" t="s">
        <v>170</v>
      </c>
      <c r="C71" s="69"/>
      <c r="H71" s="11"/>
    </row>
    <row r="72" spans="1:8" x14ac:dyDescent="0.2">
      <c r="B72" s="68" t="s">
        <v>9</v>
      </c>
      <c r="C72" s="69"/>
      <c r="H72" s="11"/>
    </row>
    <row r="73" spans="1:8" x14ac:dyDescent="0.2">
      <c r="B73" s="21">
        <v>8.6499999999999994E-2</v>
      </c>
      <c r="C73" s="5" t="s">
        <v>110</v>
      </c>
      <c r="D73" s="5" t="s">
        <v>171</v>
      </c>
      <c r="E73" s="5" t="s">
        <v>172</v>
      </c>
      <c r="F73" s="5">
        <v>1000</v>
      </c>
      <c r="G73" s="10">
        <v>10003.050000000001</v>
      </c>
      <c r="H73" s="11">
        <v>4.99</v>
      </c>
    </row>
    <row r="74" spans="1:8" x14ac:dyDescent="0.2">
      <c r="B74" s="21">
        <v>8.9700000000000002E-2</v>
      </c>
      <c r="C74" s="5" t="s">
        <v>173</v>
      </c>
      <c r="D74" s="5" t="s">
        <v>174</v>
      </c>
      <c r="E74" s="5" t="s">
        <v>175</v>
      </c>
      <c r="F74" s="5">
        <v>650</v>
      </c>
      <c r="G74" s="10">
        <v>6752.53</v>
      </c>
      <c r="H74" s="11">
        <v>3.37</v>
      </c>
    </row>
    <row r="75" spans="1:8" x14ac:dyDescent="0.2">
      <c r="B75" s="21">
        <v>8.0500000000000002E-2</v>
      </c>
      <c r="C75" s="5" t="s">
        <v>144</v>
      </c>
      <c r="D75" s="5" t="s">
        <v>176</v>
      </c>
      <c r="E75" s="5" t="s">
        <v>177</v>
      </c>
      <c r="F75" s="5">
        <v>500000</v>
      </c>
      <c r="G75" s="10">
        <v>4951.1500000000005</v>
      </c>
      <c r="H75" s="11">
        <v>2.4699999999999998</v>
      </c>
    </row>
    <row r="76" spans="1:8" x14ac:dyDescent="0.2">
      <c r="B76" s="21">
        <v>0.1125</v>
      </c>
      <c r="C76" s="5" t="s">
        <v>178</v>
      </c>
      <c r="D76" s="5" t="s">
        <v>179</v>
      </c>
      <c r="E76" s="5" t="s">
        <v>180</v>
      </c>
      <c r="F76" s="5">
        <v>457</v>
      </c>
      <c r="G76" s="10">
        <v>4749.55</v>
      </c>
      <c r="H76" s="11">
        <v>2.37</v>
      </c>
    </row>
    <row r="77" spans="1:8" x14ac:dyDescent="0.2">
      <c r="B77" s="21">
        <v>9.9500000000000005E-2</v>
      </c>
      <c r="C77" s="5" t="s">
        <v>181</v>
      </c>
      <c r="D77" s="5" t="s">
        <v>182</v>
      </c>
      <c r="E77" s="5" t="s">
        <v>183</v>
      </c>
      <c r="F77" s="5">
        <v>350</v>
      </c>
      <c r="G77" s="10">
        <v>3459.34</v>
      </c>
      <c r="H77" s="11">
        <v>1.72</v>
      </c>
    </row>
    <row r="78" spans="1:8" x14ac:dyDescent="0.2">
      <c r="B78" s="21">
        <v>0.10489999999999999</v>
      </c>
      <c r="C78" s="5" t="s">
        <v>184</v>
      </c>
      <c r="D78" s="5" t="s">
        <v>185</v>
      </c>
      <c r="E78" s="5" t="s">
        <v>186</v>
      </c>
      <c r="F78" s="5">
        <v>300</v>
      </c>
      <c r="G78" s="10">
        <v>3042.08</v>
      </c>
      <c r="H78" s="11">
        <v>1.52</v>
      </c>
    </row>
    <row r="79" spans="1:8" x14ac:dyDescent="0.2">
      <c r="B79" s="21">
        <v>0.109</v>
      </c>
      <c r="C79" s="5" t="s">
        <v>187</v>
      </c>
      <c r="D79" s="5" t="s">
        <v>188</v>
      </c>
      <c r="E79" s="5" t="s">
        <v>189</v>
      </c>
      <c r="F79" s="5">
        <v>146</v>
      </c>
      <c r="G79" s="10">
        <v>1446.45</v>
      </c>
      <c r="H79" s="11">
        <v>0.72000000000000008</v>
      </c>
    </row>
    <row r="80" spans="1:8" x14ac:dyDescent="0.2">
      <c r="B80" s="21">
        <v>0.1115</v>
      </c>
      <c r="C80" s="5" t="s">
        <v>190</v>
      </c>
      <c r="D80" s="5" t="s">
        <v>191</v>
      </c>
      <c r="E80" s="5" t="s">
        <v>192</v>
      </c>
      <c r="F80" s="5">
        <v>100</v>
      </c>
      <c r="G80" s="10">
        <v>1005.36</v>
      </c>
      <c r="H80" s="11">
        <v>0.5</v>
      </c>
    </row>
    <row r="81" spans="2:8" x14ac:dyDescent="0.2">
      <c r="B81" s="21">
        <v>9.1399999999999995E-2</v>
      </c>
      <c r="C81" s="5" t="s">
        <v>193</v>
      </c>
      <c r="D81" s="5" t="s">
        <v>194</v>
      </c>
      <c r="E81" s="5" t="s">
        <v>195</v>
      </c>
      <c r="F81" s="5">
        <v>50</v>
      </c>
      <c r="G81" s="10">
        <v>520.78</v>
      </c>
      <c r="H81" s="11">
        <v>0.26</v>
      </c>
    </row>
    <row r="82" spans="2:8" x14ac:dyDescent="0.2">
      <c r="B82" s="21">
        <v>0.1125</v>
      </c>
      <c r="C82" s="5" t="s">
        <v>178</v>
      </c>
      <c r="D82" s="5" t="s">
        <v>196</v>
      </c>
      <c r="E82" s="5" t="s">
        <v>180</v>
      </c>
      <c r="F82" s="5">
        <v>50</v>
      </c>
      <c r="G82" s="10">
        <v>518.03</v>
      </c>
      <c r="H82" s="11">
        <v>0.26</v>
      </c>
    </row>
    <row r="83" spans="2:8" x14ac:dyDescent="0.2">
      <c r="B83" s="21">
        <v>0.11</v>
      </c>
      <c r="C83" s="5" t="s">
        <v>197</v>
      </c>
      <c r="D83" s="5" t="s">
        <v>198</v>
      </c>
      <c r="E83" s="5" t="s">
        <v>199</v>
      </c>
      <c r="F83" s="5">
        <v>33</v>
      </c>
      <c r="G83" s="10">
        <v>343.63</v>
      </c>
      <c r="H83" s="11">
        <v>0.17</v>
      </c>
    </row>
    <row r="84" spans="2:8" x14ac:dyDescent="0.2">
      <c r="B84" s="21">
        <v>9.2499999999999999E-2</v>
      </c>
      <c r="C84" s="5" t="s">
        <v>200</v>
      </c>
      <c r="D84" s="5" t="s">
        <v>201</v>
      </c>
      <c r="E84" s="5" t="s">
        <v>199</v>
      </c>
      <c r="F84" s="5">
        <v>5</v>
      </c>
      <c r="G84" s="10">
        <v>53.97</v>
      </c>
      <c r="H84" s="11">
        <v>3.0000000000000002E-2</v>
      </c>
    </row>
    <row r="85" spans="2:8" ht="13.5" thickBot="1" x14ac:dyDescent="0.25">
      <c r="E85" s="13" t="s">
        <v>14</v>
      </c>
      <c r="G85" s="14">
        <v>36845.919999999998</v>
      </c>
      <c r="H85" s="15">
        <v>18.38</v>
      </c>
    </row>
    <row r="86" spans="2:8" ht="13.5" thickTop="1" x14ac:dyDescent="0.2">
      <c r="B86" s="68" t="s">
        <v>15</v>
      </c>
      <c r="C86" s="69"/>
      <c r="H86" s="11"/>
    </row>
    <row r="87" spans="2:8" x14ac:dyDescent="0.2">
      <c r="B87" s="21">
        <v>9.6600000000000005E-2</v>
      </c>
      <c r="C87" s="5" t="s">
        <v>202</v>
      </c>
      <c r="D87" s="5" t="s">
        <v>203</v>
      </c>
      <c r="E87" s="5" t="s">
        <v>199</v>
      </c>
      <c r="F87" s="5">
        <v>2</v>
      </c>
      <c r="G87" s="10">
        <v>20.02</v>
      </c>
      <c r="H87" s="11">
        <v>0.01</v>
      </c>
    </row>
    <row r="88" spans="2:8" ht="13.5" thickBot="1" x14ac:dyDescent="0.25">
      <c r="E88" s="13" t="s">
        <v>14</v>
      </c>
      <c r="G88" s="14">
        <v>20.02</v>
      </c>
      <c r="H88" s="15">
        <v>0.01</v>
      </c>
    </row>
    <row r="89" spans="2:8" ht="13.5" thickTop="1" x14ac:dyDescent="0.2">
      <c r="B89" s="70" t="s">
        <v>204</v>
      </c>
      <c r="C89" s="69"/>
      <c r="H89" s="11"/>
    </row>
    <row r="90" spans="2:8" x14ac:dyDescent="0.2">
      <c r="B90" s="68" t="s">
        <v>9</v>
      </c>
      <c r="C90" s="69"/>
      <c r="H90" s="11"/>
    </row>
    <row r="91" spans="2:8" x14ac:dyDescent="0.2">
      <c r="B91" s="21">
        <v>7.7299999999999994E-2</v>
      </c>
      <c r="C91" s="5" t="s">
        <v>205</v>
      </c>
      <c r="D91" s="5" t="s">
        <v>206</v>
      </c>
      <c r="E91" s="5" t="s">
        <v>207</v>
      </c>
      <c r="F91" s="5">
        <v>11500000</v>
      </c>
      <c r="G91" s="10">
        <v>12202.65</v>
      </c>
      <c r="H91" s="11">
        <v>6.08</v>
      </c>
    </row>
    <row r="92" spans="2:8" x14ac:dyDescent="0.2">
      <c r="B92" s="21">
        <v>6.7900000000000002E-2</v>
      </c>
      <c r="C92" s="5" t="s">
        <v>208</v>
      </c>
      <c r="D92" s="5" t="s">
        <v>209</v>
      </c>
      <c r="E92" s="5" t="s">
        <v>207</v>
      </c>
      <c r="F92" s="5">
        <v>5000000</v>
      </c>
      <c r="G92" s="10">
        <v>4976</v>
      </c>
      <c r="H92" s="11">
        <v>2.4800000000000004</v>
      </c>
    </row>
    <row r="93" spans="2:8" x14ac:dyDescent="0.2">
      <c r="B93" s="21">
        <v>7.6100000000000001E-2</v>
      </c>
      <c r="C93" s="5" t="s">
        <v>210</v>
      </c>
      <c r="D93" s="5" t="s">
        <v>211</v>
      </c>
      <c r="E93" s="5" t="s">
        <v>207</v>
      </c>
      <c r="F93" s="5">
        <v>4000000</v>
      </c>
      <c r="G93" s="10">
        <v>4202</v>
      </c>
      <c r="H93" s="11">
        <v>2.0900000000000003</v>
      </c>
    </row>
    <row r="94" spans="2:8" x14ac:dyDescent="0.2">
      <c r="B94" s="21">
        <v>6.6199999999999995E-2</v>
      </c>
      <c r="C94" s="5" t="s">
        <v>212</v>
      </c>
      <c r="D94" s="5" t="s">
        <v>213</v>
      </c>
      <c r="E94" s="5" t="s">
        <v>207</v>
      </c>
      <c r="F94" s="5">
        <v>1500000</v>
      </c>
      <c r="G94" s="10">
        <v>1398</v>
      </c>
      <c r="H94" s="11">
        <v>0.70000000000000007</v>
      </c>
    </row>
    <row r="95" spans="2:8" x14ac:dyDescent="0.2">
      <c r="B95" s="21">
        <v>7.6999999999999999E-2</v>
      </c>
      <c r="C95" s="5" t="s">
        <v>214</v>
      </c>
      <c r="D95" s="5" t="s">
        <v>215</v>
      </c>
      <c r="E95" s="5" t="s">
        <v>207</v>
      </c>
      <c r="F95" s="5">
        <v>700000</v>
      </c>
      <c r="G95" s="10">
        <v>716.11</v>
      </c>
      <c r="H95" s="11">
        <v>0.36000000000000004</v>
      </c>
    </row>
    <row r="96" spans="2:8" x14ac:dyDescent="0.2">
      <c r="B96" s="21">
        <v>8.4500000000000006E-2</v>
      </c>
      <c r="C96" s="5" t="s">
        <v>214</v>
      </c>
      <c r="D96" s="5" t="s">
        <v>216</v>
      </c>
      <c r="E96" s="5" t="s">
        <v>207</v>
      </c>
      <c r="F96" s="5">
        <v>200000</v>
      </c>
      <c r="G96" s="10">
        <v>211.41</v>
      </c>
      <c r="H96" s="11">
        <v>0.11</v>
      </c>
    </row>
    <row r="97" spans="2:8" x14ac:dyDescent="0.2">
      <c r="B97" s="21">
        <v>8.2699999999999996E-2</v>
      </c>
      <c r="C97" s="5" t="s">
        <v>217</v>
      </c>
      <c r="D97" s="5" t="s">
        <v>218</v>
      </c>
      <c r="E97" s="5" t="s">
        <v>207</v>
      </c>
      <c r="F97" s="5">
        <v>96000</v>
      </c>
      <c r="G97" s="10">
        <v>100.49000000000001</v>
      </c>
      <c r="H97" s="11">
        <v>0.05</v>
      </c>
    </row>
    <row r="98" spans="2:8" x14ac:dyDescent="0.2">
      <c r="B98" s="21">
        <v>8.2900000000000001E-2</v>
      </c>
      <c r="C98" s="5" t="s">
        <v>219</v>
      </c>
      <c r="D98" s="5" t="s">
        <v>220</v>
      </c>
      <c r="E98" s="5" t="s">
        <v>207</v>
      </c>
      <c r="F98" s="5">
        <v>72000</v>
      </c>
      <c r="G98" s="10">
        <v>75.69</v>
      </c>
      <c r="H98" s="11">
        <v>0.04</v>
      </c>
    </row>
    <row r="99" spans="2:8" x14ac:dyDescent="0.2">
      <c r="B99" s="21">
        <v>8.43E-2</v>
      </c>
      <c r="C99" s="5" t="s">
        <v>221</v>
      </c>
      <c r="D99" s="5" t="s">
        <v>222</v>
      </c>
      <c r="E99" s="5" t="s">
        <v>207</v>
      </c>
      <c r="F99" s="5">
        <v>25000</v>
      </c>
      <c r="G99" s="10">
        <v>25.61</v>
      </c>
      <c r="H99" s="11">
        <v>0.01</v>
      </c>
    </row>
    <row r="100" spans="2:8" x14ac:dyDescent="0.2">
      <c r="B100" s="21">
        <v>7.3499999999999996E-2</v>
      </c>
      <c r="C100" s="5" t="s">
        <v>219</v>
      </c>
      <c r="D100" s="5" t="s">
        <v>223</v>
      </c>
      <c r="E100" s="5" t="s">
        <v>207</v>
      </c>
      <c r="F100" s="5">
        <v>9400</v>
      </c>
      <c r="G100" s="10">
        <v>9.73</v>
      </c>
      <c r="H100" s="11">
        <v>0</v>
      </c>
    </row>
    <row r="101" spans="2:8" x14ac:dyDescent="0.2">
      <c r="B101" s="21">
        <v>8.1900000000000001E-2</v>
      </c>
      <c r="C101" s="5" t="s">
        <v>224</v>
      </c>
      <c r="D101" s="5" t="s">
        <v>225</v>
      </c>
      <c r="E101" s="5" t="s">
        <v>207</v>
      </c>
      <c r="F101" s="5">
        <v>40</v>
      </c>
      <c r="G101" s="10">
        <v>0.04</v>
      </c>
      <c r="H101" s="11">
        <v>0</v>
      </c>
    </row>
    <row r="102" spans="2:8" ht="13.5" thickBot="1" x14ac:dyDescent="0.25">
      <c r="E102" s="13" t="s">
        <v>14</v>
      </c>
      <c r="G102" s="22">
        <v>23917.73</v>
      </c>
      <c r="H102" s="23">
        <v>11.92</v>
      </c>
    </row>
    <row r="103" spans="2:8" ht="13.5" thickTop="1" x14ac:dyDescent="0.2">
      <c r="H103" s="11"/>
    </row>
    <row r="104" spans="2:8" x14ac:dyDescent="0.2">
      <c r="B104" s="68" t="s">
        <v>226</v>
      </c>
      <c r="C104" s="69"/>
      <c r="H104" s="11"/>
    </row>
    <row r="105" spans="2:8" x14ac:dyDescent="0.2">
      <c r="B105" s="70" t="s">
        <v>227</v>
      </c>
      <c r="C105" s="69"/>
      <c r="E105" s="13" t="s">
        <v>228</v>
      </c>
      <c r="H105" s="11"/>
    </row>
    <row r="106" spans="2:8" x14ac:dyDescent="0.2">
      <c r="C106" s="5" t="s">
        <v>69</v>
      </c>
      <c r="E106" s="5" t="s">
        <v>229</v>
      </c>
      <c r="G106" s="10">
        <v>400</v>
      </c>
      <c r="H106" s="11">
        <v>0.2</v>
      </c>
    </row>
    <row r="107" spans="2:8" x14ac:dyDescent="0.2">
      <c r="C107" s="5" t="s">
        <v>69</v>
      </c>
      <c r="E107" s="5" t="s">
        <v>230</v>
      </c>
      <c r="G107" s="10">
        <v>400</v>
      </c>
      <c r="H107" s="11">
        <v>0.2</v>
      </c>
    </row>
    <row r="108" spans="2:8" x14ac:dyDescent="0.2">
      <c r="C108" s="5" t="s">
        <v>69</v>
      </c>
      <c r="E108" s="5" t="s">
        <v>231</v>
      </c>
      <c r="G108" s="10">
        <v>50</v>
      </c>
      <c r="H108" s="11">
        <v>0.02</v>
      </c>
    </row>
    <row r="109" spans="2:8" ht="13.5" thickBot="1" x14ac:dyDescent="0.25">
      <c r="E109" s="13" t="s">
        <v>14</v>
      </c>
      <c r="G109" s="14">
        <v>850</v>
      </c>
      <c r="H109" s="15">
        <v>0.42</v>
      </c>
    </row>
    <row r="110" spans="2:8" ht="13.5" thickTop="1" x14ac:dyDescent="0.2">
      <c r="B110" s="12" t="s">
        <v>10</v>
      </c>
      <c r="H110" s="11"/>
    </row>
    <row r="111" spans="2:8" x14ac:dyDescent="0.2">
      <c r="C111" s="5" t="s">
        <v>18</v>
      </c>
      <c r="E111" s="5" t="s">
        <v>10</v>
      </c>
      <c r="G111" s="10">
        <v>2000</v>
      </c>
      <c r="H111" s="11">
        <v>1</v>
      </c>
    </row>
    <row r="112" spans="2:8" x14ac:dyDescent="0.2">
      <c r="H112" s="11"/>
    </row>
    <row r="113" spans="1:8" x14ac:dyDescent="0.2">
      <c r="A113" s="16" t="s">
        <v>19</v>
      </c>
      <c r="G113" s="17">
        <v>183</v>
      </c>
      <c r="H113" s="18">
        <v>0.09</v>
      </c>
    </row>
    <row r="114" spans="1:8" x14ac:dyDescent="0.2">
      <c r="H114" s="11"/>
    </row>
    <row r="115" spans="1:8" ht="13.5" thickBot="1" x14ac:dyDescent="0.25">
      <c r="E115" s="13" t="s">
        <v>20</v>
      </c>
      <c r="G115" s="14">
        <v>200600.35</v>
      </c>
      <c r="H115" s="15">
        <v>100</v>
      </c>
    </row>
    <row r="116" spans="1:8" ht="13.5" thickTop="1" x14ac:dyDescent="0.2">
      <c r="H116" s="11"/>
    </row>
    <row r="117" spans="1:8" x14ac:dyDescent="0.2">
      <c r="A117" s="13" t="s">
        <v>21</v>
      </c>
      <c r="H117" s="11"/>
    </row>
    <row r="118" spans="1:8" x14ac:dyDescent="0.2">
      <c r="A118" s="5">
        <v>1</v>
      </c>
      <c r="B118" s="5" t="s">
        <v>22</v>
      </c>
      <c r="H118" s="11"/>
    </row>
    <row r="119" spans="1:8" x14ac:dyDescent="0.2">
      <c r="H119" s="11"/>
    </row>
    <row r="120" spans="1:8" x14ac:dyDescent="0.2">
      <c r="A120" s="5">
        <v>2</v>
      </c>
      <c r="B120" s="5" t="s">
        <v>23</v>
      </c>
      <c r="H120" s="11"/>
    </row>
    <row r="121" spans="1:8" x14ac:dyDescent="0.2">
      <c r="H121" s="11"/>
    </row>
    <row r="122" spans="1:8" x14ac:dyDescent="0.2">
      <c r="A122" s="5">
        <v>3</v>
      </c>
      <c r="B122" s="5" t="s">
        <v>232</v>
      </c>
      <c r="H122" s="11"/>
    </row>
    <row r="123" spans="1:8" x14ac:dyDescent="0.2">
      <c r="H123" s="11"/>
    </row>
    <row r="124" spans="1:8" x14ac:dyDescent="0.2">
      <c r="A124" s="5">
        <v>4</v>
      </c>
      <c r="B124" s="5" t="s">
        <v>233</v>
      </c>
      <c r="H124" s="11"/>
    </row>
    <row r="125" spans="1:8" x14ac:dyDescent="0.2">
      <c r="B125" s="5" t="s">
        <v>234</v>
      </c>
      <c r="H125" s="11"/>
    </row>
    <row r="126" spans="1:8" x14ac:dyDescent="0.2">
      <c r="B126" s="5" t="s">
        <v>235</v>
      </c>
      <c r="H126" s="11"/>
    </row>
    <row r="127" spans="1:8" x14ac:dyDescent="0.2">
      <c r="A127" s="1"/>
      <c r="B127" s="1"/>
      <c r="C127" s="1"/>
      <c r="D127" s="1"/>
      <c r="E127" s="1"/>
      <c r="F127" s="1"/>
      <c r="G127" s="3"/>
      <c r="H127" s="19"/>
    </row>
  </sheetData>
  <mergeCells count="13">
    <mergeCell ref="B105:C105"/>
    <mergeCell ref="B71:C71"/>
    <mergeCell ref="B72:C72"/>
    <mergeCell ref="B86:C86"/>
    <mergeCell ref="B89:C89"/>
    <mergeCell ref="B90:C90"/>
    <mergeCell ref="B104:C104"/>
    <mergeCell ref="A2:C2"/>
    <mergeCell ref="A3:C3"/>
    <mergeCell ref="B4:C4"/>
    <mergeCell ref="B65:C65"/>
    <mergeCell ref="B66:C66"/>
    <mergeCell ref="A70:C70"/>
  </mergeCells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I20" sqref="I20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4" width="12.28515625" style="5" bestFit="1" customWidth="1"/>
    <col min="5" max="5" width="18.85546875" style="5" bestFit="1" customWidth="1"/>
    <col min="6" max="6" width="8.7109375" style="5" customWidth="1"/>
    <col min="7" max="7" width="14.28515625" style="10" customWidth="1"/>
    <col min="8" max="8" width="12" style="20" customWidth="1"/>
    <col min="9" max="16384" width="9.140625" style="5"/>
  </cols>
  <sheetData>
    <row r="1" spans="1:8" x14ac:dyDescent="0.2">
      <c r="A1" s="1"/>
      <c r="B1" s="1"/>
      <c r="C1" s="2" t="s">
        <v>0</v>
      </c>
      <c r="D1" s="1"/>
      <c r="E1" s="1"/>
      <c r="F1" s="1"/>
      <c r="G1" s="3"/>
      <c r="H1" s="4"/>
    </row>
    <row r="2" spans="1:8" ht="25.5" x14ac:dyDescent="0.2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68" t="s">
        <v>7</v>
      </c>
      <c r="B3" s="69"/>
      <c r="C3" s="69"/>
      <c r="H3" s="11"/>
    </row>
    <row r="4" spans="1:8" x14ac:dyDescent="0.2">
      <c r="B4" s="70" t="s">
        <v>8</v>
      </c>
      <c r="C4" s="69"/>
      <c r="H4" s="11"/>
    </row>
    <row r="5" spans="1:8" x14ac:dyDescent="0.2">
      <c r="B5" s="68" t="s">
        <v>9</v>
      </c>
      <c r="C5" s="69"/>
      <c r="H5" s="11"/>
    </row>
    <row r="6" spans="1:8" x14ac:dyDescent="0.2">
      <c r="B6" s="12" t="s">
        <v>10</v>
      </c>
      <c r="C6" s="5" t="s">
        <v>11</v>
      </c>
      <c r="D6" s="5" t="s">
        <v>12</v>
      </c>
      <c r="E6" s="5" t="s">
        <v>13</v>
      </c>
      <c r="F6" s="5">
        <v>27620</v>
      </c>
      <c r="G6" s="10">
        <v>750.03</v>
      </c>
      <c r="H6" s="11">
        <v>26.240000000000002</v>
      </c>
    </row>
    <row r="7" spans="1:8" ht="13.5" thickBot="1" x14ac:dyDescent="0.25">
      <c r="E7" s="13" t="s">
        <v>14</v>
      </c>
      <c r="G7" s="14">
        <v>750.03</v>
      </c>
      <c r="H7" s="15">
        <v>26.24</v>
      </c>
    </row>
    <row r="8" spans="1:8" ht="13.5" thickTop="1" x14ac:dyDescent="0.2">
      <c r="B8" s="68" t="s">
        <v>15</v>
      </c>
      <c r="C8" s="69"/>
      <c r="H8" s="11"/>
    </row>
    <row r="9" spans="1:8" x14ac:dyDescent="0.2">
      <c r="B9" s="12" t="s">
        <v>10</v>
      </c>
      <c r="C9" s="5" t="s">
        <v>16</v>
      </c>
      <c r="D9" s="5" t="s">
        <v>17</v>
      </c>
      <c r="E9" s="5" t="s">
        <v>13</v>
      </c>
      <c r="F9" s="5">
        <v>1945868.3677999999</v>
      </c>
      <c r="G9" s="10">
        <v>1992.3</v>
      </c>
      <c r="H9" s="11">
        <v>69.710000000000008</v>
      </c>
    </row>
    <row r="10" spans="1:8" ht="13.5" thickBot="1" x14ac:dyDescent="0.25">
      <c r="E10" s="13" t="s">
        <v>14</v>
      </c>
      <c r="G10" s="14">
        <v>1992.3</v>
      </c>
      <c r="H10" s="15">
        <v>69.709999999999994</v>
      </c>
    </row>
    <row r="11" spans="1:8" ht="13.5" thickTop="1" x14ac:dyDescent="0.2">
      <c r="H11" s="11"/>
    </row>
    <row r="12" spans="1:8" x14ac:dyDescent="0.2">
      <c r="B12" s="12" t="s">
        <v>10</v>
      </c>
      <c r="H12" s="11"/>
    </row>
    <row r="13" spans="1:8" x14ac:dyDescent="0.2">
      <c r="C13" s="5" t="s">
        <v>18</v>
      </c>
      <c r="E13" s="5" t="s">
        <v>10</v>
      </c>
      <c r="G13" s="10">
        <v>100</v>
      </c>
      <c r="H13" s="11">
        <v>3.5000000000000004</v>
      </c>
    </row>
    <row r="14" spans="1:8" x14ac:dyDescent="0.2">
      <c r="H14" s="11"/>
    </row>
    <row r="15" spans="1:8" x14ac:dyDescent="0.2">
      <c r="A15" s="16" t="s">
        <v>19</v>
      </c>
      <c r="G15" s="17">
        <v>15.48</v>
      </c>
      <c r="H15" s="18">
        <v>0.55000000000000004</v>
      </c>
    </row>
    <row r="16" spans="1:8" x14ac:dyDescent="0.2">
      <c r="H16" s="11"/>
    </row>
    <row r="17" spans="1:8" ht="13.5" thickBot="1" x14ac:dyDescent="0.25">
      <c r="E17" s="13" t="s">
        <v>20</v>
      </c>
      <c r="G17" s="14">
        <v>2857.81</v>
      </c>
      <c r="H17" s="15">
        <v>100</v>
      </c>
    </row>
    <row r="18" spans="1:8" ht="13.5" thickTop="1" x14ac:dyDescent="0.2">
      <c r="H18" s="11"/>
    </row>
    <row r="19" spans="1:8" x14ac:dyDescent="0.2">
      <c r="A19" s="13" t="s">
        <v>21</v>
      </c>
      <c r="H19" s="11"/>
    </row>
    <row r="20" spans="1:8" x14ac:dyDescent="0.2">
      <c r="A20" s="5">
        <v>1</v>
      </c>
      <c r="B20" s="5" t="s">
        <v>22</v>
      </c>
      <c r="H20" s="11"/>
    </row>
    <row r="21" spans="1:8" x14ac:dyDescent="0.2">
      <c r="H21" s="11"/>
    </row>
    <row r="22" spans="1:8" x14ac:dyDescent="0.2">
      <c r="A22" s="5">
        <v>2</v>
      </c>
      <c r="B22" s="5" t="s">
        <v>23</v>
      </c>
      <c r="H22" s="11"/>
    </row>
    <row r="23" spans="1:8" x14ac:dyDescent="0.2">
      <c r="H23" s="11"/>
    </row>
    <row r="24" spans="1:8" x14ac:dyDescent="0.2">
      <c r="A24" s="5">
        <v>3</v>
      </c>
      <c r="B24" s="5" t="s">
        <v>24</v>
      </c>
      <c r="H24" s="11"/>
    </row>
    <row r="25" spans="1:8" x14ac:dyDescent="0.2">
      <c r="H25" s="11"/>
    </row>
    <row r="26" spans="1:8" x14ac:dyDescent="0.2">
      <c r="A26" s="1"/>
      <c r="B26" s="1"/>
      <c r="C26" s="1"/>
      <c r="D26" s="1"/>
      <c r="E26" s="1"/>
      <c r="F26" s="1"/>
      <c r="G26" s="3"/>
      <c r="H26" s="19"/>
    </row>
  </sheetData>
  <mergeCells count="5">
    <mergeCell ref="A2:C2"/>
    <mergeCell ref="A3:C3"/>
    <mergeCell ref="B4:C4"/>
    <mergeCell ref="B5:C5"/>
    <mergeCell ref="B8:C8"/>
  </mergeCells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1"/>
  <sheetViews>
    <sheetView workbookViewId="0">
      <selection sqref="A1:IV65536"/>
    </sheetView>
  </sheetViews>
  <sheetFormatPr defaultRowHeight="15" x14ac:dyDescent="0.25"/>
  <cols>
    <col min="1" max="1" width="31.5703125" bestFit="1" customWidth="1"/>
    <col min="2" max="2" width="29.140625" bestFit="1" customWidth="1"/>
    <col min="3" max="3" width="12.28515625" bestFit="1" customWidth="1"/>
    <col min="4" max="4" width="14.5703125" style="57" bestFit="1" customWidth="1"/>
    <col min="5" max="5" width="9" style="57" bestFit="1" customWidth="1"/>
    <col min="6" max="6" width="10" style="57" bestFit="1" customWidth="1"/>
  </cols>
  <sheetData>
    <row r="2" spans="1:6" x14ac:dyDescent="0.25">
      <c r="A2" s="51"/>
      <c r="B2" s="51"/>
      <c r="C2" s="51"/>
      <c r="D2" s="74" t="s">
        <v>2173</v>
      </c>
      <c r="E2" s="75"/>
      <c r="F2" s="52"/>
    </row>
    <row r="3" spans="1:6" ht="45" x14ac:dyDescent="0.25">
      <c r="A3" s="53" t="s">
        <v>2174</v>
      </c>
      <c r="B3" s="53" t="s">
        <v>2175</v>
      </c>
      <c r="C3" s="53" t="s">
        <v>2176</v>
      </c>
      <c r="D3" s="54" t="s">
        <v>2177</v>
      </c>
      <c r="E3" s="54" t="s">
        <v>2178</v>
      </c>
      <c r="F3" s="55" t="s">
        <v>2179</v>
      </c>
    </row>
    <row r="4" spans="1:6" x14ac:dyDescent="0.25">
      <c r="A4" s="51" t="s">
        <v>2180</v>
      </c>
      <c r="B4" s="51" t="s">
        <v>2181</v>
      </c>
      <c r="C4" s="56">
        <v>42947</v>
      </c>
      <c r="D4" s="52">
        <v>0.75480000000000003</v>
      </c>
      <c r="E4" s="52">
        <v>0.69930000000000003</v>
      </c>
      <c r="F4" s="52">
        <v>1015.4205000000001</v>
      </c>
    </row>
    <row r="5" spans="1:6" x14ac:dyDescent="0.25">
      <c r="A5" s="51" t="s">
        <v>2182</v>
      </c>
      <c r="B5" s="51" t="s">
        <v>2183</v>
      </c>
      <c r="C5" s="51"/>
      <c r="D5" s="52">
        <v>4.1185840000000002</v>
      </c>
      <c r="E5" s="52">
        <v>3.815715</v>
      </c>
      <c r="F5" s="52"/>
    </row>
    <row r="6" spans="1:6" x14ac:dyDescent="0.25">
      <c r="A6" s="51" t="s">
        <v>2184</v>
      </c>
      <c r="B6" s="51" t="s">
        <v>2185</v>
      </c>
      <c r="C6" s="56">
        <v>42975</v>
      </c>
      <c r="D6" s="52">
        <v>0.11</v>
      </c>
      <c r="E6" s="52">
        <v>0.11</v>
      </c>
      <c r="F6" s="52">
        <v>17.912500000000001</v>
      </c>
    </row>
    <row r="7" spans="1:6" x14ac:dyDescent="0.25">
      <c r="A7" s="51" t="s">
        <v>2186</v>
      </c>
      <c r="B7" s="51" t="s">
        <v>2187</v>
      </c>
      <c r="C7" s="56">
        <v>42961</v>
      </c>
      <c r="D7" s="52">
        <v>4.0300000000000002E-2</v>
      </c>
      <c r="E7" s="52">
        <v>3.7400000000000003E-2</v>
      </c>
      <c r="F7" s="52">
        <v>10.393000000000001</v>
      </c>
    </row>
    <row r="8" spans="1:6" x14ac:dyDescent="0.25">
      <c r="A8" s="51" t="s">
        <v>2188</v>
      </c>
      <c r="B8" s="51" t="s">
        <v>2187</v>
      </c>
      <c r="C8" s="56">
        <v>42961</v>
      </c>
      <c r="D8" s="52">
        <v>2.9600000000000001E-2</v>
      </c>
      <c r="E8" s="52">
        <v>2.75E-2</v>
      </c>
      <c r="F8" s="52">
        <v>10.1668</v>
      </c>
    </row>
    <row r="9" spans="1:6" x14ac:dyDescent="0.25">
      <c r="A9" s="51" t="s">
        <v>2189</v>
      </c>
      <c r="B9" s="51" t="s">
        <v>2190</v>
      </c>
      <c r="C9" s="56">
        <v>42961</v>
      </c>
      <c r="D9" s="52">
        <v>5.6611000000000002</v>
      </c>
      <c r="E9" s="52">
        <v>5.2449000000000003</v>
      </c>
      <c r="F9" s="52">
        <v>1054.3644000000002</v>
      </c>
    </row>
    <row r="10" spans="1:6" x14ac:dyDescent="0.25">
      <c r="A10" s="51" t="s">
        <v>2191</v>
      </c>
      <c r="B10" s="51" t="s">
        <v>2192</v>
      </c>
      <c r="C10" s="56">
        <v>42961</v>
      </c>
      <c r="D10" s="52">
        <v>7.1199999999999999E-2</v>
      </c>
      <c r="E10" s="52">
        <v>7.1199999999999999E-2</v>
      </c>
      <c r="F10" s="52"/>
    </row>
    <row r="11" spans="1:6" x14ac:dyDescent="0.25">
      <c r="A11" s="51" t="s">
        <v>2193</v>
      </c>
      <c r="B11" s="51" t="s">
        <v>2183</v>
      </c>
      <c r="C11" s="51"/>
      <c r="D11" s="52">
        <v>5.2135000000000001E-2</v>
      </c>
      <c r="E11" s="52">
        <v>4.8300000000000003E-2</v>
      </c>
      <c r="F11" s="52"/>
    </row>
    <row r="12" spans="1:6" x14ac:dyDescent="0.25">
      <c r="A12" s="51" t="s">
        <v>2194</v>
      </c>
      <c r="B12" s="51" t="s">
        <v>2187</v>
      </c>
      <c r="C12" s="56">
        <v>42961</v>
      </c>
      <c r="D12" s="52">
        <v>3.9800000000000002E-2</v>
      </c>
      <c r="E12" s="52">
        <v>3.6900000000000002E-2</v>
      </c>
      <c r="F12" s="52">
        <v>10.244100000000001</v>
      </c>
    </row>
    <row r="13" spans="1:6" x14ac:dyDescent="0.25">
      <c r="A13" s="51" t="s">
        <v>2182</v>
      </c>
      <c r="B13" s="51" t="s">
        <v>2195</v>
      </c>
      <c r="C13" s="51"/>
      <c r="D13" s="52">
        <v>4.0865689999999999</v>
      </c>
      <c r="E13" s="52">
        <v>3.7860559999999999</v>
      </c>
      <c r="F13" s="52"/>
    </row>
    <row r="14" spans="1:6" x14ac:dyDescent="0.25">
      <c r="A14" s="51" t="s">
        <v>2182</v>
      </c>
      <c r="B14" s="51" t="s">
        <v>2196</v>
      </c>
      <c r="C14" s="51"/>
      <c r="D14" s="52">
        <v>4.5602999999999998</v>
      </c>
      <c r="E14" s="52">
        <v>4.2251000000000003</v>
      </c>
      <c r="F14" s="52"/>
    </row>
    <row r="15" spans="1:6" x14ac:dyDescent="0.25">
      <c r="A15" s="51" t="s">
        <v>2197</v>
      </c>
      <c r="B15" s="51" t="s">
        <v>2196</v>
      </c>
      <c r="C15" s="51"/>
      <c r="D15" s="52">
        <v>4.4531000000000001</v>
      </c>
      <c r="E15" s="52">
        <v>4.1256000000000004</v>
      </c>
      <c r="F15" s="52"/>
    </row>
    <row r="16" spans="1:6" x14ac:dyDescent="0.25">
      <c r="A16" s="51" t="s">
        <v>2180</v>
      </c>
      <c r="B16" s="51" t="s">
        <v>2198</v>
      </c>
      <c r="C16" s="56">
        <v>42947</v>
      </c>
      <c r="D16" s="52">
        <v>1.0168000000000001</v>
      </c>
      <c r="E16" s="52">
        <v>0.94200000000000006</v>
      </c>
      <c r="F16" s="52">
        <v>1200.1843000000001</v>
      </c>
    </row>
    <row r="17" spans="1:6" x14ac:dyDescent="0.25">
      <c r="A17" s="51" t="s">
        <v>2191</v>
      </c>
      <c r="B17" s="51" t="s">
        <v>2199</v>
      </c>
      <c r="C17" s="56">
        <v>42947</v>
      </c>
      <c r="D17" s="52">
        <v>6.4600000000000005E-2</v>
      </c>
      <c r="E17" s="52">
        <v>6.4600000000000005E-2</v>
      </c>
      <c r="F17" s="52">
        <v>23.7851</v>
      </c>
    </row>
    <row r="18" spans="1:6" x14ac:dyDescent="0.25">
      <c r="A18" s="51" t="s">
        <v>2191</v>
      </c>
      <c r="B18" s="51" t="s">
        <v>2192</v>
      </c>
      <c r="C18" s="56">
        <v>42947</v>
      </c>
      <c r="D18" s="52">
        <v>5.91E-2</v>
      </c>
      <c r="E18" s="52">
        <v>5.91E-2</v>
      </c>
      <c r="F18" s="52">
        <v>23.2986</v>
      </c>
    </row>
    <row r="19" spans="1:6" x14ac:dyDescent="0.25">
      <c r="A19" s="51" t="s">
        <v>2180</v>
      </c>
      <c r="B19" s="51" t="s">
        <v>2181</v>
      </c>
      <c r="C19" s="56">
        <v>42954</v>
      </c>
      <c r="D19" s="52">
        <v>1.2129000000000001</v>
      </c>
      <c r="E19" s="52">
        <v>1.1237000000000001</v>
      </c>
      <c r="F19" s="52">
        <v>1016.0548</v>
      </c>
    </row>
    <row r="20" spans="1:6" x14ac:dyDescent="0.25">
      <c r="A20" s="51" t="s">
        <v>2200</v>
      </c>
      <c r="B20" s="51" t="s">
        <v>2196</v>
      </c>
      <c r="C20" s="51"/>
      <c r="D20" s="52">
        <v>5.3900000000000003E-2</v>
      </c>
      <c r="E20" s="52">
        <v>4.99E-2</v>
      </c>
      <c r="F20" s="52"/>
    </row>
    <row r="21" spans="1:6" x14ac:dyDescent="0.25">
      <c r="A21" s="51" t="s">
        <v>2186</v>
      </c>
      <c r="B21" s="51" t="s">
        <v>2201</v>
      </c>
      <c r="C21" s="51"/>
      <c r="D21" s="52">
        <v>4.1100000000000005E-2</v>
      </c>
      <c r="E21" s="52">
        <v>3.8100000000000002E-2</v>
      </c>
      <c r="F21" s="52"/>
    </row>
    <row r="22" spans="1:6" x14ac:dyDescent="0.25">
      <c r="A22" s="51" t="s">
        <v>2194</v>
      </c>
      <c r="B22" s="51" t="s">
        <v>2195</v>
      </c>
      <c r="C22" s="51"/>
      <c r="D22" s="52">
        <v>4.0064999999999996E-2</v>
      </c>
      <c r="E22" s="52">
        <v>3.7117999999999998E-2</v>
      </c>
      <c r="F22" s="52"/>
    </row>
    <row r="23" spans="1:6" x14ac:dyDescent="0.25">
      <c r="A23" s="51" t="s">
        <v>2182</v>
      </c>
      <c r="B23" s="51" t="s">
        <v>2187</v>
      </c>
      <c r="C23" s="56">
        <v>42961</v>
      </c>
      <c r="D23" s="52">
        <v>4.2391000000000005</v>
      </c>
      <c r="E23" s="52">
        <v>3.9275000000000002</v>
      </c>
      <c r="F23" s="52">
        <v>1007.2093000000001</v>
      </c>
    </row>
    <row r="24" spans="1:6" x14ac:dyDescent="0.25">
      <c r="A24" s="51" t="s">
        <v>2191</v>
      </c>
      <c r="B24" s="51" t="s">
        <v>2187</v>
      </c>
      <c r="C24" s="56">
        <v>42975</v>
      </c>
      <c r="D24" s="52">
        <v>6.6900000000000001E-2</v>
      </c>
      <c r="E24" s="52">
        <v>6.6900000000000001E-2</v>
      </c>
      <c r="F24" s="52">
        <v>10.794</v>
      </c>
    </row>
    <row r="25" spans="1:6" x14ac:dyDescent="0.25">
      <c r="A25" s="51" t="s">
        <v>2193</v>
      </c>
      <c r="B25" s="51" t="s">
        <v>2187</v>
      </c>
      <c r="C25" s="56">
        <v>42961</v>
      </c>
      <c r="D25" s="52">
        <v>6.6799999999999998E-2</v>
      </c>
      <c r="E25" s="52">
        <v>6.1900000000000004E-2</v>
      </c>
      <c r="F25" s="52">
        <v>10.683900000000001</v>
      </c>
    </row>
    <row r="26" spans="1:6" x14ac:dyDescent="0.25">
      <c r="A26" s="51" t="s">
        <v>2180</v>
      </c>
      <c r="B26" s="51" t="s">
        <v>2198</v>
      </c>
      <c r="C26" s="56">
        <v>42954</v>
      </c>
      <c r="D26" s="52">
        <v>1.5584</v>
      </c>
      <c r="E26" s="52">
        <v>1.4438</v>
      </c>
      <c r="F26" s="52">
        <v>1200.9342000000001</v>
      </c>
    </row>
    <row r="27" spans="1:6" x14ac:dyDescent="0.25">
      <c r="A27" s="51" t="s">
        <v>2202</v>
      </c>
      <c r="B27" s="51" t="s">
        <v>2187</v>
      </c>
      <c r="C27" s="56">
        <v>42961</v>
      </c>
      <c r="D27" s="52">
        <v>8.1900000000000001E-2</v>
      </c>
      <c r="E27" s="52">
        <v>7.5900000000000009E-2</v>
      </c>
      <c r="F27" s="52">
        <v>13.163500000000001</v>
      </c>
    </row>
    <row r="28" spans="1:6" x14ac:dyDescent="0.25">
      <c r="A28" s="51" t="s">
        <v>2194</v>
      </c>
      <c r="B28" s="51" t="s">
        <v>2183</v>
      </c>
      <c r="C28" s="51"/>
      <c r="D28" s="52">
        <v>4.2303E-2</v>
      </c>
      <c r="E28" s="52">
        <v>3.9189000000000002E-2</v>
      </c>
      <c r="F28" s="52"/>
    </row>
    <row r="29" spans="1:6" x14ac:dyDescent="0.25">
      <c r="A29" s="51" t="s">
        <v>2197</v>
      </c>
      <c r="B29" s="51" t="s">
        <v>2183</v>
      </c>
      <c r="C29" s="51"/>
      <c r="D29" s="52">
        <v>4.9398960000000001</v>
      </c>
      <c r="E29" s="52">
        <v>4.576632</v>
      </c>
      <c r="F29" s="52"/>
    </row>
    <row r="30" spans="1:6" x14ac:dyDescent="0.25">
      <c r="A30" s="51" t="s">
        <v>2200</v>
      </c>
      <c r="B30" s="51" t="s">
        <v>2183</v>
      </c>
      <c r="C30" s="51"/>
      <c r="D30" s="52">
        <v>4.0830999999999999E-2</v>
      </c>
      <c r="E30" s="52">
        <v>3.7827E-2</v>
      </c>
      <c r="F30" s="52"/>
    </row>
    <row r="31" spans="1:6" x14ac:dyDescent="0.25">
      <c r="A31" s="51" t="s">
        <v>2203</v>
      </c>
      <c r="B31" s="51" t="s">
        <v>2201</v>
      </c>
      <c r="C31" s="51"/>
      <c r="D31" s="52">
        <v>4.0100000000000004E-2</v>
      </c>
      <c r="E31" s="52">
        <v>3.7100000000000001E-2</v>
      </c>
      <c r="F31" s="52"/>
    </row>
    <row r="32" spans="1:6" x14ac:dyDescent="0.25">
      <c r="A32" s="51" t="s">
        <v>2180</v>
      </c>
      <c r="B32" s="51" t="s">
        <v>2190</v>
      </c>
      <c r="C32" s="56">
        <v>42961</v>
      </c>
      <c r="D32" s="52">
        <v>5.3643000000000001</v>
      </c>
      <c r="E32" s="52">
        <v>4.9699</v>
      </c>
      <c r="F32" s="52">
        <v>1025.2170000000001</v>
      </c>
    </row>
    <row r="33" spans="1:6" x14ac:dyDescent="0.25">
      <c r="A33" s="51" t="s">
        <v>2182</v>
      </c>
      <c r="B33" s="51" t="s">
        <v>2201</v>
      </c>
      <c r="C33" s="51"/>
      <c r="D33" s="52">
        <v>4.4831000000000003</v>
      </c>
      <c r="E33" s="52">
        <v>4.1536</v>
      </c>
      <c r="F33" s="52"/>
    </row>
    <row r="34" spans="1:6" x14ac:dyDescent="0.25">
      <c r="A34" s="51" t="s">
        <v>2180</v>
      </c>
      <c r="B34" s="51" t="s">
        <v>2204</v>
      </c>
      <c r="C34" s="56">
        <v>42961</v>
      </c>
      <c r="D34" s="52">
        <v>5.9527000000000001</v>
      </c>
      <c r="E34" s="52">
        <v>5.5151000000000003</v>
      </c>
      <c r="F34" s="52">
        <v>1040.9784</v>
      </c>
    </row>
    <row r="35" spans="1:6" x14ac:dyDescent="0.25">
      <c r="A35" s="51" t="s">
        <v>2180</v>
      </c>
      <c r="B35" s="51" t="s">
        <v>2181</v>
      </c>
      <c r="C35" s="56">
        <v>42968</v>
      </c>
      <c r="D35" s="52">
        <v>0.87340000000000007</v>
      </c>
      <c r="E35" s="52">
        <v>0.80920000000000003</v>
      </c>
      <c r="F35" s="52">
        <v>1015.5848000000001</v>
      </c>
    </row>
    <row r="36" spans="1:6" x14ac:dyDescent="0.25">
      <c r="A36" s="51" t="s">
        <v>2186</v>
      </c>
      <c r="B36" s="51" t="s">
        <v>2205</v>
      </c>
      <c r="C36" s="56">
        <v>42961</v>
      </c>
      <c r="D36" s="52">
        <v>4.4600000000000001E-2</v>
      </c>
      <c r="E36" s="52">
        <v>4.1300000000000003E-2</v>
      </c>
      <c r="F36" s="52">
        <v>10.619200000000001</v>
      </c>
    </row>
    <row r="37" spans="1:6" x14ac:dyDescent="0.25">
      <c r="A37" s="51" t="s">
        <v>2206</v>
      </c>
      <c r="B37" s="51" t="s">
        <v>2207</v>
      </c>
      <c r="C37" s="56">
        <v>42976</v>
      </c>
      <c r="D37" s="52">
        <v>0.85</v>
      </c>
      <c r="E37" s="52">
        <v>0.85</v>
      </c>
      <c r="F37" s="52">
        <v>27.919</v>
      </c>
    </row>
    <row r="38" spans="1:6" x14ac:dyDescent="0.25">
      <c r="A38" s="51" t="s">
        <v>2189</v>
      </c>
      <c r="B38" s="51" t="s">
        <v>2204</v>
      </c>
      <c r="C38" s="56">
        <v>42961</v>
      </c>
      <c r="D38" s="52">
        <v>6.1674000000000007</v>
      </c>
      <c r="E38" s="52">
        <v>5.7140000000000004</v>
      </c>
      <c r="F38" s="52">
        <v>1108.4889000000001</v>
      </c>
    </row>
    <row r="39" spans="1:6" x14ac:dyDescent="0.25">
      <c r="A39" s="51" t="s">
        <v>2208</v>
      </c>
      <c r="B39" s="51" t="s">
        <v>2195</v>
      </c>
      <c r="C39" s="51"/>
      <c r="D39" s="52">
        <v>4.9011369999999994</v>
      </c>
      <c r="E39" s="52">
        <v>4.5407209999999996</v>
      </c>
      <c r="F39" s="52"/>
    </row>
    <row r="40" spans="1:6" x14ac:dyDescent="0.25">
      <c r="A40" s="51" t="s">
        <v>2193</v>
      </c>
      <c r="B40" s="51" t="s">
        <v>2195</v>
      </c>
      <c r="C40" s="51"/>
      <c r="D40" s="52">
        <v>4.9512999999999995E-2</v>
      </c>
      <c r="E40" s="52">
        <v>4.5870999999999995E-2</v>
      </c>
      <c r="F40" s="52"/>
    </row>
    <row r="41" spans="1:6" x14ac:dyDescent="0.25">
      <c r="A41" s="51" t="s">
        <v>2193</v>
      </c>
      <c r="B41" s="51" t="s">
        <v>2205</v>
      </c>
      <c r="C41" s="56">
        <v>42961</v>
      </c>
      <c r="D41" s="52">
        <v>6.9900000000000004E-2</v>
      </c>
      <c r="E41" s="52">
        <v>6.4799999999999996E-2</v>
      </c>
      <c r="F41" s="52">
        <v>10.7873</v>
      </c>
    </row>
    <row r="42" spans="1:6" x14ac:dyDescent="0.25">
      <c r="A42" s="51" t="s">
        <v>2191</v>
      </c>
      <c r="B42" s="51" t="s">
        <v>2199</v>
      </c>
      <c r="C42" s="56">
        <v>42961</v>
      </c>
      <c r="D42" s="52">
        <v>7.6999999999999999E-2</v>
      </c>
      <c r="E42" s="52">
        <v>7.6999999999999999E-2</v>
      </c>
      <c r="F42" s="52"/>
    </row>
    <row r="43" spans="1:6" x14ac:dyDescent="0.25">
      <c r="A43" s="51" t="s">
        <v>2180</v>
      </c>
      <c r="B43" s="51" t="s">
        <v>2198</v>
      </c>
      <c r="C43" s="56">
        <v>42975</v>
      </c>
      <c r="D43" s="52">
        <v>0.99720000000000009</v>
      </c>
      <c r="E43" s="52">
        <v>0.92390000000000005</v>
      </c>
      <c r="F43" s="52">
        <v>1200.1572000000001</v>
      </c>
    </row>
    <row r="44" spans="1:6" x14ac:dyDescent="0.25">
      <c r="A44" s="51" t="s">
        <v>2208</v>
      </c>
      <c r="B44" s="51" t="s">
        <v>2201</v>
      </c>
      <c r="C44" s="51"/>
      <c r="D44" s="52">
        <v>4.3944000000000001</v>
      </c>
      <c r="E44" s="52">
        <v>4.0712000000000002</v>
      </c>
      <c r="F44" s="52"/>
    </row>
    <row r="45" spans="1:6" x14ac:dyDescent="0.25">
      <c r="A45" s="51" t="s">
        <v>2203</v>
      </c>
      <c r="B45" s="51" t="s">
        <v>2195</v>
      </c>
      <c r="C45" s="51"/>
      <c r="D45" s="52">
        <v>5.6815999999999998E-2</v>
      </c>
      <c r="E45" s="52">
        <v>5.2638999999999998E-2</v>
      </c>
      <c r="F45" s="52"/>
    </row>
    <row r="46" spans="1:6" x14ac:dyDescent="0.25">
      <c r="A46" s="51" t="s">
        <v>2194</v>
      </c>
      <c r="B46" s="51" t="s">
        <v>2196</v>
      </c>
      <c r="C46" s="51"/>
      <c r="D46" s="52">
        <v>4.5100000000000001E-2</v>
      </c>
      <c r="E46" s="52">
        <v>4.1700000000000001E-2</v>
      </c>
      <c r="F46" s="52"/>
    </row>
    <row r="47" spans="1:6" x14ac:dyDescent="0.25">
      <c r="A47" s="51" t="s">
        <v>2194</v>
      </c>
      <c r="B47" s="51" t="s">
        <v>2201</v>
      </c>
      <c r="C47" s="51"/>
      <c r="D47" s="52">
        <v>4.2500000000000003E-2</v>
      </c>
      <c r="E47" s="52">
        <v>3.9400000000000004E-2</v>
      </c>
      <c r="F47" s="52"/>
    </row>
    <row r="48" spans="1:6" x14ac:dyDescent="0.25">
      <c r="A48" s="51" t="s">
        <v>2180</v>
      </c>
      <c r="B48" s="51" t="s">
        <v>2198</v>
      </c>
      <c r="C48" s="56">
        <v>42961</v>
      </c>
      <c r="D48" s="52">
        <v>1.0181</v>
      </c>
      <c r="E48" s="52">
        <v>0.94320000000000004</v>
      </c>
      <c r="F48" s="52">
        <v>1200.1861000000001</v>
      </c>
    </row>
    <row r="49" spans="1:6" x14ac:dyDescent="0.25">
      <c r="A49" s="51" t="s">
        <v>2182</v>
      </c>
      <c r="B49" s="51" t="s">
        <v>2205</v>
      </c>
      <c r="C49" s="56">
        <v>42961</v>
      </c>
      <c r="D49" s="52">
        <v>4.2945000000000002</v>
      </c>
      <c r="E49" s="52">
        <v>3.9787000000000003</v>
      </c>
      <c r="F49" s="52">
        <v>1012.5887</v>
      </c>
    </row>
    <row r="50" spans="1:6" x14ac:dyDescent="0.25">
      <c r="A50" s="51" t="s">
        <v>2191</v>
      </c>
      <c r="B50" s="51" t="s">
        <v>2192</v>
      </c>
      <c r="C50" s="56">
        <v>42975</v>
      </c>
      <c r="D50" s="52">
        <v>4.7199999999999999E-2</v>
      </c>
      <c r="E50" s="52">
        <v>4.7199999999999999E-2</v>
      </c>
      <c r="F50" s="52">
        <v>23.2867</v>
      </c>
    </row>
    <row r="51" spans="1:6" x14ac:dyDescent="0.25">
      <c r="A51" s="51" t="s">
        <v>2206</v>
      </c>
      <c r="B51" s="51" t="s">
        <v>2209</v>
      </c>
      <c r="C51" s="56">
        <v>42976</v>
      </c>
      <c r="D51" s="52">
        <v>0.85</v>
      </c>
      <c r="E51" s="52">
        <v>0.85</v>
      </c>
      <c r="F51" s="52">
        <v>29.415100000000002</v>
      </c>
    </row>
    <row r="52" spans="1:6" x14ac:dyDescent="0.25">
      <c r="A52" s="51" t="s">
        <v>2191</v>
      </c>
      <c r="B52" s="51" t="s">
        <v>2199</v>
      </c>
      <c r="C52" s="56">
        <v>42975</v>
      </c>
      <c r="D52" s="52">
        <v>5.2400000000000002E-2</v>
      </c>
      <c r="E52" s="52">
        <v>5.2400000000000002E-2</v>
      </c>
      <c r="F52" s="52">
        <v>23.7729</v>
      </c>
    </row>
    <row r="53" spans="1:6" x14ac:dyDescent="0.25">
      <c r="A53" s="51" t="s">
        <v>2210</v>
      </c>
      <c r="B53" s="51" t="s">
        <v>2205</v>
      </c>
      <c r="C53" s="56">
        <v>42961</v>
      </c>
      <c r="D53" s="52">
        <v>6.3300000000000009E-2</v>
      </c>
      <c r="E53" s="52">
        <v>6.3300000000000009E-2</v>
      </c>
      <c r="F53" s="52"/>
    </row>
    <row r="54" spans="1:6" x14ac:dyDescent="0.25">
      <c r="A54" s="51" t="s">
        <v>2186</v>
      </c>
      <c r="B54" s="51" t="s">
        <v>2196</v>
      </c>
      <c r="C54" s="51"/>
      <c r="D54" s="52">
        <v>4.9200000000000001E-2</v>
      </c>
      <c r="E54" s="52">
        <v>4.5600000000000002E-2</v>
      </c>
      <c r="F54" s="52"/>
    </row>
    <row r="55" spans="1:6" x14ac:dyDescent="0.25">
      <c r="A55" s="51" t="s">
        <v>2180</v>
      </c>
      <c r="B55" s="51" t="s">
        <v>2181</v>
      </c>
      <c r="C55" s="56">
        <v>42961</v>
      </c>
      <c r="D55" s="52">
        <v>0.75590000000000002</v>
      </c>
      <c r="E55" s="52">
        <v>0.70040000000000002</v>
      </c>
      <c r="F55" s="52">
        <v>1015.4222000000001</v>
      </c>
    </row>
    <row r="56" spans="1:6" x14ac:dyDescent="0.25">
      <c r="A56" s="51" t="s">
        <v>2180</v>
      </c>
      <c r="B56" s="51" t="s">
        <v>2198</v>
      </c>
      <c r="C56" s="56">
        <v>42968</v>
      </c>
      <c r="D56" s="52">
        <v>1.1563000000000001</v>
      </c>
      <c r="E56" s="52">
        <v>1.0713000000000001</v>
      </c>
      <c r="F56" s="52">
        <v>1200.3775000000001</v>
      </c>
    </row>
    <row r="57" spans="1:6" x14ac:dyDescent="0.25">
      <c r="A57" s="51" t="s">
        <v>2180</v>
      </c>
      <c r="B57" s="51" t="s">
        <v>2181</v>
      </c>
      <c r="C57" s="56">
        <v>42975</v>
      </c>
      <c r="D57" s="52">
        <v>0.73930000000000007</v>
      </c>
      <c r="E57" s="52">
        <v>0.68500000000000005</v>
      </c>
      <c r="F57" s="52">
        <v>1015.3992000000001</v>
      </c>
    </row>
    <row r="58" spans="1:6" x14ac:dyDescent="0.25">
      <c r="A58" s="51" t="s">
        <v>2188</v>
      </c>
      <c r="B58" s="51" t="s">
        <v>2205</v>
      </c>
      <c r="C58" s="56">
        <v>42961</v>
      </c>
      <c r="D58" s="52">
        <v>3.3800000000000004E-2</v>
      </c>
      <c r="E58" s="52">
        <v>3.1300000000000001E-2</v>
      </c>
      <c r="F58" s="52">
        <v>10.433400000000001</v>
      </c>
    </row>
    <row r="59" spans="1:6" x14ac:dyDescent="0.25">
      <c r="A59" s="51" t="s">
        <v>2184</v>
      </c>
      <c r="B59" s="51" t="s">
        <v>2207</v>
      </c>
      <c r="C59" s="56">
        <v>42975</v>
      </c>
      <c r="D59" s="52">
        <v>0.11</v>
      </c>
      <c r="E59" s="52">
        <v>0.11</v>
      </c>
      <c r="F59" s="52">
        <v>16.686600000000002</v>
      </c>
    </row>
    <row r="60" spans="1:6" x14ac:dyDescent="0.25">
      <c r="A60" s="51" t="s">
        <v>2202</v>
      </c>
      <c r="B60" s="51" t="s">
        <v>2205</v>
      </c>
      <c r="C60" s="56">
        <v>42961</v>
      </c>
      <c r="D60" s="52">
        <v>8.3900000000000002E-2</v>
      </c>
      <c r="E60" s="52">
        <v>7.7800000000000008E-2</v>
      </c>
      <c r="F60" s="52">
        <v>13.5091</v>
      </c>
    </row>
    <row r="61" spans="1:6" x14ac:dyDescent="0.25">
      <c r="A61" s="51" t="s">
        <v>2210</v>
      </c>
      <c r="B61" s="51" t="s">
        <v>2187</v>
      </c>
      <c r="C61" s="56">
        <v>42961</v>
      </c>
      <c r="D61" s="52">
        <v>5.8300000000000005E-2</v>
      </c>
      <c r="E61" s="52">
        <v>5.8300000000000005E-2</v>
      </c>
      <c r="F61" s="52"/>
    </row>
  </sheetData>
  <mergeCells count="1">
    <mergeCell ref="D2:E2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3"/>
  <sheetViews>
    <sheetView workbookViewId="0">
      <selection sqref="A1:IV65536"/>
    </sheetView>
  </sheetViews>
  <sheetFormatPr defaultRowHeight="12.75" x14ac:dyDescent="0.2"/>
  <cols>
    <col min="1" max="1" width="58.140625" style="5" bestFit="1" customWidth="1"/>
    <col min="2" max="2" width="19.28515625" style="5" bestFit="1" customWidth="1"/>
    <col min="3" max="3" width="17" style="5" bestFit="1" customWidth="1"/>
    <col min="4" max="16384" width="9.140625" style="5"/>
  </cols>
  <sheetData>
    <row r="1" spans="1:3" x14ac:dyDescent="0.2">
      <c r="A1" s="58" t="s">
        <v>2211</v>
      </c>
      <c r="B1" s="58" t="s">
        <v>2212</v>
      </c>
      <c r="C1" s="58" t="s">
        <v>2213</v>
      </c>
    </row>
    <row r="2" spans="1:3" x14ac:dyDescent="0.2">
      <c r="A2" s="59" t="s">
        <v>2214</v>
      </c>
      <c r="B2" s="59">
        <v>1011.62</v>
      </c>
      <c r="C2" s="59">
        <v>1011.62</v>
      </c>
    </row>
    <row r="3" spans="1:3" x14ac:dyDescent="0.2">
      <c r="A3" s="59" t="s">
        <v>2215</v>
      </c>
      <c r="B3" s="59">
        <v>2722.2642000000001</v>
      </c>
      <c r="C3" s="59">
        <v>2737.0840000000003</v>
      </c>
    </row>
    <row r="4" spans="1:3" x14ac:dyDescent="0.2">
      <c r="A4" s="59" t="s">
        <v>2216</v>
      </c>
      <c r="B4" s="59">
        <v>1004.7185000000001</v>
      </c>
      <c r="C4" s="59">
        <v>1004.3026000000001</v>
      </c>
    </row>
    <row r="5" spans="1:3" x14ac:dyDescent="0.2">
      <c r="A5" s="59" t="s">
        <v>2217</v>
      </c>
      <c r="B5" s="59">
        <v>1013.1944000000001</v>
      </c>
      <c r="C5" s="59">
        <v>1012.4863</v>
      </c>
    </row>
    <row r="6" spans="1:3" x14ac:dyDescent="0.2">
      <c r="A6" s="59" t="s">
        <v>2218</v>
      </c>
      <c r="B6" s="59">
        <v>1011.62</v>
      </c>
      <c r="C6" s="59">
        <v>1011.62</v>
      </c>
    </row>
    <row r="7" spans="1:3" x14ac:dyDescent="0.2">
      <c r="A7" s="59" t="s">
        <v>2219</v>
      </c>
      <c r="B7" s="59">
        <v>2728.4160000000002</v>
      </c>
      <c r="C7" s="59">
        <v>2743.386</v>
      </c>
    </row>
    <row r="8" spans="1:3" x14ac:dyDescent="0.2">
      <c r="A8" s="59" t="s">
        <v>2220</v>
      </c>
      <c r="B8" s="59">
        <v>1010.0652</v>
      </c>
      <c r="C8" s="59">
        <v>1009.6449</v>
      </c>
    </row>
    <row r="9" spans="1:3" x14ac:dyDescent="0.2">
      <c r="A9" s="59" t="s">
        <v>2221</v>
      </c>
      <c r="B9" s="59">
        <v>1022.8737000000001</v>
      </c>
      <c r="C9" s="59">
        <v>1022.1529</v>
      </c>
    </row>
    <row r="10" spans="1:3" x14ac:dyDescent="0.2">
      <c r="A10" s="59" t="s">
        <v>2222</v>
      </c>
      <c r="B10" s="59">
        <v>1222.81</v>
      </c>
      <c r="C10" s="59">
        <v>1222.81</v>
      </c>
    </row>
    <row r="11" spans="1:3" x14ac:dyDescent="0.2">
      <c r="A11" s="59" t="s">
        <v>2223</v>
      </c>
      <c r="B11" s="59">
        <v>3369.9987000000001</v>
      </c>
      <c r="C11" s="59">
        <v>3388.3410000000003</v>
      </c>
    </row>
    <row r="12" spans="1:3" x14ac:dyDescent="0.2">
      <c r="A12" s="59" t="s">
        <v>2224</v>
      </c>
      <c r="B12" s="59">
        <v>1006.3461000000001</v>
      </c>
      <c r="C12" s="59">
        <v>1005.6406000000001</v>
      </c>
    </row>
    <row r="13" spans="1:3" x14ac:dyDescent="0.2">
      <c r="A13" s="59" t="s">
        <v>2225</v>
      </c>
      <c r="B13" s="59">
        <v>1001.2357000000001</v>
      </c>
      <c r="C13" s="59">
        <v>1000.5393</v>
      </c>
    </row>
    <row r="14" spans="1:3" x14ac:dyDescent="0.2">
      <c r="A14" s="59" t="s">
        <v>2226</v>
      </c>
      <c r="B14" s="59">
        <v>1222.81</v>
      </c>
      <c r="C14" s="59">
        <v>1222.81</v>
      </c>
    </row>
    <row r="15" spans="1:3" x14ac:dyDescent="0.2">
      <c r="A15" s="59" t="s">
        <v>2227</v>
      </c>
      <c r="B15" s="59">
        <v>3362.4468000000002</v>
      </c>
      <c r="C15" s="59">
        <v>3380.6044000000002</v>
      </c>
    </row>
    <row r="16" spans="1:3" x14ac:dyDescent="0.2">
      <c r="A16" s="59" t="s">
        <v>2228</v>
      </c>
      <c r="B16" s="59">
        <v>22.466000000000001</v>
      </c>
      <c r="C16" s="59">
        <v>22.484100000000002</v>
      </c>
    </row>
    <row r="17" spans="1:3" x14ac:dyDescent="0.2">
      <c r="A17" s="59" t="s">
        <v>2229</v>
      </c>
      <c r="B17" s="59">
        <v>49.705000000000005</v>
      </c>
      <c r="C17" s="59">
        <v>49.745000000000005</v>
      </c>
    </row>
    <row r="18" spans="1:3" x14ac:dyDescent="0.2">
      <c r="A18" s="59" t="s">
        <v>2230</v>
      </c>
      <c r="B18" s="59">
        <v>13.4518</v>
      </c>
      <c r="C18" s="59">
        <v>13.4627</v>
      </c>
    </row>
    <row r="19" spans="1:3" x14ac:dyDescent="0.2">
      <c r="A19" s="59" t="s">
        <v>2231</v>
      </c>
      <c r="B19" s="59">
        <v>29.4297</v>
      </c>
      <c r="C19" s="59">
        <v>29.4298</v>
      </c>
    </row>
    <row r="20" spans="1:3" x14ac:dyDescent="0.2">
      <c r="A20" s="59" t="s">
        <v>2232</v>
      </c>
      <c r="B20" s="59">
        <v>48.035400000000003</v>
      </c>
      <c r="C20" s="59">
        <v>48.035700000000006</v>
      </c>
    </row>
    <row r="21" spans="1:3" x14ac:dyDescent="0.2">
      <c r="A21" s="59" t="s">
        <v>2233</v>
      </c>
      <c r="B21" s="59">
        <v>10.9079</v>
      </c>
      <c r="C21" s="59">
        <v>10.908000000000001</v>
      </c>
    </row>
    <row r="22" spans="1:3" x14ac:dyDescent="0.2">
      <c r="A22" s="59" t="s">
        <v>2234</v>
      </c>
      <c r="B22" s="59">
        <v>31.5318</v>
      </c>
      <c r="C22" s="59">
        <v>31.723400000000002</v>
      </c>
    </row>
    <row r="23" spans="1:3" x14ac:dyDescent="0.2">
      <c r="A23" s="59" t="s">
        <v>2235</v>
      </c>
      <c r="B23" s="59">
        <v>11.6242</v>
      </c>
      <c r="C23" s="59">
        <v>11.694900000000001</v>
      </c>
    </row>
    <row r="24" spans="1:3" x14ac:dyDescent="0.2">
      <c r="A24" s="59" t="s">
        <v>2236</v>
      </c>
      <c r="B24" s="59">
        <v>10.136100000000001</v>
      </c>
      <c r="C24" s="59">
        <v>10.156500000000001</v>
      </c>
    </row>
    <row r="25" spans="1:3" x14ac:dyDescent="0.2">
      <c r="A25" s="59" t="s">
        <v>2237</v>
      </c>
      <c r="B25" s="59">
        <v>32.552399999999999</v>
      </c>
      <c r="C25" s="59">
        <v>32.774100000000004</v>
      </c>
    </row>
    <row r="26" spans="1:3" x14ac:dyDescent="0.2">
      <c r="A26" s="59" t="s">
        <v>2238</v>
      </c>
      <c r="B26" s="59">
        <v>11.649800000000001</v>
      </c>
      <c r="C26" s="59">
        <v>11.729100000000001</v>
      </c>
    </row>
    <row r="27" spans="1:3" x14ac:dyDescent="0.2">
      <c r="A27" s="59" t="s">
        <v>2239</v>
      </c>
      <c r="B27" s="59">
        <v>10.398400000000001</v>
      </c>
      <c r="C27" s="59">
        <v>10.4223</v>
      </c>
    </row>
    <row r="28" spans="1:3" x14ac:dyDescent="0.2">
      <c r="A28" s="59" t="s">
        <v>2240</v>
      </c>
      <c r="B28" s="59">
        <v>11.4656</v>
      </c>
      <c r="C28" s="59">
        <v>11.5007</v>
      </c>
    </row>
    <row r="29" spans="1:3" x14ac:dyDescent="0.2">
      <c r="A29" s="59" t="s">
        <v>2241</v>
      </c>
      <c r="B29" s="59">
        <v>11.465400000000001</v>
      </c>
      <c r="C29" s="59">
        <v>11.5006</v>
      </c>
    </row>
    <row r="30" spans="1:3" x14ac:dyDescent="0.2">
      <c r="A30" s="59" t="s">
        <v>2242</v>
      </c>
      <c r="B30" s="59">
        <v>11.3492</v>
      </c>
      <c r="C30" s="59">
        <v>11.377700000000001</v>
      </c>
    </row>
    <row r="31" spans="1:3" x14ac:dyDescent="0.2">
      <c r="A31" s="59" t="s">
        <v>2243</v>
      </c>
      <c r="B31" s="59">
        <v>11.3492</v>
      </c>
      <c r="C31" s="59">
        <v>11.377700000000001</v>
      </c>
    </row>
    <row r="32" spans="1:3" x14ac:dyDescent="0.2">
      <c r="A32" s="59" t="s">
        <v>2244</v>
      </c>
      <c r="B32" s="59">
        <v>11.471200000000001</v>
      </c>
      <c r="C32" s="59">
        <v>11.507300000000001</v>
      </c>
    </row>
    <row r="33" spans="1:3" x14ac:dyDescent="0.2">
      <c r="A33" s="59" t="s">
        <v>2245</v>
      </c>
      <c r="B33" s="59">
        <v>11.473100000000001</v>
      </c>
      <c r="C33" s="59">
        <v>11.509300000000001</v>
      </c>
    </row>
    <row r="34" spans="1:3" x14ac:dyDescent="0.2">
      <c r="A34" s="59" t="s">
        <v>2246</v>
      </c>
      <c r="B34" s="59">
        <v>11.372400000000001</v>
      </c>
      <c r="C34" s="59">
        <v>11.401900000000001</v>
      </c>
    </row>
    <row r="35" spans="1:3" x14ac:dyDescent="0.2">
      <c r="A35" s="59" t="s">
        <v>2247</v>
      </c>
      <c r="B35" s="59">
        <v>11.3725</v>
      </c>
      <c r="C35" s="59">
        <v>11.402000000000001</v>
      </c>
    </row>
    <row r="36" spans="1:3" x14ac:dyDescent="0.2">
      <c r="A36" s="59" t="s">
        <v>2248</v>
      </c>
      <c r="B36" s="59">
        <v>11.0647</v>
      </c>
      <c r="C36" s="59">
        <v>11.116200000000001</v>
      </c>
    </row>
    <row r="37" spans="1:3" x14ac:dyDescent="0.2">
      <c r="A37" s="59" t="s">
        <v>2249</v>
      </c>
      <c r="B37" s="59">
        <v>10.969800000000001</v>
      </c>
      <c r="C37" s="59">
        <v>11.014700000000001</v>
      </c>
    </row>
    <row r="38" spans="1:3" x14ac:dyDescent="0.2">
      <c r="A38" s="59" t="s">
        <v>2250</v>
      </c>
      <c r="B38" s="59">
        <v>10.969800000000001</v>
      </c>
      <c r="C38" s="59">
        <v>11.014700000000001</v>
      </c>
    </row>
    <row r="39" spans="1:3" x14ac:dyDescent="0.2">
      <c r="A39" s="59" t="s">
        <v>2251</v>
      </c>
      <c r="B39" s="59">
        <v>10.8651</v>
      </c>
      <c r="C39" s="59">
        <v>10.9176</v>
      </c>
    </row>
    <row r="40" spans="1:3" x14ac:dyDescent="0.2">
      <c r="A40" s="59" t="s">
        <v>2252</v>
      </c>
      <c r="B40" s="59">
        <v>10.8651</v>
      </c>
      <c r="C40" s="59">
        <v>10.9176</v>
      </c>
    </row>
    <row r="41" spans="1:3" x14ac:dyDescent="0.2">
      <c r="A41" s="59" t="s">
        <v>2253</v>
      </c>
      <c r="B41" s="59">
        <v>10.7948</v>
      </c>
      <c r="C41" s="59">
        <v>10.840900000000001</v>
      </c>
    </row>
    <row r="42" spans="1:3" x14ac:dyDescent="0.2">
      <c r="A42" s="59" t="s">
        <v>2254</v>
      </c>
      <c r="B42" s="59">
        <v>10.7948</v>
      </c>
      <c r="C42" s="59">
        <v>10.840900000000001</v>
      </c>
    </row>
    <row r="43" spans="1:3" x14ac:dyDescent="0.2">
      <c r="A43" s="59" t="s">
        <v>2255</v>
      </c>
      <c r="B43" s="59">
        <v>10.541400000000001</v>
      </c>
      <c r="C43" s="59">
        <v>10.6015</v>
      </c>
    </row>
    <row r="44" spans="1:3" x14ac:dyDescent="0.2">
      <c r="A44" s="59" t="s">
        <v>2256</v>
      </c>
      <c r="B44" s="59">
        <v>18.425000000000001</v>
      </c>
      <c r="C44" s="59">
        <v>18.53</v>
      </c>
    </row>
    <row r="45" spans="1:3" x14ac:dyDescent="0.2">
      <c r="A45" s="59" t="s">
        <v>2257</v>
      </c>
      <c r="B45" s="59">
        <v>10.3611</v>
      </c>
      <c r="C45" s="59">
        <v>10.3642</v>
      </c>
    </row>
    <row r="46" spans="1:3" x14ac:dyDescent="0.2">
      <c r="A46" s="59" t="s">
        <v>2258</v>
      </c>
      <c r="B46" s="59">
        <v>10.7613</v>
      </c>
      <c r="C46" s="59">
        <v>10.822700000000001</v>
      </c>
    </row>
    <row r="47" spans="1:3" x14ac:dyDescent="0.2">
      <c r="A47" s="59" t="s">
        <v>2259</v>
      </c>
      <c r="B47" s="59">
        <v>10.014200000000001</v>
      </c>
      <c r="C47" s="59">
        <v>10.014200000000001</v>
      </c>
    </row>
    <row r="48" spans="1:3" x14ac:dyDescent="0.2">
      <c r="A48" s="59" t="s">
        <v>2260</v>
      </c>
      <c r="B48" s="59">
        <v>14.443100000000001</v>
      </c>
      <c r="C48" s="59">
        <v>14.536300000000001</v>
      </c>
    </row>
    <row r="49" spans="1:3" x14ac:dyDescent="0.2">
      <c r="A49" s="59" t="s">
        <v>2261</v>
      </c>
      <c r="B49" s="59">
        <v>19.229800000000001</v>
      </c>
      <c r="C49" s="59">
        <v>19.353899999999999</v>
      </c>
    </row>
    <row r="50" spans="1:3" x14ac:dyDescent="0.2">
      <c r="A50" s="59" t="s">
        <v>2262</v>
      </c>
      <c r="B50" s="59">
        <v>10.5831</v>
      </c>
      <c r="C50" s="59">
        <v>10.589500000000001</v>
      </c>
    </row>
    <row r="51" spans="1:3" x14ac:dyDescent="0.2">
      <c r="A51" s="59" t="s">
        <v>2263</v>
      </c>
      <c r="B51" s="59">
        <v>10.1442</v>
      </c>
      <c r="C51" s="59">
        <v>10.2097</v>
      </c>
    </row>
    <row r="52" spans="1:3" x14ac:dyDescent="0.2">
      <c r="A52" s="59" t="s">
        <v>2264</v>
      </c>
      <c r="B52" s="59">
        <v>10.4397</v>
      </c>
      <c r="C52" s="59">
        <v>10.438700000000001</v>
      </c>
    </row>
    <row r="53" spans="1:3" x14ac:dyDescent="0.2">
      <c r="A53" s="59" t="s">
        <v>2265</v>
      </c>
      <c r="B53" s="59">
        <v>10.079800000000001</v>
      </c>
      <c r="C53" s="59">
        <v>10.079800000000001</v>
      </c>
    </row>
    <row r="54" spans="1:3" x14ac:dyDescent="0.2">
      <c r="A54" s="59" t="s">
        <v>2266</v>
      </c>
      <c r="B54" s="59">
        <v>26.689</v>
      </c>
      <c r="C54" s="59">
        <v>26.825700000000001</v>
      </c>
    </row>
    <row r="55" spans="1:3" x14ac:dyDescent="0.2">
      <c r="A55" s="59" t="s">
        <v>2267</v>
      </c>
      <c r="B55" s="59">
        <v>10.2204</v>
      </c>
      <c r="C55" s="59">
        <v>10.217500000000001</v>
      </c>
    </row>
    <row r="56" spans="1:3" x14ac:dyDescent="0.2">
      <c r="A56" s="59" t="s">
        <v>2268</v>
      </c>
      <c r="B56" s="59">
        <v>10.154300000000001</v>
      </c>
      <c r="C56" s="59">
        <v>10.147300000000001</v>
      </c>
    </row>
    <row r="57" spans="1:3" x14ac:dyDescent="0.2">
      <c r="A57" s="59" t="s">
        <v>2269</v>
      </c>
      <c r="B57" s="59">
        <v>10.080500000000001</v>
      </c>
      <c r="C57" s="59">
        <v>10.080500000000001</v>
      </c>
    </row>
    <row r="58" spans="1:3" x14ac:dyDescent="0.2">
      <c r="A58" s="59" t="s">
        <v>2270</v>
      </c>
      <c r="B58" s="59">
        <v>27.046500000000002</v>
      </c>
      <c r="C58" s="59">
        <v>27.193100000000001</v>
      </c>
    </row>
    <row r="59" spans="1:3" x14ac:dyDescent="0.2">
      <c r="A59" s="59" t="s">
        <v>2271</v>
      </c>
      <c r="B59" s="59">
        <v>12.2262</v>
      </c>
      <c r="C59" s="59">
        <v>12.2925</v>
      </c>
    </row>
    <row r="60" spans="1:3" x14ac:dyDescent="0.2">
      <c r="A60" s="59" t="s">
        <v>2272</v>
      </c>
      <c r="B60" s="59">
        <v>10.1709</v>
      </c>
      <c r="C60" s="59">
        <v>10.163400000000001</v>
      </c>
    </row>
    <row r="61" spans="1:3" x14ac:dyDescent="0.2">
      <c r="A61" s="59" t="s">
        <v>2273</v>
      </c>
      <c r="B61" s="59">
        <v>10.102</v>
      </c>
      <c r="C61" s="59">
        <v>10.1264</v>
      </c>
    </row>
    <row r="62" spans="1:3" x14ac:dyDescent="0.2">
      <c r="A62" s="59" t="s">
        <v>2274</v>
      </c>
      <c r="B62" s="59">
        <v>22.378900000000002</v>
      </c>
      <c r="C62" s="59">
        <v>22.558500000000002</v>
      </c>
    </row>
    <row r="63" spans="1:3" x14ac:dyDescent="0.2">
      <c r="A63" s="59" t="s">
        <v>2275</v>
      </c>
      <c r="B63" s="59">
        <v>22.378900000000002</v>
      </c>
      <c r="C63" s="59">
        <v>22.558500000000002</v>
      </c>
    </row>
    <row r="64" spans="1:3" x14ac:dyDescent="0.2">
      <c r="A64" s="59" t="s">
        <v>2276</v>
      </c>
      <c r="B64" s="59">
        <v>10.7027</v>
      </c>
      <c r="C64" s="59">
        <v>10.788600000000001</v>
      </c>
    </row>
    <row r="65" spans="1:3" x14ac:dyDescent="0.2">
      <c r="A65" s="59" t="s">
        <v>2277</v>
      </c>
      <c r="B65" s="59">
        <v>12.862200000000001</v>
      </c>
      <c r="C65" s="59">
        <v>12.890700000000001</v>
      </c>
    </row>
    <row r="66" spans="1:3" x14ac:dyDescent="0.2">
      <c r="A66" s="59" t="s">
        <v>2278</v>
      </c>
      <c r="B66" s="59">
        <v>10.034500000000001</v>
      </c>
      <c r="C66" s="59">
        <v>10.047500000000001</v>
      </c>
    </row>
    <row r="67" spans="1:3" x14ac:dyDescent="0.2">
      <c r="A67" s="59" t="s">
        <v>2279</v>
      </c>
      <c r="B67" s="59">
        <v>21.755400000000002</v>
      </c>
      <c r="C67" s="59">
        <v>21.919600000000003</v>
      </c>
    </row>
    <row r="68" spans="1:3" x14ac:dyDescent="0.2">
      <c r="A68" s="59" t="s">
        <v>2280</v>
      </c>
      <c r="B68" s="59">
        <v>10.910400000000001</v>
      </c>
      <c r="C68" s="59">
        <v>10.992700000000001</v>
      </c>
    </row>
    <row r="69" spans="1:3" x14ac:dyDescent="0.2">
      <c r="A69" s="59" t="s">
        <v>2281</v>
      </c>
      <c r="B69" s="59">
        <v>10.529900000000001</v>
      </c>
      <c r="C69" s="59">
        <v>10.553800000000001</v>
      </c>
    </row>
    <row r="70" spans="1:3" x14ac:dyDescent="0.2">
      <c r="A70" s="59" t="s">
        <v>2282</v>
      </c>
      <c r="B70" s="59">
        <v>21.755300000000002</v>
      </c>
      <c r="C70" s="59">
        <v>21.919600000000003</v>
      </c>
    </row>
    <row r="71" spans="1:3" x14ac:dyDescent="0.2">
      <c r="A71" s="59" t="s">
        <v>2283</v>
      </c>
      <c r="B71" s="59">
        <v>2195.2063000000003</v>
      </c>
      <c r="C71" s="59">
        <v>2208.2246</v>
      </c>
    </row>
    <row r="72" spans="1:3" x14ac:dyDescent="0.2">
      <c r="A72" s="59" t="s">
        <v>2284</v>
      </c>
      <c r="B72" s="59">
        <v>1051.3862000000001</v>
      </c>
      <c r="C72" s="59">
        <v>1049.7610999999999</v>
      </c>
    </row>
    <row r="73" spans="1:3" x14ac:dyDescent="0.2">
      <c r="A73" s="59" t="s">
        <v>2285</v>
      </c>
      <c r="B73" s="59">
        <v>1057.9437</v>
      </c>
      <c r="C73" s="59">
        <v>1064.2182</v>
      </c>
    </row>
    <row r="74" spans="1:3" x14ac:dyDescent="0.2">
      <c r="A74" s="59" t="s">
        <v>2286</v>
      </c>
      <c r="B74" s="59">
        <v>2234.5463</v>
      </c>
      <c r="C74" s="59">
        <v>2248.3720000000003</v>
      </c>
    </row>
    <row r="75" spans="1:3" x14ac:dyDescent="0.2">
      <c r="A75" s="59" t="s">
        <v>2287</v>
      </c>
      <c r="B75" s="59">
        <v>1105.2306000000001</v>
      </c>
      <c r="C75" s="59">
        <v>1103.5039000000002</v>
      </c>
    </row>
    <row r="76" spans="1:3" x14ac:dyDescent="0.2">
      <c r="A76" s="59" t="s">
        <v>2288</v>
      </c>
      <c r="B76" s="59">
        <v>13.1623</v>
      </c>
      <c r="C76" s="59">
        <v>13.165600000000001</v>
      </c>
    </row>
    <row r="77" spans="1:3" x14ac:dyDescent="0.2">
      <c r="A77" s="59" t="s">
        <v>2289</v>
      </c>
      <c r="B77" s="59">
        <v>13.952400000000001</v>
      </c>
      <c r="C77" s="59">
        <v>13.9678</v>
      </c>
    </row>
    <row r="78" spans="1:3" x14ac:dyDescent="0.2">
      <c r="A78" s="59" t="s">
        <v>2290</v>
      </c>
      <c r="B78" s="59">
        <v>60.4328</v>
      </c>
      <c r="C78" s="59">
        <v>60.448</v>
      </c>
    </row>
    <row r="79" spans="1:3" x14ac:dyDescent="0.2">
      <c r="A79" s="59" t="s">
        <v>2291</v>
      </c>
      <c r="B79" s="59">
        <v>11.7667</v>
      </c>
      <c r="C79" s="59">
        <v>11.7697</v>
      </c>
    </row>
    <row r="80" spans="1:3" x14ac:dyDescent="0.2">
      <c r="A80" s="59" t="s">
        <v>2292</v>
      </c>
      <c r="B80" s="59">
        <v>63.275600000000004</v>
      </c>
      <c r="C80" s="59">
        <v>63.345300000000002</v>
      </c>
    </row>
    <row r="81" spans="1:3" x14ac:dyDescent="0.2">
      <c r="A81" s="59" t="s">
        <v>2293</v>
      </c>
      <c r="B81" s="59">
        <v>59.070399999999999</v>
      </c>
      <c r="C81" s="59">
        <v>59.085300000000004</v>
      </c>
    </row>
    <row r="82" spans="1:3" x14ac:dyDescent="0.2">
      <c r="A82" s="59" t="s">
        <v>2294</v>
      </c>
      <c r="B82" s="59">
        <v>61.794900000000005</v>
      </c>
      <c r="C82" s="59">
        <v>61.863</v>
      </c>
    </row>
    <row r="83" spans="1:3" x14ac:dyDescent="0.2">
      <c r="A83" s="59" t="s">
        <v>2295</v>
      </c>
      <c r="B83" s="59">
        <v>16.079000000000001</v>
      </c>
      <c r="C83" s="59">
        <v>16.176100000000002</v>
      </c>
    </row>
    <row r="84" spans="1:3" x14ac:dyDescent="0.2">
      <c r="A84" s="59" t="s">
        <v>2296</v>
      </c>
      <c r="B84" s="59">
        <v>10.194900000000001</v>
      </c>
      <c r="C84" s="59">
        <v>10.194900000000001</v>
      </c>
    </row>
    <row r="85" spans="1:3" x14ac:dyDescent="0.2">
      <c r="A85" s="59" t="s">
        <v>2297</v>
      </c>
      <c r="B85" s="59">
        <v>38.029400000000003</v>
      </c>
      <c r="C85" s="59">
        <v>38.259100000000004</v>
      </c>
    </row>
    <row r="86" spans="1:3" x14ac:dyDescent="0.2">
      <c r="A86" s="59" t="s">
        <v>2298</v>
      </c>
      <c r="B86" s="59">
        <v>10.6508</v>
      </c>
      <c r="C86" s="59">
        <v>10.622400000000001</v>
      </c>
    </row>
    <row r="87" spans="1:3" x14ac:dyDescent="0.2">
      <c r="A87" s="59" t="s">
        <v>2299</v>
      </c>
      <c r="B87" s="59">
        <v>17.023700000000002</v>
      </c>
      <c r="C87" s="59">
        <v>17.131600000000002</v>
      </c>
    </row>
    <row r="88" spans="1:3" x14ac:dyDescent="0.2">
      <c r="A88" s="59" t="s">
        <v>2300</v>
      </c>
      <c r="B88" s="59">
        <v>10.266500000000001</v>
      </c>
      <c r="C88" s="59">
        <v>10.266500000000001</v>
      </c>
    </row>
    <row r="89" spans="1:3" x14ac:dyDescent="0.2">
      <c r="A89" s="59" t="s">
        <v>2301</v>
      </c>
      <c r="B89" s="59">
        <v>38.441000000000003</v>
      </c>
      <c r="C89" s="59">
        <v>38.684699999999999</v>
      </c>
    </row>
    <row r="90" spans="1:3" x14ac:dyDescent="0.2">
      <c r="A90" s="59" t="s">
        <v>2302</v>
      </c>
      <c r="B90" s="59">
        <v>10.7524</v>
      </c>
      <c r="C90" s="59">
        <v>10.723500000000001</v>
      </c>
    </row>
    <row r="91" spans="1:3" x14ac:dyDescent="0.2">
      <c r="A91" s="59" t="s">
        <v>2303</v>
      </c>
      <c r="B91" s="59">
        <v>29.210700000000003</v>
      </c>
      <c r="C91" s="59">
        <v>29.2027</v>
      </c>
    </row>
    <row r="92" spans="1:3" x14ac:dyDescent="0.2">
      <c r="A92" s="59" t="s">
        <v>2304</v>
      </c>
      <c r="B92" s="59">
        <v>13.2323</v>
      </c>
      <c r="C92" s="59">
        <v>13.114800000000001</v>
      </c>
    </row>
    <row r="93" spans="1:3" x14ac:dyDescent="0.2">
      <c r="A93" s="59" t="s">
        <v>2305</v>
      </c>
      <c r="B93" s="59">
        <v>14.4716</v>
      </c>
      <c r="C93" s="59">
        <v>14.467600000000001</v>
      </c>
    </row>
    <row r="94" spans="1:3" x14ac:dyDescent="0.2">
      <c r="A94" s="59" t="s">
        <v>2306</v>
      </c>
      <c r="B94" s="59">
        <v>30.470700000000001</v>
      </c>
      <c r="C94" s="59">
        <v>30.501200000000001</v>
      </c>
    </row>
    <row r="95" spans="1:3" x14ac:dyDescent="0.2">
      <c r="A95" s="59" t="s">
        <v>2307</v>
      </c>
      <c r="B95" s="59">
        <v>13.571900000000001</v>
      </c>
      <c r="C95" s="59">
        <v>13.4687</v>
      </c>
    </row>
    <row r="96" spans="1:3" x14ac:dyDescent="0.2">
      <c r="A96" s="59" t="s">
        <v>2308</v>
      </c>
      <c r="B96" s="59">
        <v>14.965400000000001</v>
      </c>
      <c r="C96" s="59">
        <v>14.980300000000002</v>
      </c>
    </row>
    <row r="97" spans="1:3" x14ac:dyDescent="0.2">
      <c r="A97" s="59" t="s">
        <v>2309</v>
      </c>
      <c r="B97" s="59">
        <v>2034.4585000000002</v>
      </c>
      <c r="C97" s="59">
        <v>2045.6786000000002</v>
      </c>
    </row>
    <row r="98" spans="1:3" x14ac:dyDescent="0.2">
      <c r="A98" s="59" t="s">
        <v>2310</v>
      </c>
      <c r="B98" s="59">
        <v>1022.4677</v>
      </c>
      <c r="C98" s="59">
        <v>1020.6614000000001</v>
      </c>
    </row>
    <row r="99" spans="1:3" x14ac:dyDescent="0.2">
      <c r="A99" s="59" t="s">
        <v>2311</v>
      </c>
      <c r="B99" s="59">
        <v>1061.7329</v>
      </c>
      <c r="C99" s="59">
        <v>1067.5895</v>
      </c>
    </row>
    <row r="100" spans="1:3" x14ac:dyDescent="0.2">
      <c r="A100" s="59" t="s">
        <v>2312</v>
      </c>
      <c r="B100" s="59">
        <v>1015.4205000000001</v>
      </c>
      <c r="C100" s="59">
        <v>1015.0019000000001</v>
      </c>
    </row>
    <row r="101" spans="1:3" x14ac:dyDescent="0.2">
      <c r="A101" s="59" t="s">
        <v>2313</v>
      </c>
      <c r="B101" s="59">
        <v>2089.0646999999999</v>
      </c>
      <c r="C101" s="59">
        <v>2101.9263000000001</v>
      </c>
    </row>
    <row r="102" spans="1:3" x14ac:dyDescent="0.2">
      <c r="A102" s="59" t="s">
        <v>2314</v>
      </c>
      <c r="B102" s="59">
        <v>1037.8885</v>
      </c>
      <c r="C102" s="59">
        <v>1036.0119999999999</v>
      </c>
    </row>
    <row r="103" spans="1:3" x14ac:dyDescent="0.2">
      <c r="A103" s="59" t="s">
        <v>2315</v>
      </c>
      <c r="B103" s="59">
        <v>1200.1843000000001</v>
      </c>
      <c r="C103" s="59">
        <v>1199.5907999999999</v>
      </c>
    </row>
    <row r="104" spans="1:3" x14ac:dyDescent="0.2">
      <c r="A104" s="59" t="s">
        <v>2316</v>
      </c>
      <c r="B104" s="59">
        <v>11.8857</v>
      </c>
      <c r="C104" s="59">
        <v>12.013</v>
      </c>
    </row>
    <row r="105" spans="1:3" x14ac:dyDescent="0.2">
      <c r="A105" s="59" t="s">
        <v>2317</v>
      </c>
      <c r="B105" s="59">
        <v>16.902799999999999</v>
      </c>
      <c r="C105" s="59">
        <v>17.0838</v>
      </c>
    </row>
    <row r="106" spans="1:3" x14ac:dyDescent="0.2">
      <c r="A106" s="59" t="s">
        <v>2318</v>
      </c>
      <c r="B106" s="59">
        <v>14.094800000000001</v>
      </c>
      <c r="C106" s="59">
        <v>14.245700000000001</v>
      </c>
    </row>
    <row r="107" spans="1:3" x14ac:dyDescent="0.2">
      <c r="A107" s="59" t="s">
        <v>2319</v>
      </c>
      <c r="B107" s="59">
        <v>12.519</v>
      </c>
      <c r="C107" s="59">
        <v>12.6531</v>
      </c>
    </row>
    <row r="108" spans="1:3" x14ac:dyDescent="0.2">
      <c r="A108" s="59" t="s">
        <v>2320</v>
      </c>
      <c r="B108" s="59">
        <v>12.6676</v>
      </c>
      <c r="C108" s="59">
        <v>12.8149</v>
      </c>
    </row>
    <row r="109" spans="1:3" x14ac:dyDescent="0.2">
      <c r="A109" s="59" t="s">
        <v>2321</v>
      </c>
      <c r="B109" s="59">
        <v>17.842300000000002</v>
      </c>
      <c r="C109" s="59">
        <v>18.049800000000001</v>
      </c>
    </row>
    <row r="110" spans="1:3" x14ac:dyDescent="0.2">
      <c r="A110" s="59" t="s">
        <v>2322</v>
      </c>
      <c r="B110" s="59">
        <v>13.021700000000001</v>
      </c>
      <c r="C110" s="59">
        <v>13.172500000000001</v>
      </c>
    </row>
    <row r="111" spans="1:3" x14ac:dyDescent="0.2">
      <c r="A111" s="59" t="s">
        <v>2323</v>
      </c>
      <c r="B111" s="59">
        <v>10.7979</v>
      </c>
      <c r="C111" s="59">
        <v>10.859500000000001</v>
      </c>
    </row>
    <row r="112" spans="1:3" x14ac:dyDescent="0.2">
      <c r="A112" s="59" t="s">
        <v>2324</v>
      </c>
      <c r="B112" s="59">
        <v>14.423500000000001</v>
      </c>
      <c r="C112" s="59">
        <v>14.517300000000001</v>
      </c>
    </row>
    <row r="113" spans="1:3" x14ac:dyDescent="0.2">
      <c r="A113" s="59" t="s">
        <v>2325</v>
      </c>
      <c r="B113" s="59">
        <v>14.3887</v>
      </c>
      <c r="C113" s="59">
        <v>14.482200000000001</v>
      </c>
    </row>
    <row r="114" spans="1:3" x14ac:dyDescent="0.2">
      <c r="A114" s="59" t="s">
        <v>2326</v>
      </c>
      <c r="B114" s="59">
        <v>10.6244</v>
      </c>
      <c r="C114" s="59">
        <v>10.6934</v>
      </c>
    </row>
    <row r="115" spans="1:3" x14ac:dyDescent="0.2">
      <c r="A115" s="59" t="s">
        <v>2327</v>
      </c>
      <c r="B115" s="59">
        <v>13.9284</v>
      </c>
      <c r="C115" s="59">
        <v>14.007900000000001</v>
      </c>
    </row>
    <row r="116" spans="1:3" x14ac:dyDescent="0.2">
      <c r="A116" s="59" t="s">
        <v>2328</v>
      </c>
      <c r="B116" s="59">
        <v>10.611000000000001</v>
      </c>
      <c r="C116" s="59">
        <v>10.6716</v>
      </c>
    </row>
    <row r="117" spans="1:3" x14ac:dyDescent="0.2">
      <c r="A117" s="59" t="s">
        <v>2329</v>
      </c>
      <c r="B117" s="59">
        <v>12.7462</v>
      </c>
      <c r="C117" s="59">
        <v>0</v>
      </c>
    </row>
    <row r="118" spans="1:3" x14ac:dyDescent="0.2">
      <c r="A118" s="59" t="s">
        <v>2330</v>
      </c>
      <c r="B118" s="59">
        <v>14.047800000000001</v>
      </c>
      <c r="C118" s="59">
        <v>0</v>
      </c>
    </row>
    <row r="119" spans="1:3" x14ac:dyDescent="0.2">
      <c r="A119" s="59" t="s">
        <v>2331</v>
      </c>
      <c r="B119" s="59">
        <v>13.996</v>
      </c>
      <c r="C119" s="59">
        <v>0</v>
      </c>
    </row>
    <row r="120" spans="1:3" x14ac:dyDescent="0.2">
      <c r="A120" s="59" t="s">
        <v>2332</v>
      </c>
      <c r="B120" s="59">
        <v>14.016300000000001</v>
      </c>
      <c r="C120" s="59">
        <v>0</v>
      </c>
    </row>
    <row r="121" spans="1:3" x14ac:dyDescent="0.2">
      <c r="A121" s="59" t="s">
        <v>2333</v>
      </c>
      <c r="B121" s="59">
        <v>13.984400000000001</v>
      </c>
      <c r="C121" s="59">
        <v>0</v>
      </c>
    </row>
    <row r="122" spans="1:3" x14ac:dyDescent="0.2">
      <c r="A122" s="59" t="s">
        <v>2334</v>
      </c>
      <c r="B122" s="59">
        <v>13.820300000000001</v>
      </c>
      <c r="C122" s="59">
        <v>0</v>
      </c>
    </row>
    <row r="123" spans="1:3" x14ac:dyDescent="0.2">
      <c r="A123" s="59" t="s">
        <v>2335</v>
      </c>
      <c r="B123" s="59">
        <v>12.565100000000001</v>
      </c>
      <c r="C123" s="59">
        <v>0</v>
      </c>
    </row>
    <row r="124" spans="1:3" x14ac:dyDescent="0.2">
      <c r="A124" s="59" t="s">
        <v>2336</v>
      </c>
      <c r="B124" s="59">
        <v>13.7834</v>
      </c>
      <c r="C124" s="59">
        <v>0</v>
      </c>
    </row>
    <row r="125" spans="1:3" x14ac:dyDescent="0.2">
      <c r="A125" s="59" t="s">
        <v>2337</v>
      </c>
      <c r="B125" s="59">
        <v>14.255600000000001</v>
      </c>
      <c r="C125" s="59">
        <v>14.3361</v>
      </c>
    </row>
    <row r="126" spans="1:3" x14ac:dyDescent="0.2">
      <c r="A126" s="59" t="s">
        <v>2338</v>
      </c>
      <c r="B126" s="59">
        <v>14.105300000000002</v>
      </c>
      <c r="C126" s="59">
        <v>14.181900000000001</v>
      </c>
    </row>
    <row r="127" spans="1:3" x14ac:dyDescent="0.2">
      <c r="A127" s="59" t="s">
        <v>2339</v>
      </c>
      <c r="B127" s="59">
        <v>14.105300000000002</v>
      </c>
      <c r="C127" s="59">
        <v>14.181900000000001</v>
      </c>
    </row>
    <row r="128" spans="1:3" x14ac:dyDescent="0.2">
      <c r="A128" s="59" t="s">
        <v>2340</v>
      </c>
      <c r="B128" s="59">
        <v>13.9038</v>
      </c>
      <c r="C128" s="59">
        <v>13.9618</v>
      </c>
    </row>
    <row r="129" spans="1:3" x14ac:dyDescent="0.2">
      <c r="A129" s="59" t="s">
        <v>2341</v>
      </c>
      <c r="B129" s="59">
        <v>13.9038</v>
      </c>
      <c r="C129" s="59">
        <v>13.9618</v>
      </c>
    </row>
    <row r="130" spans="1:3" x14ac:dyDescent="0.2">
      <c r="A130" s="59" t="s">
        <v>2342</v>
      </c>
      <c r="B130" s="59">
        <v>13.658300000000001</v>
      </c>
      <c r="C130" s="59">
        <v>13.710100000000001</v>
      </c>
    </row>
    <row r="131" spans="1:3" x14ac:dyDescent="0.2">
      <c r="A131" s="59" t="s">
        <v>2343</v>
      </c>
      <c r="B131" s="59">
        <v>13.8124</v>
      </c>
      <c r="C131" s="59">
        <v>13.874500000000001</v>
      </c>
    </row>
    <row r="132" spans="1:3" x14ac:dyDescent="0.2">
      <c r="A132" s="59" t="s">
        <v>2344</v>
      </c>
      <c r="B132" s="59">
        <v>13.8124</v>
      </c>
      <c r="C132" s="59">
        <v>13.874400000000001</v>
      </c>
    </row>
    <row r="133" spans="1:3" x14ac:dyDescent="0.2">
      <c r="A133" s="59" t="s">
        <v>2345</v>
      </c>
      <c r="B133" s="59">
        <v>13.726700000000001</v>
      </c>
      <c r="C133" s="59">
        <v>13.7872</v>
      </c>
    </row>
    <row r="134" spans="1:3" x14ac:dyDescent="0.2">
      <c r="A134" s="59" t="s">
        <v>2346</v>
      </c>
      <c r="B134" s="59">
        <v>13.866400000000001</v>
      </c>
      <c r="C134" s="59">
        <v>13.938400000000001</v>
      </c>
    </row>
    <row r="135" spans="1:3" x14ac:dyDescent="0.2">
      <c r="A135" s="59" t="s">
        <v>2347</v>
      </c>
      <c r="B135" s="59">
        <v>13.822800000000001</v>
      </c>
      <c r="C135" s="59">
        <v>13.893400000000002</v>
      </c>
    </row>
    <row r="136" spans="1:3" x14ac:dyDescent="0.2">
      <c r="A136" s="59" t="s">
        <v>2348</v>
      </c>
      <c r="B136" s="59">
        <v>14.425600000000001</v>
      </c>
      <c r="C136" s="59">
        <v>14.544600000000001</v>
      </c>
    </row>
    <row r="137" spans="1:3" x14ac:dyDescent="0.2">
      <c r="A137" s="59" t="s">
        <v>2349</v>
      </c>
      <c r="B137" s="59">
        <v>14.425500000000001</v>
      </c>
      <c r="C137" s="59">
        <v>14.544500000000001</v>
      </c>
    </row>
    <row r="138" spans="1:3" x14ac:dyDescent="0.2">
      <c r="A138" s="59" t="s">
        <v>2350</v>
      </c>
      <c r="B138" s="59">
        <v>14.0808</v>
      </c>
      <c r="C138" s="59">
        <v>14.181900000000001</v>
      </c>
    </row>
    <row r="139" spans="1:3" x14ac:dyDescent="0.2">
      <c r="A139" s="59" t="s">
        <v>2351</v>
      </c>
      <c r="B139" s="59">
        <v>14.0808</v>
      </c>
      <c r="C139" s="59">
        <v>14.181900000000001</v>
      </c>
    </row>
    <row r="140" spans="1:3" x14ac:dyDescent="0.2">
      <c r="A140" s="59" t="s">
        <v>2352</v>
      </c>
      <c r="B140" s="59">
        <v>13.361800000000001</v>
      </c>
      <c r="C140" s="59">
        <v>13.437000000000001</v>
      </c>
    </row>
    <row r="141" spans="1:3" x14ac:dyDescent="0.2">
      <c r="A141" s="59" t="s">
        <v>2353</v>
      </c>
      <c r="B141" s="59">
        <v>13.302800000000001</v>
      </c>
      <c r="C141" s="59">
        <v>13.3765</v>
      </c>
    </row>
    <row r="142" spans="1:3" x14ac:dyDescent="0.2">
      <c r="A142" s="59" t="s">
        <v>2354</v>
      </c>
      <c r="B142" s="59">
        <v>13.302700000000002</v>
      </c>
      <c r="C142" s="59">
        <v>13.3764</v>
      </c>
    </row>
    <row r="143" spans="1:3" x14ac:dyDescent="0.2">
      <c r="A143" s="59" t="s">
        <v>2355</v>
      </c>
      <c r="B143" s="59">
        <v>13.3245</v>
      </c>
      <c r="C143" s="59">
        <v>13.4009</v>
      </c>
    </row>
    <row r="144" spans="1:3" x14ac:dyDescent="0.2">
      <c r="A144" s="59" t="s">
        <v>2356</v>
      </c>
      <c r="B144" s="59">
        <v>13.266400000000001</v>
      </c>
      <c r="C144" s="59">
        <v>13.3414</v>
      </c>
    </row>
    <row r="145" spans="1:3" x14ac:dyDescent="0.2">
      <c r="A145" s="59" t="s">
        <v>2357</v>
      </c>
      <c r="B145" s="59">
        <v>13.3087</v>
      </c>
      <c r="C145" s="59">
        <v>13.384400000000001</v>
      </c>
    </row>
    <row r="146" spans="1:3" x14ac:dyDescent="0.2">
      <c r="A146" s="59" t="s">
        <v>2358</v>
      </c>
      <c r="B146" s="59">
        <v>13.200100000000001</v>
      </c>
      <c r="C146" s="59">
        <v>13.272400000000001</v>
      </c>
    </row>
    <row r="147" spans="1:3" x14ac:dyDescent="0.2">
      <c r="A147" s="59" t="s">
        <v>2359</v>
      </c>
      <c r="B147" s="59">
        <v>12.8832</v>
      </c>
      <c r="C147" s="59">
        <v>12.966100000000001</v>
      </c>
    </row>
    <row r="148" spans="1:3" x14ac:dyDescent="0.2">
      <c r="A148" s="59" t="s">
        <v>2360</v>
      </c>
      <c r="B148" s="59">
        <v>12.808400000000001</v>
      </c>
      <c r="C148" s="59">
        <v>12.8886</v>
      </c>
    </row>
    <row r="149" spans="1:3" x14ac:dyDescent="0.2">
      <c r="A149" s="59" t="s">
        <v>2361</v>
      </c>
      <c r="B149" s="59">
        <v>12.808400000000001</v>
      </c>
      <c r="C149" s="59">
        <v>12.8886</v>
      </c>
    </row>
    <row r="150" spans="1:3" x14ac:dyDescent="0.2">
      <c r="A150" s="59" t="s">
        <v>2362</v>
      </c>
      <c r="B150" s="59">
        <v>12.256</v>
      </c>
      <c r="C150" s="59">
        <v>12.324100000000001</v>
      </c>
    </row>
    <row r="151" spans="1:3" x14ac:dyDescent="0.2">
      <c r="A151" s="59" t="s">
        <v>2363</v>
      </c>
      <c r="B151" s="59">
        <v>12.165000000000001</v>
      </c>
      <c r="C151" s="59">
        <v>12.229600000000001</v>
      </c>
    </row>
    <row r="152" spans="1:3" x14ac:dyDescent="0.2">
      <c r="A152" s="59" t="s">
        <v>2364</v>
      </c>
      <c r="B152" s="59">
        <v>12.4154</v>
      </c>
      <c r="C152" s="59">
        <v>12.479800000000001</v>
      </c>
    </row>
    <row r="153" spans="1:3" x14ac:dyDescent="0.2">
      <c r="A153" s="59" t="s">
        <v>2365</v>
      </c>
      <c r="B153" s="59">
        <v>12.4154</v>
      </c>
      <c r="C153" s="59">
        <v>12.479800000000001</v>
      </c>
    </row>
    <row r="154" spans="1:3" x14ac:dyDescent="0.2">
      <c r="A154" s="59" t="s">
        <v>2366</v>
      </c>
      <c r="B154" s="59">
        <v>12.511100000000001</v>
      </c>
      <c r="C154" s="59">
        <v>12.579800000000001</v>
      </c>
    </row>
    <row r="155" spans="1:3" x14ac:dyDescent="0.2">
      <c r="A155" s="59" t="s">
        <v>2367</v>
      </c>
      <c r="B155" s="59">
        <v>12.5082</v>
      </c>
      <c r="C155" s="59">
        <v>12.5769</v>
      </c>
    </row>
    <row r="156" spans="1:3" x14ac:dyDescent="0.2">
      <c r="A156" s="59" t="s">
        <v>2368</v>
      </c>
      <c r="B156" s="59">
        <v>11.8712</v>
      </c>
      <c r="C156" s="59">
        <v>11.935500000000001</v>
      </c>
    </row>
    <row r="157" spans="1:3" x14ac:dyDescent="0.2">
      <c r="A157" s="59" t="s">
        <v>2369</v>
      </c>
      <c r="B157" s="59">
        <v>11.8712</v>
      </c>
      <c r="C157" s="59">
        <v>11.935500000000001</v>
      </c>
    </row>
    <row r="158" spans="1:3" x14ac:dyDescent="0.2">
      <c r="A158" s="59" t="s">
        <v>2370</v>
      </c>
      <c r="B158" s="59">
        <v>11.965200000000001</v>
      </c>
      <c r="C158" s="59">
        <v>12.0341</v>
      </c>
    </row>
    <row r="159" spans="1:3" x14ac:dyDescent="0.2">
      <c r="A159" s="59" t="s">
        <v>2371</v>
      </c>
      <c r="B159" s="59">
        <v>11.8292</v>
      </c>
      <c r="C159" s="59">
        <v>11.894</v>
      </c>
    </row>
    <row r="160" spans="1:3" x14ac:dyDescent="0.2">
      <c r="A160" s="59" t="s">
        <v>2372</v>
      </c>
      <c r="B160" s="59">
        <v>11.8292</v>
      </c>
      <c r="C160" s="59">
        <v>11.894</v>
      </c>
    </row>
    <row r="161" spans="1:3" x14ac:dyDescent="0.2">
      <c r="A161" s="59" t="s">
        <v>2373</v>
      </c>
      <c r="B161" s="59">
        <v>11.902100000000001</v>
      </c>
      <c r="C161" s="59">
        <v>11.9703</v>
      </c>
    </row>
    <row r="162" spans="1:3" x14ac:dyDescent="0.2">
      <c r="A162" s="59" t="s">
        <v>2374</v>
      </c>
      <c r="B162" s="59">
        <v>11.7498</v>
      </c>
      <c r="C162" s="59">
        <v>11.818200000000001</v>
      </c>
    </row>
    <row r="163" spans="1:3" x14ac:dyDescent="0.2">
      <c r="A163" s="59" t="s">
        <v>2375</v>
      </c>
      <c r="B163" s="59">
        <v>11.7498</v>
      </c>
      <c r="C163" s="59">
        <v>11.818200000000001</v>
      </c>
    </row>
    <row r="164" spans="1:3" x14ac:dyDescent="0.2">
      <c r="A164" s="59" t="s">
        <v>2376</v>
      </c>
      <c r="B164" s="59">
        <v>11.8071</v>
      </c>
      <c r="C164" s="59">
        <v>11.878400000000001</v>
      </c>
    </row>
    <row r="165" spans="1:3" x14ac:dyDescent="0.2">
      <c r="A165" s="59" t="s">
        <v>2377</v>
      </c>
      <c r="B165" s="59">
        <v>11.688600000000001</v>
      </c>
      <c r="C165" s="59">
        <v>11.758900000000001</v>
      </c>
    </row>
    <row r="166" spans="1:3" x14ac:dyDescent="0.2">
      <c r="A166" s="59" t="s">
        <v>2378</v>
      </c>
      <c r="B166" s="59">
        <v>11.688500000000001</v>
      </c>
      <c r="C166" s="59">
        <v>11.758800000000001</v>
      </c>
    </row>
    <row r="167" spans="1:3" x14ac:dyDescent="0.2">
      <c r="A167" s="59" t="s">
        <v>2379</v>
      </c>
      <c r="B167" s="59">
        <v>11.634400000000001</v>
      </c>
      <c r="C167" s="59">
        <v>11.7018</v>
      </c>
    </row>
    <row r="168" spans="1:3" x14ac:dyDescent="0.2">
      <c r="A168" s="59" t="s">
        <v>2380</v>
      </c>
      <c r="B168" s="59">
        <v>11.634400000000001</v>
      </c>
      <c r="C168" s="59">
        <v>11.7018</v>
      </c>
    </row>
    <row r="169" spans="1:3" x14ac:dyDescent="0.2">
      <c r="A169" s="59" t="s">
        <v>2381</v>
      </c>
      <c r="B169" s="59">
        <v>11.582000000000001</v>
      </c>
      <c r="C169" s="59">
        <v>11.648</v>
      </c>
    </row>
    <row r="170" spans="1:3" x14ac:dyDescent="0.2">
      <c r="A170" s="59" t="s">
        <v>2382</v>
      </c>
      <c r="B170" s="59">
        <v>11.582000000000001</v>
      </c>
      <c r="C170" s="59">
        <v>11.648</v>
      </c>
    </row>
    <row r="171" spans="1:3" x14ac:dyDescent="0.2">
      <c r="A171" s="59" t="s">
        <v>2383</v>
      </c>
      <c r="B171" s="59">
        <v>11.634300000000001</v>
      </c>
      <c r="C171" s="59">
        <v>11.703100000000001</v>
      </c>
    </row>
    <row r="172" spans="1:3" x14ac:dyDescent="0.2">
      <c r="A172" s="59" t="s">
        <v>2384</v>
      </c>
      <c r="B172" s="59">
        <v>11.514100000000001</v>
      </c>
      <c r="C172" s="59">
        <v>11.5855</v>
      </c>
    </row>
    <row r="173" spans="1:3" x14ac:dyDescent="0.2">
      <c r="A173" s="59" t="s">
        <v>2385</v>
      </c>
      <c r="B173" s="59">
        <v>11.514000000000001</v>
      </c>
      <c r="C173" s="59">
        <v>11.5855</v>
      </c>
    </row>
    <row r="174" spans="1:3" x14ac:dyDescent="0.2">
      <c r="A174" s="59" t="s">
        <v>2386</v>
      </c>
      <c r="B174" s="59">
        <v>11.575700000000001</v>
      </c>
      <c r="C174" s="59">
        <v>11.650600000000001</v>
      </c>
    </row>
    <row r="175" spans="1:3" x14ac:dyDescent="0.2">
      <c r="A175" s="59" t="s">
        <v>2387</v>
      </c>
      <c r="B175" s="59">
        <v>11.5748</v>
      </c>
      <c r="C175" s="59">
        <v>11.649600000000001</v>
      </c>
    </row>
    <row r="176" spans="1:3" x14ac:dyDescent="0.2">
      <c r="A176" s="59" t="s">
        <v>2388</v>
      </c>
      <c r="B176" s="59">
        <v>11.4413</v>
      </c>
      <c r="C176" s="59">
        <v>11.5076</v>
      </c>
    </row>
    <row r="177" spans="1:3" x14ac:dyDescent="0.2">
      <c r="A177" s="59" t="s">
        <v>2389</v>
      </c>
      <c r="B177" s="59">
        <v>11.4414</v>
      </c>
      <c r="C177" s="59">
        <v>11.5076</v>
      </c>
    </row>
    <row r="178" spans="1:3" x14ac:dyDescent="0.2">
      <c r="A178" s="59" t="s">
        <v>2390</v>
      </c>
      <c r="B178" s="59">
        <v>11.5046</v>
      </c>
      <c r="C178" s="59">
        <v>11.574400000000001</v>
      </c>
    </row>
    <row r="179" spans="1:3" x14ac:dyDescent="0.2">
      <c r="A179" s="59" t="s">
        <v>2391</v>
      </c>
      <c r="B179" s="59">
        <v>11.508800000000001</v>
      </c>
      <c r="C179" s="59">
        <v>11.578800000000001</v>
      </c>
    </row>
    <row r="180" spans="1:3" x14ac:dyDescent="0.2">
      <c r="A180" s="59" t="s">
        <v>2392</v>
      </c>
      <c r="B180" s="59">
        <v>11.6592</v>
      </c>
      <c r="C180" s="59">
        <v>11.744100000000001</v>
      </c>
    </row>
    <row r="181" spans="1:3" x14ac:dyDescent="0.2">
      <c r="A181" s="59" t="s">
        <v>2393</v>
      </c>
      <c r="B181" s="59">
        <v>11.6592</v>
      </c>
      <c r="C181" s="59">
        <v>11.744100000000001</v>
      </c>
    </row>
    <row r="182" spans="1:3" x14ac:dyDescent="0.2">
      <c r="A182" s="59" t="s">
        <v>2394</v>
      </c>
      <c r="B182" s="59">
        <v>11.7156</v>
      </c>
      <c r="C182" s="59">
        <v>11.803900000000001</v>
      </c>
    </row>
    <row r="183" spans="1:3" x14ac:dyDescent="0.2">
      <c r="A183" s="59" t="s">
        <v>2395</v>
      </c>
      <c r="B183" s="59">
        <v>11.3901</v>
      </c>
      <c r="C183" s="59">
        <v>11.4604</v>
      </c>
    </row>
    <row r="184" spans="1:3" x14ac:dyDescent="0.2">
      <c r="A184" s="59" t="s">
        <v>2396</v>
      </c>
      <c r="B184" s="59">
        <v>11.3901</v>
      </c>
      <c r="C184" s="59">
        <v>11.4604</v>
      </c>
    </row>
    <row r="185" spans="1:3" x14ac:dyDescent="0.2">
      <c r="A185" s="59" t="s">
        <v>2397</v>
      </c>
      <c r="B185" s="59">
        <v>11.451400000000001</v>
      </c>
      <c r="C185" s="59">
        <v>11.525500000000001</v>
      </c>
    </row>
    <row r="186" spans="1:3" x14ac:dyDescent="0.2">
      <c r="A186" s="59" t="s">
        <v>2398</v>
      </c>
      <c r="B186" s="59">
        <v>11.709000000000001</v>
      </c>
      <c r="C186" s="59">
        <v>11.8024</v>
      </c>
    </row>
    <row r="187" spans="1:3" x14ac:dyDescent="0.2">
      <c r="A187" s="59" t="s">
        <v>2399</v>
      </c>
      <c r="B187" s="59">
        <v>11.7089</v>
      </c>
      <c r="C187" s="59">
        <v>11.8024</v>
      </c>
    </row>
    <row r="188" spans="1:3" x14ac:dyDescent="0.2">
      <c r="A188" s="59" t="s">
        <v>2400</v>
      </c>
      <c r="B188" s="59">
        <v>11.717700000000001</v>
      </c>
      <c r="C188" s="59">
        <v>11.8117</v>
      </c>
    </row>
    <row r="189" spans="1:3" x14ac:dyDescent="0.2">
      <c r="A189" s="59" t="s">
        <v>2401</v>
      </c>
      <c r="B189" s="59">
        <v>11.497400000000001</v>
      </c>
      <c r="C189" s="59">
        <v>11.577</v>
      </c>
    </row>
    <row r="190" spans="1:3" x14ac:dyDescent="0.2">
      <c r="A190" s="59" t="s">
        <v>2402</v>
      </c>
      <c r="B190" s="59">
        <v>11.497400000000001</v>
      </c>
      <c r="C190" s="59">
        <v>11.577</v>
      </c>
    </row>
    <row r="191" spans="1:3" x14ac:dyDescent="0.2">
      <c r="A191" s="59" t="s">
        <v>2403</v>
      </c>
      <c r="B191" s="59">
        <v>11.547000000000001</v>
      </c>
      <c r="C191" s="59">
        <v>11.63</v>
      </c>
    </row>
    <row r="192" spans="1:3" x14ac:dyDescent="0.2">
      <c r="A192" s="59" t="s">
        <v>2404</v>
      </c>
      <c r="B192" s="59">
        <v>11.6586</v>
      </c>
      <c r="C192" s="59">
        <v>11.750500000000001</v>
      </c>
    </row>
    <row r="193" spans="1:3" x14ac:dyDescent="0.2">
      <c r="A193" s="59" t="s">
        <v>2405</v>
      </c>
      <c r="B193" s="59">
        <v>11.6586</v>
      </c>
      <c r="C193" s="59">
        <v>11.750500000000001</v>
      </c>
    </row>
    <row r="194" spans="1:3" x14ac:dyDescent="0.2">
      <c r="A194" s="59" t="s">
        <v>2406</v>
      </c>
      <c r="B194" s="59">
        <v>11.7094</v>
      </c>
      <c r="C194" s="59">
        <v>11.804600000000001</v>
      </c>
    </row>
    <row r="195" spans="1:3" x14ac:dyDescent="0.2">
      <c r="A195" s="59" t="s">
        <v>2407</v>
      </c>
      <c r="B195" s="59">
        <v>11.7095</v>
      </c>
      <c r="C195" s="59">
        <v>11.8047</v>
      </c>
    </row>
    <row r="196" spans="1:3" x14ac:dyDescent="0.2">
      <c r="A196" s="59" t="s">
        <v>2408</v>
      </c>
      <c r="B196" s="59">
        <v>11.351600000000001</v>
      </c>
      <c r="C196" s="59">
        <v>11.423400000000001</v>
      </c>
    </row>
    <row r="197" spans="1:3" x14ac:dyDescent="0.2">
      <c r="A197" s="59" t="s">
        <v>2409</v>
      </c>
      <c r="B197" s="59">
        <v>11.351600000000001</v>
      </c>
      <c r="C197" s="59">
        <v>11.423500000000001</v>
      </c>
    </row>
    <row r="198" spans="1:3" x14ac:dyDescent="0.2">
      <c r="A198" s="59" t="s">
        <v>2410</v>
      </c>
      <c r="B198" s="59">
        <v>11.408300000000001</v>
      </c>
      <c r="C198" s="59">
        <v>11.4839</v>
      </c>
    </row>
    <row r="199" spans="1:3" x14ac:dyDescent="0.2">
      <c r="A199" s="59" t="s">
        <v>2411</v>
      </c>
      <c r="B199" s="59">
        <v>11.408300000000001</v>
      </c>
      <c r="C199" s="59">
        <v>11.4839</v>
      </c>
    </row>
    <row r="200" spans="1:3" x14ac:dyDescent="0.2">
      <c r="A200" s="59" t="s">
        <v>2412</v>
      </c>
      <c r="B200" s="59">
        <v>11.242700000000001</v>
      </c>
      <c r="C200" s="59">
        <v>11.314400000000001</v>
      </c>
    </row>
    <row r="201" spans="1:3" x14ac:dyDescent="0.2">
      <c r="A201" s="59" t="s">
        <v>2413</v>
      </c>
      <c r="B201" s="59">
        <v>11.242800000000001</v>
      </c>
      <c r="C201" s="59">
        <v>11.314400000000001</v>
      </c>
    </row>
    <row r="202" spans="1:3" x14ac:dyDescent="0.2">
      <c r="A202" s="59" t="s">
        <v>2414</v>
      </c>
      <c r="B202" s="59">
        <v>11.2887</v>
      </c>
      <c r="C202" s="59">
        <v>11.3635</v>
      </c>
    </row>
    <row r="203" spans="1:3" x14ac:dyDescent="0.2">
      <c r="A203" s="59" t="s">
        <v>2415</v>
      </c>
      <c r="B203" s="59">
        <v>11.365500000000001</v>
      </c>
      <c r="C203" s="59">
        <v>11.4496</v>
      </c>
    </row>
    <row r="204" spans="1:3" x14ac:dyDescent="0.2">
      <c r="A204" s="59" t="s">
        <v>2416</v>
      </c>
      <c r="B204" s="59">
        <v>11.365500000000001</v>
      </c>
      <c r="C204" s="59">
        <v>11.4496</v>
      </c>
    </row>
    <row r="205" spans="1:3" x14ac:dyDescent="0.2">
      <c r="A205" s="59" t="s">
        <v>2417</v>
      </c>
      <c r="B205" s="59">
        <v>11.411300000000001</v>
      </c>
      <c r="C205" s="59">
        <v>11.4986</v>
      </c>
    </row>
    <row r="206" spans="1:3" x14ac:dyDescent="0.2">
      <c r="A206" s="59" t="s">
        <v>2418</v>
      </c>
      <c r="B206" s="59">
        <v>11.386000000000001</v>
      </c>
      <c r="C206" s="59">
        <v>11.475100000000001</v>
      </c>
    </row>
    <row r="207" spans="1:3" x14ac:dyDescent="0.2">
      <c r="A207" s="59" t="s">
        <v>2419</v>
      </c>
      <c r="B207" s="59">
        <v>11.386000000000001</v>
      </c>
      <c r="C207" s="59">
        <v>11.475100000000001</v>
      </c>
    </row>
    <row r="208" spans="1:3" x14ac:dyDescent="0.2">
      <c r="A208" s="59" t="s">
        <v>2420</v>
      </c>
      <c r="B208" s="59">
        <v>11.430200000000001</v>
      </c>
      <c r="C208" s="59">
        <v>11.522600000000001</v>
      </c>
    </row>
    <row r="209" spans="1:3" x14ac:dyDescent="0.2">
      <c r="A209" s="59" t="s">
        <v>2421</v>
      </c>
      <c r="B209" s="59">
        <v>11.3482</v>
      </c>
      <c r="C209" s="59">
        <v>11.436900000000001</v>
      </c>
    </row>
    <row r="210" spans="1:3" x14ac:dyDescent="0.2">
      <c r="A210" s="59" t="s">
        <v>2422</v>
      </c>
      <c r="B210" s="59">
        <v>11.3482</v>
      </c>
      <c r="C210" s="59">
        <v>11.436900000000001</v>
      </c>
    </row>
    <row r="211" spans="1:3" x14ac:dyDescent="0.2">
      <c r="A211" s="59" t="s">
        <v>2423</v>
      </c>
      <c r="B211" s="59">
        <v>11.389900000000001</v>
      </c>
      <c r="C211" s="59">
        <v>11.481900000000001</v>
      </c>
    </row>
    <row r="212" spans="1:3" x14ac:dyDescent="0.2">
      <c r="A212" s="59" t="s">
        <v>2424</v>
      </c>
      <c r="B212" s="59">
        <v>10.8895</v>
      </c>
      <c r="C212" s="59">
        <v>10.960800000000001</v>
      </c>
    </row>
    <row r="213" spans="1:3" x14ac:dyDescent="0.2">
      <c r="A213" s="59" t="s">
        <v>2425</v>
      </c>
      <c r="B213" s="59">
        <v>10.8895</v>
      </c>
      <c r="C213" s="59">
        <v>10.960800000000001</v>
      </c>
    </row>
    <row r="214" spans="1:3" x14ac:dyDescent="0.2">
      <c r="A214" s="59" t="s">
        <v>2426</v>
      </c>
      <c r="B214" s="59">
        <v>10.923200000000001</v>
      </c>
      <c r="C214" s="59">
        <v>10.997400000000001</v>
      </c>
    </row>
    <row r="215" spans="1:3" x14ac:dyDescent="0.2">
      <c r="A215" s="59" t="s">
        <v>2427</v>
      </c>
      <c r="B215" s="59">
        <v>10.3675</v>
      </c>
      <c r="C215" s="59">
        <v>10.435500000000001</v>
      </c>
    </row>
    <row r="216" spans="1:3" x14ac:dyDescent="0.2">
      <c r="A216" s="59" t="s">
        <v>2428</v>
      </c>
      <c r="B216" s="59">
        <v>10.3675</v>
      </c>
      <c r="C216" s="59">
        <v>10.435500000000001</v>
      </c>
    </row>
    <row r="217" spans="1:3" x14ac:dyDescent="0.2">
      <c r="A217" s="59" t="s">
        <v>2429</v>
      </c>
      <c r="B217" s="59">
        <v>10.382100000000001</v>
      </c>
      <c r="C217" s="59">
        <v>10.4529</v>
      </c>
    </row>
    <row r="218" spans="1:3" x14ac:dyDescent="0.2">
      <c r="A218" s="59" t="s">
        <v>2430</v>
      </c>
      <c r="B218" s="59">
        <v>10.361800000000001</v>
      </c>
      <c r="C218" s="59">
        <v>10.428000000000001</v>
      </c>
    </row>
    <row r="219" spans="1:3" x14ac:dyDescent="0.2">
      <c r="A219" s="59" t="s">
        <v>2431</v>
      </c>
      <c r="B219" s="59">
        <v>10.361800000000001</v>
      </c>
      <c r="C219" s="59">
        <v>10.428000000000001</v>
      </c>
    </row>
    <row r="220" spans="1:3" x14ac:dyDescent="0.2">
      <c r="A220" s="59" t="s">
        <v>2432</v>
      </c>
      <c r="B220" s="59">
        <v>10.3782</v>
      </c>
      <c r="C220" s="59">
        <v>10.448</v>
      </c>
    </row>
    <row r="221" spans="1:3" x14ac:dyDescent="0.2">
      <c r="A221" s="59" t="s">
        <v>2433</v>
      </c>
      <c r="B221" s="59">
        <v>10.3782</v>
      </c>
      <c r="C221" s="59">
        <v>10.448</v>
      </c>
    </row>
    <row r="222" spans="1:3" x14ac:dyDescent="0.2">
      <c r="A222" s="59" t="s">
        <v>2434</v>
      </c>
      <c r="B222" s="59">
        <v>10.316500000000001</v>
      </c>
      <c r="C222" s="59">
        <v>10.382800000000001</v>
      </c>
    </row>
    <row r="223" spans="1:3" x14ac:dyDescent="0.2">
      <c r="A223" s="59" t="s">
        <v>2435</v>
      </c>
      <c r="B223" s="59">
        <v>10.316600000000001</v>
      </c>
      <c r="C223" s="59">
        <v>10.382900000000001</v>
      </c>
    </row>
    <row r="224" spans="1:3" x14ac:dyDescent="0.2">
      <c r="A224" s="59" t="s">
        <v>2436</v>
      </c>
      <c r="B224" s="59">
        <v>10.3292</v>
      </c>
      <c r="C224" s="59">
        <v>10.3986</v>
      </c>
    </row>
    <row r="225" spans="1:3" x14ac:dyDescent="0.2">
      <c r="A225" s="59" t="s">
        <v>2437</v>
      </c>
      <c r="B225" s="59">
        <v>10.3292</v>
      </c>
      <c r="C225" s="59">
        <v>10.3986</v>
      </c>
    </row>
    <row r="226" spans="1:3" x14ac:dyDescent="0.2">
      <c r="A226" s="59" t="s">
        <v>2438</v>
      </c>
      <c r="B226" s="59">
        <v>10.2537</v>
      </c>
      <c r="C226" s="59">
        <v>10.3185</v>
      </c>
    </row>
    <row r="227" spans="1:3" x14ac:dyDescent="0.2">
      <c r="A227" s="59" t="s">
        <v>2439</v>
      </c>
      <c r="B227" s="59">
        <v>10.2537</v>
      </c>
      <c r="C227" s="59">
        <v>10.3185</v>
      </c>
    </row>
    <row r="228" spans="1:3" x14ac:dyDescent="0.2">
      <c r="A228" s="59" t="s">
        <v>2440</v>
      </c>
      <c r="B228" s="59">
        <v>10.262600000000001</v>
      </c>
      <c r="C228" s="59">
        <v>10.3306</v>
      </c>
    </row>
    <row r="229" spans="1:3" x14ac:dyDescent="0.2">
      <c r="A229" s="59" t="s">
        <v>2441</v>
      </c>
      <c r="B229" s="59">
        <v>10.262700000000001</v>
      </c>
      <c r="C229" s="59">
        <v>10.3306</v>
      </c>
    </row>
    <row r="230" spans="1:3" x14ac:dyDescent="0.2">
      <c r="A230" s="59" t="s">
        <v>2442</v>
      </c>
      <c r="B230" s="59">
        <v>10.2135</v>
      </c>
      <c r="C230" s="59">
        <v>10.2782</v>
      </c>
    </row>
    <row r="231" spans="1:3" x14ac:dyDescent="0.2">
      <c r="A231" s="59" t="s">
        <v>2443</v>
      </c>
      <c r="B231" s="59">
        <v>10.2135</v>
      </c>
      <c r="C231" s="59">
        <v>10.2782</v>
      </c>
    </row>
    <row r="232" spans="1:3" x14ac:dyDescent="0.2">
      <c r="A232" s="59" t="s">
        <v>2444</v>
      </c>
      <c r="B232" s="59">
        <v>10.2204</v>
      </c>
      <c r="C232" s="59">
        <v>10.288300000000001</v>
      </c>
    </row>
    <row r="233" spans="1:3" x14ac:dyDescent="0.2">
      <c r="A233" s="59" t="s">
        <v>2445</v>
      </c>
      <c r="B233" s="59">
        <v>10.2204</v>
      </c>
      <c r="C233" s="59">
        <v>10.288300000000001</v>
      </c>
    </row>
    <row r="234" spans="1:3" x14ac:dyDescent="0.2">
      <c r="A234" s="59" t="s">
        <v>2446</v>
      </c>
      <c r="B234" s="59">
        <v>12.044400000000001</v>
      </c>
      <c r="C234" s="59">
        <v>12.4147</v>
      </c>
    </row>
    <row r="235" spans="1:3" x14ac:dyDescent="0.2">
      <c r="A235" s="59" t="s">
        <v>2447</v>
      </c>
      <c r="B235" s="59">
        <v>12.0441</v>
      </c>
      <c r="C235" s="59">
        <v>12.414400000000001</v>
      </c>
    </row>
    <row r="236" spans="1:3" x14ac:dyDescent="0.2">
      <c r="A236" s="59" t="s">
        <v>2448</v>
      </c>
      <c r="B236" s="59">
        <v>12.302000000000001</v>
      </c>
      <c r="C236" s="59">
        <v>12.685600000000001</v>
      </c>
    </row>
    <row r="237" spans="1:3" x14ac:dyDescent="0.2">
      <c r="A237" s="59" t="s">
        <v>2449</v>
      </c>
      <c r="B237" s="59">
        <v>12.3011</v>
      </c>
      <c r="C237" s="59">
        <v>12.684800000000001</v>
      </c>
    </row>
    <row r="238" spans="1:3" x14ac:dyDescent="0.2">
      <c r="A238" s="59" t="s">
        <v>2450</v>
      </c>
      <c r="B238" s="59">
        <v>17.034000000000002</v>
      </c>
      <c r="C238" s="59">
        <v>16.632999999999999</v>
      </c>
    </row>
    <row r="239" spans="1:3" x14ac:dyDescent="0.2">
      <c r="A239" s="59" t="s">
        <v>2451</v>
      </c>
      <c r="B239" s="59">
        <v>23.619</v>
      </c>
      <c r="C239" s="59">
        <v>23.217000000000002</v>
      </c>
    </row>
    <row r="240" spans="1:3" x14ac:dyDescent="0.2">
      <c r="A240" s="59" t="s">
        <v>2452</v>
      </c>
      <c r="B240" s="59">
        <v>18.263999999999999</v>
      </c>
      <c r="C240" s="59">
        <v>17.865000000000002</v>
      </c>
    </row>
    <row r="241" spans="1:3" x14ac:dyDescent="0.2">
      <c r="A241" s="59" t="s">
        <v>2453</v>
      </c>
      <c r="B241" s="59">
        <v>24.94</v>
      </c>
      <c r="C241" s="59">
        <v>24.546000000000003</v>
      </c>
    </row>
    <row r="242" spans="1:3" x14ac:dyDescent="0.2">
      <c r="A242" s="59" t="s">
        <v>2454</v>
      </c>
      <c r="B242" s="59">
        <v>256.33980000000003</v>
      </c>
      <c r="C242" s="59">
        <v>248.28320000000002</v>
      </c>
    </row>
    <row r="243" spans="1:3" x14ac:dyDescent="0.2">
      <c r="A243" s="59" t="s">
        <v>2455</v>
      </c>
      <c r="B243" s="59">
        <v>374.06110000000001</v>
      </c>
      <c r="C243" s="59">
        <v>330.59230000000002</v>
      </c>
    </row>
    <row r="244" spans="1:3" x14ac:dyDescent="0.2">
      <c r="A244" s="59" t="s">
        <v>2456</v>
      </c>
      <c r="B244" s="59">
        <v>22.901</v>
      </c>
      <c r="C244" s="59">
        <v>23.255000000000003</v>
      </c>
    </row>
    <row r="245" spans="1:3" x14ac:dyDescent="0.2">
      <c r="A245" s="59" t="s">
        <v>2457</v>
      </c>
      <c r="B245" s="59">
        <v>44.929000000000002</v>
      </c>
      <c r="C245" s="59">
        <v>45.625</v>
      </c>
    </row>
    <row r="246" spans="1:3" x14ac:dyDescent="0.2">
      <c r="A246" s="59" t="s">
        <v>2458</v>
      </c>
      <c r="B246" s="59">
        <v>24.525000000000002</v>
      </c>
      <c r="C246" s="59">
        <v>24.944000000000003</v>
      </c>
    </row>
    <row r="247" spans="1:3" x14ac:dyDescent="0.2">
      <c r="A247" s="59" t="s">
        <v>2459</v>
      </c>
      <c r="B247" s="59">
        <v>47.547000000000004</v>
      </c>
      <c r="C247" s="59">
        <v>48.359000000000002</v>
      </c>
    </row>
    <row r="248" spans="1:3" x14ac:dyDescent="0.2">
      <c r="A248" s="59" t="s">
        <v>2460</v>
      </c>
      <c r="B248" s="59">
        <v>19.970400000000001</v>
      </c>
      <c r="C248" s="59">
        <v>20.083500000000001</v>
      </c>
    </row>
    <row r="249" spans="1:3" x14ac:dyDescent="0.2">
      <c r="A249" s="59" t="s">
        <v>2461</v>
      </c>
      <c r="B249" s="59">
        <v>20.162200000000002</v>
      </c>
      <c r="C249" s="59">
        <v>20.284500000000001</v>
      </c>
    </row>
    <row r="250" spans="1:3" x14ac:dyDescent="0.2">
      <c r="A250" s="59" t="s">
        <v>2462</v>
      </c>
      <c r="B250" s="59">
        <v>23.7851</v>
      </c>
      <c r="C250" s="59">
        <v>23.7348</v>
      </c>
    </row>
    <row r="251" spans="1:3" x14ac:dyDescent="0.2">
      <c r="A251" s="59" t="s">
        <v>2463</v>
      </c>
      <c r="B251" s="59">
        <v>23.2986</v>
      </c>
      <c r="C251" s="59">
        <v>23.252600000000001</v>
      </c>
    </row>
    <row r="252" spans="1:3" x14ac:dyDescent="0.2">
      <c r="A252" s="59" t="s">
        <v>2464</v>
      </c>
      <c r="B252" s="59">
        <v>23.871700000000001</v>
      </c>
      <c r="C252" s="59">
        <v>24.006900000000002</v>
      </c>
    </row>
    <row r="253" spans="1:3" x14ac:dyDescent="0.2">
      <c r="A253" s="59" t="s">
        <v>2465</v>
      </c>
      <c r="B253" s="59">
        <v>10.7393</v>
      </c>
      <c r="C253" s="59">
        <v>10.7332</v>
      </c>
    </row>
    <row r="254" spans="1:3" x14ac:dyDescent="0.2">
      <c r="A254" s="59" t="s">
        <v>2466</v>
      </c>
      <c r="B254" s="59">
        <v>24.421200000000002</v>
      </c>
      <c r="C254" s="59">
        <v>24.569400000000002</v>
      </c>
    </row>
    <row r="255" spans="1:3" x14ac:dyDescent="0.2">
      <c r="A255" s="59" t="s">
        <v>2467</v>
      </c>
      <c r="B255" s="59">
        <v>10.8863</v>
      </c>
      <c r="C255" s="59">
        <v>10.952300000000001</v>
      </c>
    </row>
    <row r="256" spans="1:3" x14ac:dyDescent="0.2">
      <c r="A256" s="59" t="s">
        <v>2468</v>
      </c>
      <c r="B256" s="59">
        <v>20.063000000000002</v>
      </c>
      <c r="C256" s="59">
        <v>19.909000000000002</v>
      </c>
    </row>
    <row r="257" spans="1:3" x14ac:dyDescent="0.2">
      <c r="A257" s="59" t="s">
        <v>2469</v>
      </c>
      <c r="B257" s="59">
        <v>40.687000000000005</v>
      </c>
      <c r="C257" s="59">
        <v>40.374000000000002</v>
      </c>
    </row>
    <row r="258" spans="1:3" x14ac:dyDescent="0.2">
      <c r="A258" s="59" t="s">
        <v>2470</v>
      </c>
      <c r="B258" s="59">
        <v>23.05</v>
      </c>
      <c r="C258" s="59">
        <v>22.900000000000002</v>
      </c>
    </row>
    <row r="259" spans="1:3" x14ac:dyDescent="0.2">
      <c r="A259" s="59" t="s">
        <v>2471</v>
      </c>
      <c r="B259" s="59">
        <v>43.185000000000002</v>
      </c>
      <c r="C259" s="59">
        <v>42.902999999999999</v>
      </c>
    </row>
    <row r="260" spans="1:3" x14ac:dyDescent="0.2">
      <c r="A260" s="59" t="s">
        <v>2472</v>
      </c>
      <c r="B260" s="59">
        <v>25.384</v>
      </c>
      <c r="C260" s="59">
        <v>25.266999999999999</v>
      </c>
    </row>
    <row r="261" spans="1:3" x14ac:dyDescent="0.2">
      <c r="A261" s="59" t="s">
        <v>2473</v>
      </c>
      <c r="B261" s="59">
        <v>37.139000000000003</v>
      </c>
      <c r="C261" s="59">
        <v>36.966999999999999</v>
      </c>
    </row>
    <row r="262" spans="1:3" x14ac:dyDescent="0.2">
      <c r="A262" s="59" t="s">
        <v>2474</v>
      </c>
      <c r="B262" s="59">
        <v>28.595000000000002</v>
      </c>
      <c r="C262" s="59">
        <v>28.496000000000002</v>
      </c>
    </row>
    <row r="263" spans="1:3" x14ac:dyDescent="0.2">
      <c r="A263" s="59" t="s">
        <v>2475</v>
      </c>
      <c r="B263" s="59">
        <v>39.088999999999999</v>
      </c>
      <c r="C263" s="59">
        <v>38.954000000000001</v>
      </c>
    </row>
    <row r="264" spans="1:3" x14ac:dyDescent="0.2">
      <c r="A264" s="59" t="s">
        <v>2476</v>
      </c>
      <c r="B264" s="59">
        <v>72.433999999999997</v>
      </c>
      <c r="C264" s="59">
        <v>72.596000000000004</v>
      </c>
    </row>
    <row r="265" spans="1:3" x14ac:dyDescent="0.2">
      <c r="A265" s="59" t="s">
        <v>2477</v>
      </c>
      <c r="B265" s="59">
        <v>74.412999999999997</v>
      </c>
      <c r="C265" s="59">
        <v>74.579000000000008</v>
      </c>
    </row>
    <row r="266" spans="1:3" x14ac:dyDescent="0.2">
      <c r="A266" s="59" t="s">
        <v>2478</v>
      </c>
      <c r="B266" s="59">
        <v>74.100000000000009</v>
      </c>
      <c r="C266" s="59">
        <v>74.325000000000003</v>
      </c>
    </row>
    <row r="267" spans="1:3" x14ac:dyDescent="0.2">
      <c r="A267" s="59" t="s">
        <v>2479</v>
      </c>
      <c r="B267" s="59">
        <v>75.457999999999998</v>
      </c>
      <c r="C267" s="59">
        <v>75.686999999999998</v>
      </c>
    </row>
    <row r="268" spans="1:3" x14ac:dyDescent="0.2">
      <c r="A268" s="59" t="s">
        <v>2480</v>
      </c>
      <c r="B268" s="59">
        <v>14.483000000000001</v>
      </c>
      <c r="C268" s="59">
        <v>14.796000000000001</v>
      </c>
    </row>
    <row r="269" spans="1:3" x14ac:dyDescent="0.2">
      <c r="A269" s="59" t="s">
        <v>2481</v>
      </c>
      <c r="B269" s="59">
        <v>14.483000000000001</v>
      </c>
      <c r="C269" s="59">
        <v>14.796000000000001</v>
      </c>
    </row>
    <row r="270" spans="1:3" x14ac:dyDescent="0.2">
      <c r="A270" s="59" t="s">
        <v>2482</v>
      </c>
      <c r="B270" s="59">
        <v>15.037000000000001</v>
      </c>
      <c r="C270" s="59">
        <v>15.376000000000001</v>
      </c>
    </row>
    <row r="271" spans="1:3" x14ac:dyDescent="0.2">
      <c r="A271" s="59" t="s">
        <v>2483</v>
      </c>
      <c r="B271" s="59">
        <v>14.985000000000001</v>
      </c>
      <c r="C271" s="59">
        <v>15.323</v>
      </c>
    </row>
    <row r="272" spans="1:3" x14ac:dyDescent="0.2">
      <c r="A272" s="59" t="s">
        <v>2484</v>
      </c>
      <c r="B272" s="59">
        <v>258.70769999999999</v>
      </c>
      <c r="C272" s="59">
        <v>266.3175</v>
      </c>
    </row>
    <row r="273" spans="1:3" x14ac:dyDescent="0.2">
      <c r="A273" s="59" t="s">
        <v>2485</v>
      </c>
      <c r="B273" s="59">
        <v>13.1043</v>
      </c>
      <c r="C273" s="59">
        <v>12.870600000000001</v>
      </c>
    </row>
    <row r="274" spans="1:3" x14ac:dyDescent="0.2">
      <c r="A274" s="59" t="s">
        <v>2486</v>
      </c>
      <c r="B274" s="59">
        <v>13.1043</v>
      </c>
      <c r="C274" s="59">
        <v>12.870600000000001</v>
      </c>
    </row>
    <row r="275" spans="1:3" x14ac:dyDescent="0.2">
      <c r="A275" s="59" t="s">
        <v>2487</v>
      </c>
      <c r="B275" s="59">
        <v>13.2644</v>
      </c>
      <c r="C275" s="59">
        <v>13.0334</v>
      </c>
    </row>
    <row r="276" spans="1:3" x14ac:dyDescent="0.2">
      <c r="A276" s="59" t="s">
        <v>2488</v>
      </c>
      <c r="B276" s="59">
        <v>13.2644</v>
      </c>
      <c r="C276" s="59">
        <v>13.0334</v>
      </c>
    </row>
    <row r="277" spans="1:3" x14ac:dyDescent="0.2">
      <c r="A277" s="59" t="s">
        <v>2489</v>
      </c>
      <c r="B277" s="59">
        <v>37.337000000000003</v>
      </c>
      <c r="C277" s="59">
        <v>36.722999999999999</v>
      </c>
    </row>
    <row r="278" spans="1:3" x14ac:dyDescent="0.2">
      <c r="A278" s="59" t="s">
        <v>2490</v>
      </c>
      <c r="B278" s="59">
        <v>214.59400000000002</v>
      </c>
      <c r="C278" s="59">
        <v>211.06400000000002</v>
      </c>
    </row>
    <row r="279" spans="1:3" x14ac:dyDescent="0.2">
      <c r="A279" s="59" t="s">
        <v>2491</v>
      </c>
      <c r="B279" s="59">
        <v>39.616</v>
      </c>
      <c r="C279" s="59">
        <v>39.006</v>
      </c>
    </row>
    <row r="280" spans="1:3" x14ac:dyDescent="0.2">
      <c r="A280" s="59" t="s">
        <v>2492</v>
      </c>
      <c r="B280" s="59">
        <v>224.57400000000001</v>
      </c>
      <c r="C280" s="59">
        <v>221.12200000000001</v>
      </c>
    </row>
    <row r="281" spans="1:3" x14ac:dyDescent="0.2">
      <c r="A281" s="59" t="s">
        <v>2493</v>
      </c>
      <c r="B281" s="59">
        <v>19.592000000000002</v>
      </c>
      <c r="C281" s="59">
        <v>19.567</v>
      </c>
    </row>
    <row r="282" spans="1:3" x14ac:dyDescent="0.2">
      <c r="A282" s="59" t="s">
        <v>2494</v>
      </c>
      <c r="B282" s="59">
        <v>20.851000000000003</v>
      </c>
      <c r="C282" s="59">
        <v>20.824999999999999</v>
      </c>
    </row>
    <row r="283" spans="1:3" x14ac:dyDescent="0.2">
      <c r="A283" s="59" t="s">
        <v>2495</v>
      </c>
      <c r="B283" s="59">
        <v>22.051000000000002</v>
      </c>
      <c r="C283" s="59">
        <v>22.057000000000002</v>
      </c>
    </row>
    <row r="284" spans="1:3" x14ac:dyDescent="0.2">
      <c r="A284" s="59" t="s">
        <v>2496</v>
      </c>
      <c r="B284" s="59">
        <v>22.067</v>
      </c>
      <c r="C284" s="59">
        <v>22.073</v>
      </c>
    </row>
    <row r="285" spans="1:3" x14ac:dyDescent="0.2">
      <c r="A285" s="59" t="s">
        <v>2497</v>
      </c>
      <c r="B285" s="59">
        <v>28.421000000000003</v>
      </c>
      <c r="C285" s="59">
        <v>27.491</v>
      </c>
    </row>
    <row r="286" spans="1:3" x14ac:dyDescent="0.2">
      <c r="A286" s="59" t="s">
        <v>2498</v>
      </c>
      <c r="B286" s="59">
        <v>112.581</v>
      </c>
      <c r="C286" s="59">
        <v>112.28200000000001</v>
      </c>
    </row>
    <row r="287" spans="1:3" x14ac:dyDescent="0.2">
      <c r="A287" s="59" t="s">
        <v>2499</v>
      </c>
      <c r="B287" s="59">
        <v>29.912000000000003</v>
      </c>
      <c r="C287" s="59">
        <v>29.012</v>
      </c>
    </row>
    <row r="288" spans="1:3" x14ac:dyDescent="0.2">
      <c r="A288" s="59" t="s">
        <v>2500</v>
      </c>
      <c r="B288" s="59">
        <v>117.79600000000001</v>
      </c>
      <c r="C288" s="59">
        <v>117.614</v>
      </c>
    </row>
    <row r="289" spans="1:3" x14ac:dyDescent="0.2">
      <c r="A289" s="59" t="s">
        <v>2501</v>
      </c>
      <c r="B289" s="59">
        <v>13.0067</v>
      </c>
      <c r="C289" s="59">
        <v>13.1288</v>
      </c>
    </row>
    <row r="290" spans="1:3" x14ac:dyDescent="0.2">
      <c r="A290" s="59" t="s">
        <v>2502</v>
      </c>
      <c r="B290" s="59">
        <v>11.4078</v>
      </c>
      <c r="C290" s="59">
        <v>11.4511</v>
      </c>
    </row>
    <row r="291" spans="1:3" x14ac:dyDescent="0.2">
      <c r="A291" s="59" t="s">
        <v>2503</v>
      </c>
      <c r="B291" s="59">
        <v>11.2461</v>
      </c>
      <c r="C291" s="59">
        <v>11.351600000000001</v>
      </c>
    </row>
    <row r="292" spans="1:3" x14ac:dyDescent="0.2">
      <c r="A292" s="59" t="s">
        <v>2504</v>
      </c>
      <c r="B292" s="59">
        <v>12.762700000000001</v>
      </c>
      <c r="C292" s="59">
        <v>12.8733</v>
      </c>
    </row>
    <row r="293" spans="1:3" x14ac:dyDescent="0.2">
      <c r="A293" s="59" t="s">
        <v>2505</v>
      </c>
      <c r="B293" s="59">
        <v>11.178800000000001</v>
      </c>
      <c r="C293" s="59">
        <v>11.217000000000001</v>
      </c>
    </row>
    <row r="294" spans="1:3" x14ac:dyDescent="0.2">
      <c r="A294" s="59" t="s">
        <v>2506</v>
      </c>
      <c r="B294" s="59">
        <v>11.164100000000001</v>
      </c>
      <c r="C294" s="59">
        <v>11.260900000000001</v>
      </c>
    </row>
    <row r="295" spans="1:3" x14ac:dyDescent="0.2">
      <c r="A295" s="59" t="s">
        <v>2507</v>
      </c>
      <c r="B295" s="59">
        <v>13.624000000000001</v>
      </c>
      <c r="C295" s="59">
        <v>13.578000000000001</v>
      </c>
    </row>
    <row r="296" spans="1:3" x14ac:dyDescent="0.2">
      <c r="A296" s="59" t="s">
        <v>2508</v>
      </c>
      <c r="B296" s="59">
        <v>13.621</v>
      </c>
      <c r="C296" s="59">
        <v>13.575000000000001</v>
      </c>
    </row>
    <row r="297" spans="1:3" x14ac:dyDescent="0.2">
      <c r="A297" s="59" t="s">
        <v>2509</v>
      </c>
      <c r="B297" s="59">
        <v>14.006</v>
      </c>
      <c r="C297" s="59">
        <v>13.969000000000001</v>
      </c>
    </row>
    <row r="298" spans="1:3" x14ac:dyDescent="0.2">
      <c r="A298" s="59" t="s">
        <v>2510</v>
      </c>
      <c r="B298" s="59">
        <v>14.005000000000001</v>
      </c>
      <c r="C298" s="59">
        <v>13.968</v>
      </c>
    </row>
    <row r="299" spans="1:3" x14ac:dyDescent="0.2">
      <c r="A299" s="59" t="s">
        <v>2511</v>
      </c>
      <c r="B299" s="59">
        <v>7.5150000000000006</v>
      </c>
      <c r="C299" s="59">
        <v>8.0090000000000003</v>
      </c>
    </row>
    <row r="300" spans="1:3" x14ac:dyDescent="0.2">
      <c r="A300" s="59" t="s">
        <v>2512</v>
      </c>
      <c r="B300" s="59">
        <v>9.0660000000000007</v>
      </c>
      <c r="C300" s="59">
        <v>9.6620000000000008</v>
      </c>
    </row>
    <row r="301" spans="1:3" x14ac:dyDescent="0.2">
      <c r="A301" s="59" t="s">
        <v>2513</v>
      </c>
      <c r="B301" s="59">
        <v>7.7850000000000001</v>
      </c>
      <c r="C301" s="59">
        <v>8.3030000000000008</v>
      </c>
    </row>
    <row r="302" spans="1:3" x14ac:dyDescent="0.2">
      <c r="A302" s="59" t="s">
        <v>2514</v>
      </c>
      <c r="B302" s="59">
        <v>9.3710000000000004</v>
      </c>
      <c r="C302" s="59">
        <v>9.9909999999999997</v>
      </c>
    </row>
    <row r="303" spans="1:3" x14ac:dyDescent="0.2">
      <c r="A303" s="59" t="s">
        <v>2515</v>
      </c>
      <c r="B303" s="59">
        <v>39.393000000000001</v>
      </c>
      <c r="C303" s="59">
        <v>38.69</v>
      </c>
    </row>
    <row r="304" spans="1:3" x14ac:dyDescent="0.2">
      <c r="A304" s="59" t="s">
        <v>2516</v>
      </c>
      <c r="B304" s="59">
        <v>74.00500000000001</v>
      </c>
      <c r="C304" s="59">
        <v>72.683999999999997</v>
      </c>
    </row>
    <row r="305" spans="1:3" x14ac:dyDescent="0.2">
      <c r="A305" s="59" t="s">
        <v>2517</v>
      </c>
      <c r="B305" s="59">
        <v>41.827000000000005</v>
      </c>
      <c r="C305" s="59">
        <v>41.135000000000005</v>
      </c>
    </row>
    <row r="306" spans="1:3" x14ac:dyDescent="0.2">
      <c r="A306" s="59" t="s">
        <v>2518</v>
      </c>
      <c r="B306" s="59">
        <v>78.215000000000003</v>
      </c>
      <c r="C306" s="59">
        <v>76.92</v>
      </c>
    </row>
    <row r="307" spans="1:3" x14ac:dyDescent="0.2">
      <c r="A307" s="59" t="s">
        <v>2519</v>
      </c>
      <c r="B307" s="59">
        <v>101.70960000000001</v>
      </c>
      <c r="C307" s="59">
        <v>100.1957</v>
      </c>
    </row>
    <row r="308" spans="1:3" x14ac:dyDescent="0.2">
      <c r="A308" s="59" t="s">
        <v>2520</v>
      </c>
      <c r="B308" s="59">
        <v>45.044200000000004</v>
      </c>
      <c r="C308" s="59">
        <v>44.192399999999999</v>
      </c>
    </row>
    <row r="309" spans="1:3" x14ac:dyDescent="0.2">
      <c r="A309" s="59" t="s">
        <v>2521</v>
      </c>
      <c r="B309" s="59">
        <v>24.272000000000002</v>
      </c>
      <c r="C309" s="59">
        <v>24.228000000000002</v>
      </c>
    </row>
    <row r="310" spans="1:3" x14ac:dyDescent="0.2">
      <c r="A310" s="59" t="s">
        <v>2522</v>
      </c>
      <c r="B310" s="59">
        <v>31.88</v>
      </c>
      <c r="C310" s="59">
        <v>31.822000000000003</v>
      </c>
    </row>
    <row r="311" spans="1:3" x14ac:dyDescent="0.2">
      <c r="A311" s="59" t="s">
        <v>2523</v>
      </c>
      <c r="B311" s="59">
        <v>25.446000000000002</v>
      </c>
      <c r="C311" s="59">
        <v>25.426000000000002</v>
      </c>
    </row>
    <row r="312" spans="1:3" x14ac:dyDescent="0.2">
      <c r="A312" s="59" t="s">
        <v>2524</v>
      </c>
      <c r="B312" s="59">
        <v>33.291000000000004</v>
      </c>
      <c r="C312" s="59">
        <v>33.265000000000001</v>
      </c>
    </row>
    <row r="313" spans="1:3" x14ac:dyDescent="0.2">
      <c r="A313" s="59" t="s">
        <v>2525</v>
      </c>
      <c r="B313" s="59">
        <v>328.41410000000002</v>
      </c>
      <c r="C313" s="59">
        <v>320.7199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workbookViewId="0">
      <selection sqref="A1:IV65536"/>
    </sheetView>
  </sheetViews>
  <sheetFormatPr defaultRowHeight="15" x14ac:dyDescent="0.25"/>
  <sheetData>
    <row r="2" spans="1:1" x14ac:dyDescent="0.25">
      <c r="A2" t="s">
        <v>2526</v>
      </c>
    </row>
    <row r="4" spans="1:1" x14ac:dyDescent="0.25">
      <c r="A4" t="s">
        <v>2527</v>
      </c>
    </row>
    <row r="5" spans="1:1" x14ac:dyDescent="0.25">
      <c r="A5" t="s">
        <v>2528</v>
      </c>
    </row>
    <row r="6" spans="1:1" x14ac:dyDescent="0.25">
      <c r="A6" t="s">
        <v>2529</v>
      </c>
    </row>
    <row r="7" spans="1:1" x14ac:dyDescent="0.25">
      <c r="A7" t="s">
        <v>2530</v>
      </c>
    </row>
    <row r="8" spans="1:1" x14ac:dyDescent="0.25">
      <c r="A8" t="s">
        <v>2529</v>
      </c>
    </row>
    <row r="9" spans="1:1" x14ac:dyDescent="0.25">
      <c r="A9" t="s">
        <v>2531</v>
      </c>
    </row>
    <row r="10" spans="1:1" x14ac:dyDescent="0.25">
      <c r="A10" t="s">
        <v>2532</v>
      </c>
    </row>
    <row r="11" spans="1:1" x14ac:dyDescent="0.25">
      <c r="A11" t="s">
        <v>2533</v>
      </c>
    </row>
    <row r="12" spans="1:1" x14ac:dyDescent="0.25">
      <c r="A12" t="s">
        <v>2534</v>
      </c>
    </row>
    <row r="13" spans="1:1" x14ac:dyDescent="0.25">
      <c r="A13" t="s">
        <v>2535</v>
      </c>
    </row>
    <row r="14" spans="1:1" x14ac:dyDescent="0.25">
      <c r="A14" t="s">
        <v>2536</v>
      </c>
    </row>
    <row r="15" spans="1:1" x14ac:dyDescent="0.25">
      <c r="A15" t="s">
        <v>2537</v>
      </c>
    </row>
    <row r="16" spans="1:1" x14ac:dyDescent="0.25">
      <c r="A16" t="s">
        <v>2538</v>
      </c>
    </row>
    <row r="17" spans="1:1" x14ac:dyDescent="0.25">
      <c r="A17" t="s">
        <v>2539</v>
      </c>
    </row>
    <row r="19" spans="1:1" x14ac:dyDescent="0.25">
      <c r="A19" t="s">
        <v>2540</v>
      </c>
    </row>
    <row r="20" spans="1:1" x14ac:dyDescent="0.25">
      <c r="A20" t="s">
        <v>2541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9.28515625" style="25" customWidth="1"/>
    <col min="5" max="5" width="9.140625" style="25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2023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9">
        <v>8.5999999999999993E-2</v>
      </c>
      <c r="C6" s="25" t="s">
        <v>2018</v>
      </c>
      <c r="D6" s="25" t="s">
        <v>2017</v>
      </c>
      <c r="E6" s="25" t="s">
        <v>504</v>
      </c>
      <c r="F6" s="25">
        <v>220</v>
      </c>
      <c r="G6" s="27">
        <v>2206.4700000000003</v>
      </c>
      <c r="H6" s="31">
        <v>9.39</v>
      </c>
    </row>
    <row r="7" spans="1:8" x14ac:dyDescent="0.15">
      <c r="B7" s="39">
        <v>0.1</v>
      </c>
      <c r="C7" s="25" t="s">
        <v>1368</v>
      </c>
      <c r="D7" s="25" t="s">
        <v>2012</v>
      </c>
      <c r="E7" s="25" t="s">
        <v>180</v>
      </c>
      <c r="F7" s="25">
        <v>20</v>
      </c>
      <c r="G7" s="27">
        <v>2044.3300000000002</v>
      </c>
      <c r="H7" s="31">
        <v>8.7000000000000011</v>
      </c>
    </row>
    <row r="8" spans="1:8" x14ac:dyDescent="0.15">
      <c r="B8" s="39">
        <v>9.8199999999999996E-2</v>
      </c>
      <c r="C8" s="25" t="s">
        <v>1531</v>
      </c>
      <c r="D8" s="25" t="s">
        <v>1530</v>
      </c>
      <c r="E8" s="25" t="s">
        <v>1524</v>
      </c>
      <c r="F8" s="25">
        <v>200</v>
      </c>
      <c r="G8" s="27">
        <v>2026.01</v>
      </c>
      <c r="H8" s="31">
        <v>8.6300000000000008</v>
      </c>
    </row>
    <row r="9" spans="1:8" x14ac:dyDescent="0.15">
      <c r="B9" s="39">
        <v>0.105</v>
      </c>
      <c r="C9" s="25" t="s">
        <v>605</v>
      </c>
      <c r="D9" s="25" t="s">
        <v>2022</v>
      </c>
      <c r="E9" s="25" t="s">
        <v>1393</v>
      </c>
      <c r="F9" s="25">
        <v>150</v>
      </c>
      <c r="G9" s="27">
        <v>1538.9</v>
      </c>
      <c r="H9" s="31">
        <v>6.5500000000000007</v>
      </c>
    </row>
    <row r="10" spans="1:8" x14ac:dyDescent="0.15">
      <c r="B10" s="39">
        <v>0.10249999999999999</v>
      </c>
      <c r="C10" s="25" t="s">
        <v>2015</v>
      </c>
      <c r="D10" s="25" t="s">
        <v>2014</v>
      </c>
      <c r="E10" s="25" t="s">
        <v>180</v>
      </c>
      <c r="F10" s="25">
        <v>100</v>
      </c>
      <c r="G10" s="27">
        <v>1028.1600000000001</v>
      </c>
      <c r="H10" s="31">
        <v>4.38</v>
      </c>
    </row>
    <row r="11" spans="1:8" x14ac:dyDescent="0.15">
      <c r="B11" s="39">
        <v>7.6499999999999999E-2</v>
      </c>
      <c r="C11" s="25" t="s">
        <v>87</v>
      </c>
      <c r="D11" s="25" t="s">
        <v>2021</v>
      </c>
      <c r="E11" s="25" t="s">
        <v>199</v>
      </c>
      <c r="F11" s="25">
        <v>10</v>
      </c>
      <c r="G11" s="27">
        <v>1006.94</v>
      </c>
      <c r="H11" s="31">
        <v>4.29</v>
      </c>
    </row>
    <row r="12" spans="1:8" x14ac:dyDescent="0.15">
      <c r="B12" s="39">
        <v>0.105</v>
      </c>
      <c r="C12" s="25" t="s">
        <v>605</v>
      </c>
      <c r="D12" s="25" t="s">
        <v>2016</v>
      </c>
      <c r="E12" s="25" t="s">
        <v>1393</v>
      </c>
      <c r="F12" s="25">
        <v>50</v>
      </c>
      <c r="G12" s="27">
        <v>512.9</v>
      </c>
      <c r="H12" s="31">
        <v>2.1800000000000002</v>
      </c>
    </row>
    <row r="13" spans="1:8" ht="9.75" thickBot="1" x14ac:dyDescent="0.2">
      <c r="E13" s="32" t="s">
        <v>14</v>
      </c>
      <c r="G13" s="34">
        <v>10363.709999999999</v>
      </c>
      <c r="H13" s="33">
        <v>44.12</v>
      </c>
    </row>
    <row r="14" spans="1:8" ht="15.75" thickTop="1" x14ac:dyDescent="0.25">
      <c r="B14" s="62" t="s">
        <v>15</v>
      </c>
      <c r="C14" s="63"/>
      <c r="H14" s="31"/>
    </row>
    <row r="15" spans="1:8" x14ac:dyDescent="0.15">
      <c r="B15" s="38" t="s">
        <v>286</v>
      </c>
      <c r="C15" s="25" t="s">
        <v>1326</v>
      </c>
      <c r="D15" s="25" t="s">
        <v>1325</v>
      </c>
      <c r="E15" s="25" t="s">
        <v>1324</v>
      </c>
      <c r="F15" s="25">
        <v>22</v>
      </c>
      <c r="G15" s="27">
        <v>2322.38</v>
      </c>
      <c r="H15" s="31">
        <v>9.89</v>
      </c>
    </row>
    <row r="16" spans="1:8" x14ac:dyDescent="0.15">
      <c r="B16" s="38" t="s">
        <v>286</v>
      </c>
      <c r="C16" s="25" t="s">
        <v>1709</v>
      </c>
      <c r="D16" s="25" t="s">
        <v>1708</v>
      </c>
      <c r="E16" s="25" t="s">
        <v>1707</v>
      </c>
      <c r="F16" s="25">
        <v>20</v>
      </c>
      <c r="G16" s="27">
        <v>2321.91</v>
      </c>
      <c r="H16" s="31">
        <v>9.89</v>
      </c>
    </row>
    <row r="17" spans="1:8" x14ac:dyDescent="0.15">
      <c r="B17" s="39">
        <v>8.5000000000000006E-2</v>
      </c>
      <c r="C17" s="25" t="s">
        <v>1315</v>
      </c>
      <c r="D17" s="25" t="s">
        <v>1314</v>
      </c>
      <c r="E17" s="25" t="s">
        <v>1313</v>
      </c>
      <c r="F17" s="25">
        <v>22</v>
      </c>
      <c r="G17" s="27">
        <v>2202.02</v>
      </c>
      <c r="H17" s="31">
        <v>9.3800000000000008</v>
      </c>
    </row>
    <row r="18" spans="1:8" x14ac:dyDescent="0.15">
      <c r="B18" s="39">
        <v>0.10050000000000001</v>
      </c>
      <c r="C18" s="25" t="s">
        <v>2005</v>
      </c>
      <c r="D18" s="25" t="s">
        <v>2004</v>
      </c>
      <c r="E18" s="25" t="s">
        <v>2001</v>
      </c>
      <c r="F18" s="25">
        <v>20</v>
      </c>
      <c r="G18" s="27">
        <v>2021.3500000000001</v>
      </c>
      <c r="H18" s="31">
        <v>8.6100000000000012</v>
      </c>
    </row>
    <row r="19" spans="1:8" x14ac:dyDescent="0.15">
      <c r="B19" s="39">
        <v>0.10050000000000001</v>
      </c>
      <c r="C19" s="25" t="s">
        <v>1306</v>
      </c>
      <c r="D19" s="25" t="s">
        <v>1305</v>
      </c>
      <c r="E19" s="25" t="s">
        <v>504</v>
      </c>
      <c r="F19" s="25">
        <v>19</v>
      </c>
      <c r="G19" s="27">
        <v>1918.29</v>
      </c>
      <c r="H19" s="31">
        <v>8.1700000000000017</v>
      </c>
    </row>
    <row r="20" spans="1:8" x14ac:dyDescent="0.15">
      <c r="B20" s="38" t="s">
        <v>286</v>
      </c>
      <c r="C20" s="25" t="s">
        <v>2008</v>
      </c>
      <c r="D20" s="25" t="s">
        <v>2007</v>
      </c>
      <c r="E20" s="25" t="s">
        <v>2006</v>
      </c>
      <c r="F20" s="25">
        <v>200</v>
      </c>
      <c r="G20" s="27">
        <v>1160.22</v>
      </c>
      <c r="H20" s="31">
        <v>4.9399999999999995</v>
      </c>
    </row>
    <row r="21" spans="1:8" x14ac:dyDescent="0.15">
      <c r="B21" s="39">
        <v>9.5699999999999993E-2</v>
      </c>
      <c r="C21" s="25" t="s">
        <v>1320</v>
      </c>
      <c r="D21" s="25" t="s">
        <v>1319</v>
      </c>
      <c r="E21" s="25" t="s">
        <v>504</v>
      </c>
      <c r="F21" s="25">
        <v>50</v>
      </c>
      <c r="G21" s="27">
        <v>509.68</v>
      </c>
      <c r="H21" s="31">
        <v>2.17</v>
      </c>
    </row>
    <row r="22" spans="1:8" ht="9.75" thickBot="1" x14ac:dyDescent="0.2">
      <c r="E22" s="32" t="s">
        <v>14</v>
      </c>
      <c r="G22" s="47">
        <v>12455.85</v>
      </c>
      <c r="H22" s="46">
        <v>53.05</v>
      </c>
    </row>
    <row r="23" spans="1:8" ht="9.75" thickTop="1" x14ac:dyDescent="0.15">
      <c r="H23" s="31"/>
    </row>
    <row r="24" spans="1:8" ht="15" x14ac:dyDescent="0.25">
      <c r="B24" s="62" t="s">
        <v>1570</v>
      </c>
      <c r="C24" s="63"/>
      <c r="H24" s="31"/>
    </row>
    <row r="25" spans="1:8" x14ac:dyDescent="0.15">
      <c r="C25" s="25" t="s">
        <v>1569</v>
      </c>
      <c r="G25" s="27">
        <v>186.87</v>
      </c>
      <c r="H25" s="31">
        <v>0.79559999999999997</v>
      </c>
    </row>
    <row r="26" spans="1:8" ht="9.75" thickBot="1" x14ac:dyDescent="0.2">
      <c r="E26" s="32" t="s">
        <v>14</v>
      </c>
      <c r="G26" s="34">
        <v>186.87</v>
      </c>
      <c r="H26" s="33">
        <v>0.79559999999999997</v>
      </c>
    </row>
    <row r="27" spans="1:8" ht="9.75" thickTop="1" x14ac:dyDescent="0.15">
      <c r="B27" s="38" t="s">
        <v>10</v>
      </c>
      <c r="H27" s="31"/>
    </row>
    <row r="28" spans="1:8" x14ac:dyDescent="0.15">
      <c r="C28" s="25" t="s">
        <v>18</v>
      </c>
      <c r="E28" s="25" t="s">
        <v>10</v>
      </c>
      <c r="G28" s="27">
        <v>60</v>
      </c>
      <c r="H28" s="31">
        <v>0.26</v>
      </c>
    </row>
    <row r="29" spans="1:8" x14ac:dyDescent="0.15">
      <c r="H29" s="31"/>
    </row>
    <row r="30" spans="1:8" x14ac:dyDescent="0.15">
      <c r="A30" s="37" t="s">
        <v>19</v>
      </c>
      <c r="G30" s="36">
        <v>421.66</v>
      </c>
      <c r="H30" s="35">
        <v>1.77</v>
      </c>
    </row>
    <row r="31" spans="1:8" x14ac:dyDescent="0.15">
      <c r="H31" s="31"/>
    </row>
    <row r="32" spans="1:8" ht="9.75" thickBot="1" x14ac:dyDescent="0.2">
      <c r="E32" s="32" t="s">
        <v>20</v>
      </c>
      <c r="G32" s="34">
        <v>23488.09</v>
      </c>
      <c r="H32" s="33">
        <v>100</v>
      </c>
    </row>
    <row r="33" spans="1:8" ht="9.75" thickTop="1" x14ac:dyDescent="0.15">
      <c r="H33" s="31"/>
    </row>
    <row r="34" spans="1:8" x14ac:dyDescent="0.15">
      <c r="A34" s="32" t="s">
        <v>21</v>
      </c>
      <c r="H34" s="31"/>
    </row>
    <row r="35" spans="1:8" x14ac:dyDescent="0.15">
      <c r="A35" s="25">
        <v>1</v>
      </c>
      <c r="B35" s="25" t="s">
        <v>2020</v>
      </c>
      <c r="H35" s="31"/>
    </row>
    <row r="36" spans="1:8" x14ac:dyDescent="0.15">
      <c r="H36" s="31"/>
    </row>
    <row r="37" spans="1:8" x14ac:dyDescent="0.15">
      <c r="A37" s="25">
        <v>2</v>
      </c>
      <c r="B37" s="25" t="s">
        <v>23</v>
      </c>
      <c r="H37" s="31"/>
    </row>
    <row r="38" spans="1:8" x14ac:dyDescent="0.15">
      <c r="H38" s="31"/>
    </row>
    <row r="39" spans="1:8" x14ac:dyDescent="0.15">
      <c r="A39" s="25">
        <v>3</v>
      </c>
      <c r="B39" s="25" t="s">
        <v>233</v>
      </c>
      <c r="H39" s="31"/>
    </row>
    <row r="40" spans="1:8" x14ac:dyDescent="0.15">
      <c r="B40" s="25" t="s">
        <v>234</v>
      </c>
      <c r="H40" s="31"/>
    </row>
    <row r="41" spans="1:8" x14ac:dyDescent="0.15">
      <c r="B41" s="25" t="s">
        <v>235</v>
      </c>
      <c r="H41" s="31"/>
    </row>
    <row r="42" spans="1:8" x14ac:dyDescent="0.15">
      <c r="A42" s="30"/>
      <c r="B42" s="30"/>
      <c r="C42" s="30"/>
      <c r="D42" s="30"/>
      <c r="E42" s="30"/>
      <c r="F42" s="30"/>
      <c r="G42" s="29"/>
      <c r="H42" s="28"/>
    </row>
  </sheetData>
  <mergeCells count="6">
    <mergeCell ref="A2:C2"/>
    <mergeCell ref="A3:C3"/>
    <mergeCell ref="B4:C4"/>
    <mergeCell ref="B5:C5"/>
    <mergeCell ref="B14:C14"/>
    <mergeCell ref="B24:C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C7" sqref="C7"/>
    </sheetView>
  </sheetViews>
  <sheetFormatPr defaultRowHeight="9" x14ac:dyDescent="0.15"/>
  <cols>
    <col min="1" max="1" width="2.7109375" style="25" customWidth="1"/>
    <col min="2" max="2" width="4.7109375" style="25" customWidth="1"/>
    <col min="3" max="3" width="40.7109375" style="25" customWidth="1"/>
    <col min="4" max="4" width="9.28515625" style="25" customWidth="1"/>
    <col min="5" max="5" width="9.140625" style="25"/>
    <col min="6" max="6" width="8.7109375" style="25" customWidth="1"/>
    <col min="7" max="7" width="9.28515625" style="27" customWidth="1"/>
    <col min="8" max="8" width="7.7109375" style="26" customWidth="1"/>
    <col min="9" max="16384" width="9.140625" style="25"/>
  </cols>
  <sheetData>
    <row r="1" spans="1:8" x14ac:dyDescent="0.15">
      <c r="A1" s="30"/>
      <c r="B1" s="30"/>
      <c r="C1" s="45" t="s">
        <v>2028</v>
      </c>
      <c r="D1" s="30"/>
      <c r="E1" s="30"/>
      <c r="F1" s="30"/>
      <c r="G1" s="29"/>
      <c r="H1" s="44"/>
    </row>
    <row r="2" spans="1:8" ht="37.5" x14ac:dyDescent="0.25">
      <c r="A2" s="60" t="s">
        <v>1</v>
      </c>
      <c r="B2" s="61"/>
      <c r="C2" s="61"/>
      <c r="D2" s="43" t="s">
        <v>2</v>
      </c>
      <c r="E2" s="43" t="s">
        <v>1418</v>
      </c>
      <c r="F2" s="42" t="s">
        <v>4</v>
      </c>
      <c r="G2" s="41" t="s">
        <v>5</v>
      </c>
      <c r="H2" s="40" t="s">
        <v>6</v>
      </c>
    </row>
    <row r="3" spans="1:8" ht="15" x14ac:dyDescent="0.25">
      <c r="A3" s="62" t="s">
        <v>169</v>
      </c>
      <c r="B3" s="63"/>
      <c r="C3" s="63"/>
      <c r="H3" s="31"/>
    </row>
    <row r="4" spans="1:8" ht="15" x14ac:dyDescent="0.25">
      <c r="B4" s="64" t="s">
        <v>170</v>
      </c>
      <c r="C4" s="63"/>
      <c r="H4" s="31"/>
    </row>
    <row r="5" spans="1:8" ht="15" x14ac:dyDescent="0.25">
      <c r="B5" s="62" t="s">
        <v>9</v>
      </c>
      <c r="C5" s="63"/>
      <c r="H5" s="31"/>
    </row>
    <row r="6" spans="1:8" x14ac:dyDescent="0.15">
      <c r="B6" s="39">
        <v>9.2499999999999999E-2</v>
      </c>
      <c r="C6" s="25" t="s">
        <v>1357</v>
      </c>
      <c r="D6" s="25" t="s">
        <v>1356</v>
      </c>
      <c r="E6" s="25" t="s">
        <v>504</v>
      </c>
      <c r="F6" s="25">
        <v>200</v>
      </c>
      <c r="G6" s="27">
        <v>2028.39</v>
      </c>
      <c r="H6" s="31">
        <v>9.14</v>
      </c>
    </row>
    <row r="7" spans="1:8" x14ac:dyDescent="0.15">
      <c r="B7" s="39">
        <v>0.105</v>
      </c>
      <c r="C7" s="25" t="s">
        <v>605</v>
      </c>
      <c r="D7" s="25" t="s">
        <v>2016</v>
      </c>
      <c r="E7" s="25" t="s">
        <v>1393</v>
      </c>
      <c r="F7" s="25">
        <v>190</v>
      </c>
      <c r="G7" s="27">
        <v>1949</v>
      </c>
      <c r="H7" s="31">
        <v>8.7900000000000009</v>
      </c>
    </row>
    <row r="8" spans="1:8" x14ac:dyDescent="0.15">
      <c r="B8" s="39">
        <v>0.1</v>
      </c>
      <c r="C8" s="25" t="s">
        <v>1368</v>
      </c>
      <c r="D8" s="25" t="s">
        <v>2013</v>
      </c>
      <c r="E8" s="25" t="s">
        <v>180</v>
      </c>
      <c r="F8" s="25">
        <v>19</v>
      </c>
      <c r="G8" s="27">
        <v>1940.7</v>
      </c>
      <c r="H8" s="31">
        <v>8.75</v>
      </c>
    </row>
    <row r="9" spans="1:8" x14ac:dyDescent="0.15">
      <c r="B9" s="39">
        <v>8.4000000000000005E-2</v>
      </c>
      <c r="C9" s="25" t="s">
        <v>406</v>
      </c>
      <c r="D9" s="25" t="s">
        <v>407</v>
      </c>
      <c r="E9" s="25" t="s">
        <v>177</v>
      </c>
      <c r="F9" s="25">
        <v>150</v>
      </c>
      <c r="G9" s="27">
        <v>1528.55</v>
      </c>
      <c r="H9" s="31">
        <v>6.8900000000000006</v>
      </c>
    </row>
    <row r="10" spans="1:8" x14ac:dyDescent="0.15">
      <c r="B10" s="39">
        <v>8.3199999999999996E-2</v>
      </c>
      <c r="C10" s="25" t="s">
        <v>362</v>
      </c>
      <c r="D10" s="25" t="s">
        <v>363</v>
      </c>
      <c r="E10" s="25" t="s">
        <v>195</v>
      </c>
      <c r="F10" s="25">
        <v>150</v>
      </c>
      <c r="G10" s="27">
        <v>1519.16</v>
      </c>
      <c r="H10" s="31">
        <v>6.8500000000000005</v>
      </c>
    </row>
    <row r="11" spans="1:8" x14ac:dyDescent="0.15">
      <c r="B11" s="39">
        <v>9.1499999999999998E-2</v>
      </c>
      <c r="C11" s="25" t="s">
        <v>304</v>
      </c>
      <c r="D11" s="25" t="s">
        <v>2027</v>
      </c>
      <c r="E11" s="25" t="s">
        <v>1352</v>
      </c>
      <c r="F11" s="25">
        <v>138</v>
      </c>
      <c r="G11" s="27">
        <v>1413.09</v>
      </c>
      <c r="H11" s="31">
        <v>6.370000000000001</v>
      </c>
    </row>
    <row r="12" spans="1:8" x14ac:dyDescent="0.15">
      <c r="B12" s="39">
        <v>9.0999999999999998E-2</v>
      </c>
      <c r="C12" s="25" t="s">
        <v>1340</v>
      </c>
      <c r="D12" s="25" t="s">
        <v>2026</v>
      </c>
      <c r="E12" s="25" t="s">
        <v>195</v>
      </c>
      <c r="F12" s="25">
        <v>113</v>
      </c>
      <c r="G12" s="27">
        <v>1136.04</v>
      </c>
      <c r="H12" s="31">
        <v>5.12</v>
      </c>
    </row>
    <row r="13" spans="1:8" x14ac:dyDescent="0.15">
      <c r="B13" s="39">
        <v>9.9099999999999994E-2</v>
      </c>
      <c r="C13" s="25" t="s">
        <v>690</v>
      </c>
      <c r="D13" s="25" t="s">
        <v>1497</v>
      </c>
      <c r="E13" s="25" t="s">
        <v>504</v>
      </c>
      <c r="F13" s="25">
        <v>100</v>
      </c>
      <c r="G13" s="27">
        <v>1028.43</v>
      </c>
      <c r="H13" s="31">
        <v>4.6400000000000006</v>
      </c>
    </row>
    <row r="14" spans="1:8" x14ac:dyDescent="0.15">
      <c r="B14" s="39">
        <v>9.0999999999999998E-2</v>
      </c>
      <c r="C14" s="25" t="s">
        <v>1340</v>
      </c>
      <c r="D14" s="25" t="s">
        <v>1339</v>
      </c>
      <c r="E14" s="25" t="s">
        <v>195</v>
      </c>
      <c r="F14" s="25">
        <v>93</v>
      </c>
      <c r="G14" s="27">
        <v>934.97</v>
      </c>
      <c r="H14" s="31">
        <v>4.22</v>
      </c>
    </row>
    <row r="15" spans="1:8" x14ac:dyDescent="0.15">
      <c r="B15" s="39">
        <v>8.7499999999999994E-2</v>
      </c>
      <c r="C15" s="25" t="s">
        <v>601</v>
      </c>
      <c r="D15" s="25" t="s">
        <v>1411</v>
      </c>
      <c r="E15" s="25" t="s">
        <v>1254</v>
      </c>
      <c r="F15" s="25">
        <v>60000</v>
      </c>
      <c r="G15" s="27">
        <v>604.32000000000005</v>
      </c>
      <c r="H15" s="31">
        <v>2.72</v>
      </c>
    </row>
    <row r="16" spans="1:8" x14ac:dyDescent="0.15">
      <c r="B16" s="39">
        <v>8.5999999999999993E-2</v>
      </c>
      <c r="C16" s="25" t="s">
        <v>2018</v>
      </c>
      <c r="D16" s="25" t="s">
        <v>2025</v>
      </c>
      <c r="E16" s="25" t="s">
        <v>504</v>
      </c>
      <c r="F16" s="25">
        <v>60</v>
      </c>
      <c r="G16" s="27">
        <v>601.76</v>
      </c>
      <c r="H16" s="31">
        <v>2.7100000000000004</v>
      </c>
    </row>
    <row r="17" spans="2:8" x14ac:dyDescent="0.15">
      <c r="B17" s="39">
        <v>7.9500000000000001E-2</v>
      </c>
      <c r="C17" s="25" t="s">
        <v>1492</v>
      </c>
      <c r="D17" s="25" t="s">
        <v>1409</v>
      </c>
      <c r="E17" s="25" t="s">
        <v>1254</v>
      </c>
      <c r="F17" s="25">
        <v>50</v>
      </c>
      <c r="G17" s="27">
        <v>503.71000000000004</v>
      </c>
      <c r="H17" s="31">
        <v>2.27</v>
      </c>
    </row>
    <row r="18" spans="2:8" x14ac:dyDescent="0.15">
      <c r="B18" s="39">
        <v>8.5800000000000001E-2</v>
      </c>
      <c r="C18" s="25" t="s">
        <v>87</v>
      </c>
      <c r="D18" s="25" t="s">
        <v>1351</v>
      </c>
      <c r="E18" s="25" t="s">
        <v>199</v>
      </c>
      <c r="F18" s="25">
        <v>30</v>
      </c>
      <c r="G18" s="27">
        <v>302.76</v>
      </c>
      <c r="H18" s="31">
        <v>1.36</v>
      </c>
    </row>
    <row r="19" spans="2:8" ht="9.75" thickBot="1" x14ac:dyDescent="0.2">
      <c r="E19" s="32" t="s">
        <v>14</v>
      </c>
      <c r="G19" s="34">
        <v>15490.88</v>
      </c>
      <c r="H19" s="33">
        <v>69.83</v>
      </c>
    </row>
    <row r="20" spans="2:8" ht="15.75" thickTop="1" x14ac:dyDescent="0.25">
      <c r="B20" s="62" t="s">
        <v>15</v>
      </c>
      <c r="C20" s="63"/>
      <c r="H20" s="31"/>
    </row>
    <row r="21" spans="2:8" x14ac:dyDescent="0.15">
      <c r="B21" s="39">
        <v>8.5000000000000006E-2</v>
      </c>
      <c r="C21" s="25" t="s">
        <v>1315</v>
      </c>
      <c r="D21" s="25" t="s">
        <v>1314</v>
      </c>
      <c r="E21" s="25" t="s">
        <v>1313</v>
      </c>
      <c r="F21" s="25">
        <v>21</v>
      </c>
      <c r="G21" s="27">
        <v>2101.92</v>
      </c>
      <c r="H21" s="31">
        <v>9.48</v>
      </c>
    </row>
    <row r="22" spans="2:8" x14ac:dyDescent="0.15">
      <c r="B22" s="39">
        <v>9.7500000000000003E-2</v>
      </c>
      <c r="C22" s="25" t="s">
        <v>2003</v>
      </c>
      <c r="D22" s="25" t="s">
        <v>2002</v>
      </c>
      <c r="E22" s="25" t="s">
        <v>2001</v>
      </c>
      <c r="F22" s="25">
        <v>20</v>
      </c>
      <c r="G22" s="27">
        <v>2034.55</v>
      </c>
      <c r="H22" s="31">
        <v>9.17</v>
      </c>
    </row>
    <row r="23" spans="2:8" x14ac:dyDescent="0.15">
      <c r="B23" s="39">
        <v>0.10349999999999999</v>
      </c>
      <c r="C23" s="25" t="s">
        <v>1317</v>
      </c>
      <c r="D23" s="25" t="s">
        <v>1316</v>
      </c>
      <c r="E23" s="25" t="s">
        <v>195</v>
      </c>
      <c r="F23" s="25">
        <v>10</v>
      </c>
      <c r="G23" s="27">
        <v>787.98</v>
      </c>
      <c r="H23" s="31">
        <v>3.5500000000000003</v>
      </c>
    </row>
    <row r="24" spans="2:8" x14ac:dyDescent="0.15">
      <c r="B24" s="38" t="s">
        <v>286</v>
      </c>
      <c r="C24" s="25" t="s">
        <v>2008</v>
      </c>
      <c r="D24" s="25" t="s">
        <v>2007</v>
      </c>
      <c r="E24" s="25" t="s">
        <v>2006</v>
      </c>
      <c r="F24" s="25">
        <v>120</v>
      </c>
      <c r="G24" s="27">
        <v>696.13</v>
      </c>
      <c r="H24" s="31">
        <v>3.1400000000000006</v>
      </c>
    </row>
    <row r="25" spans="2:8" ht="9.75" thickBot="1" x14ac:dyDescent="0.2">
      <c r="E25" s="32" t="s">
        <v>14</v>
      </c>
      <c r="G25" s="47">
        <v>5620.58</v>
      </c>
      <c r="H25" s="46">
        <v>25.34</v>
      </c>
    </row>
    <row r="26" spans="2:8" ht="9.75" thickTop="1" x14ac:dyDescent="0.15">
      <c r="H26" s="31"/>
    </row>
    <row r="27" spans="2:8" ht="15" x14ac:dyDescent="0.25">
      <c r="B27" s="62" t="s">
        <v>1570</v>
      </c>
      <c r="C27" s="63"/>
      <c r="H27" s="31"/>
    </row>
    <row r="28" spans="2:8" x14ac:dyDescent="0.15">
      <c r="C28" s="25" t="s">
        <v>1569</v>
      </c>
      <c r="G28" s="27">
        <v>186.87</v>
      </c>
      <c r="H28" s="31">
        <v>0.84250000000000003</v>
      </c>
    </row>
    <row r="29" spans="2:8" ht="9.75" thickBot="1" x14ac:dyDescent="0.2">
      <c r="E29" s="32" t="s">
        <v>14</v>
      </c>
      <c r="G29" s="34">
        <v>186.87</v>
      </c>
      <c r="H29" s="33">
        <v>0.84250000000000003</v>
      </c>
    </row>
    <row r="30" spans="2:8" ht="9.75" thickTop="1" x14ac:dyDescent="0.15">
      <c r="B30" s="38" t="s">
        <v>10</v>
      </c>
      <c r="H30" s="31"/>
    </row>
    <row r="31" spans="2:8" x14ac:dyDescent="0.15">
      <c r="C31" s="25" t="s">
        <v>18</v>
      </c>
      <c r="E31" s="25" t="s">
        <v>10</v>
      </c>
      <c r="G31" s="27">
        <v>185</v>
      </c>
      <c r="H31" s="31">
        <v>0.83</v>
      </c>
    </row>
    <row r="32" spans="2:8" x14ac:dyDescent="0.15">
      <c r="H32" s="31"/>
    </row>
    <row r="33" spans="1:8" x14ac:dyDescent="0.15">
      <c r="A33" s="37" t="s">
        <v>19</v>
      </c>
      <c r="G33" s="36">
        <v>698.26</v>
      </c>
      <c r="H33" s="35">
        <v>3.16</v>
      </c>
    </row>
    <row r="34" spans="1:8" x14ac:dyDescent="0.15">
      <c r="H34" s="31"/>
    </row>
    <row r="35" spans="1:8" ht="9.75" thickBot="1" x14ac:dyDescent="0.2">
      <c r="E35" s="32" t="s">
        <v>20</v>
      </c>
      <c r="G35" s="34">
        <v>22181.59</v>
      </c>
      <c r="H35" s="33">
        <v>100</v>
      </c>
    </row>
    <row r="36" spans="1:8" ht="9.75" thickTop="1" x14ac:dyDescent="0.15">
      <c r="H36" s="31"/>
    </row>
    <row r="37" spans="1:8" x14ac:dyDescent="0.15">
      <c r="A37" s="32" t="s">
        <v>21</v>
      </c>
      <c r="H37" s="31"/>
    </row>
    <row r="38" spans="1:8" x14ac:dyDescent="0.15">
      <c r="A38" s="25">
        <v>1</v>
      </c>
      <c r="B38" s="25" t="s">
        <v>2024</v>
      </c>
      <c r="H38" s="31"/>
    </row>
    <row r="39" spans="1:8" x14ac:dyDescent="0.15">
      <c r="H39" s="31"/>
    </row>
    <row r="40" spans="1:8" x14ac:dyDescent="0.15">
      <c r="A40" s="25">
        <v>2</v>
      </c>
      <c r="B40" s="25" t="s">
        <v>23</v>
      </c>
      <c r="H40" s="31"/>
    </row>
    <row r="41" spans="1:8" x14ac:dyDescent="0.15">
      <c r="H41" s="31"/>
    </row>
    <row r="42" spans="1:8" x14ac:dyDescent="0.15">
      <c r="A42" s="25">
        <v>3</v>
      </c>
      <c r="B42" s="25" t="s">
        <v>233</v>
      </c>
      <c r="H42" s="31"/>
    </row>
    <row r="43" spans="1:8" x14ac:dyDescent="0.15">
      <c r="B43" s="25" t="s">
        <v>234</v>
      </c>
      <c r="H43" s="31"/>
    </row>
    <row r="44" spans="1:8" x14ac:dyDescent="0.15">
      <c r="B44" s="25" t="s">
        <v>235</v>
      </c>
      <c r="H44" s="31"/>
    </row>
    <row r="45" spans="1:8" x14ac:dyDescent="0.15">
      <c r="A45" s="30"/>
      <c r="B45" s="30"/>
      <c r="C45" s="30"/>
      <c r="D45" s="30"/>
      <c r="E45" s="30"/>
      <c r="F45" s="30"/>
      <c r="G45" s="29"/>
      <c r="H45" s="28"/>
    </row>
  </sheetData>
  <mergeCells count="6">
    <mergeCell ref="A2:C2"/>
    <mergeCell ref="A3:C3"/>
    <mergeCell ref="B4:C4"/>
    <mergeCell ref="B5:C5"/>
    <mergeCell ref="B20:C20"/>
    <mergeCell ref="B27:C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78</vt:i4>
      </vt:variant>
    </vt:vector>
  </HeadingPairs>
  <TitlesOfParts>
    <vt:vector size="78" baseType="lpstr">
      <vt:lpstr>U04</vt:lpstr>
      <vt:lpstr>U03</vt:lpstr>
      <vt:lpstr>U02</vt:lpstr>
      <vt:lpstr>TD1</vt:lpstr>
      <vt:lpstr>T99</vt:lpstr>
      <vt:lpstr>T96</vt:lpstr>
      <vt:lpstr>T94</vt:lpstr>
      <vt:lpstr>T93</vt:lpstr>
      <vt:lpstr>T92</vt:lpstr>
      <vt:lpstr>T91</vt:lpstr>
      <vt:lpstr>T90</vt:lpstr>
      <vt:lpstr>T89</vt:lpstr>
      <vt:lpstr>T87</vt:lpstr>
      <vt:lpstr>T86</vt:lpstr>
      <vt:lpstr>T85</vt:lpstr>
      <vt:lpstr>T83</vt:lpstr>
      <vt:lpstr>T82</vt:lpstr>
      <vt:lpstr>T81</vt:lpstr>
      <vt:lpstr>T80</vt:lpstr>
      <vt:lpstr>T79</vt:lpstr>
      <vt:lpstr>T78</vt:lpstr>
      <vt:lpstr>T76</vt:lpstr>
      <vt:lpstr>T75</vt:lpstr>
      <vt:lpstr>T72</vt:lpstr>
      <vt:lpstr>T71</vt:lpstr>
      <vt:lpstr>T63</vt:lpstr>
      <vt:lpstr>T47</vt:lpstr>
      <vt:lpstr>T46</vt:lpstr>
      <vt:lpstr>T45</vt:lpstr>
      <vt:lpstr>T27</vt:lpstr>
      <vt:lpstr>T16</vt:lpstr>
      <vt:lpstr>T15</vt:lpstr>
      <vt:lpstr>T13</vt:lpstr>
      <vt:lpstr>T08</vt:lpstr>
      <vt:lpstr>KLD</vt:lpstr>
      <vt:lpstr>KCB</vt:lpstr>
      <vt:lpstr>MDF</vt:lpstr>
      <vt:lpstr>LIQ</vt:lpstr>
      <vt:lpstr>KGI</vt:lpstr>
      <vt:lpstr>KGS</vt:lpstr>
      <vt:lpstr>FLX</vt:lpstr>
      <vt:lpstr>CRO</vt:lpstr>
      <vt:lpstr>FLT</vt:lpstr>
      <vt:lpstr>BON</vt:lpstr>
      <vt:lpstr>BST</vt:lpstr>
      <vt:lpstr>FLR</vt:lpstr>
      <vt:lpstr>KWG</vt:lpstr>
      <vt:lpstr>STF</vt:lpstr>
      <vt:lpstr>SEF</vt:lpstr>
      <vt:lpstr>NVF</vt:lpstr>
      <vt:lpstr>MID</vt:lpstr>
      <vt:lpstr>NTF</vt:lpstr>
      <vt:lpstr>MAA</vt:lpstr>
      <vt:lpstr>KUS</vt:lpstr>
      <vt:lpstr>KSF</vt:lpstr>
      <vt:lpstr>KOP</vt:lpstr>
      <vt:lpstr>KIP</vt:lpstr>
      <vt:lpstr>KIE</vt:lpstr>
      <vt:lpstr>K30</vt:lpstr>
      <vt:lpstr>IG1</vt:lpstr>
      <vt:lpstr>CPL</vt:lpstr>
      <vt:lpstr>ELS</vt:lpstr>
      <vt:lpstr>EME</vt:lpstr>
      <vt:lpstr>CP4</vt:lpstr>
      <vt:lpstr>GTF</vt:lpstr>
      <vt:lpstr>GOF</vt:lpstr>
      <vt:lpstr>ASSET ALLOCATOR</vt:lpstr>
      <vt:lpstr>CP3</vt:lpstr>
      <vt:lpstr>BEF</vt:lpstr>
      <vt:lpstr>BTF</vt:lpstr>
      <vt:lpstr>CP1</vt:lpstr>
      <vt:lpstr>CLASSIC EQUITY</vt:lpstr>
      <vt:lpstr>CP2</vt:lpstr>
      <vt:lpstr>BAL</vt:lpstr>
      <vt:lpstr>GEM</vt:lpstr>
      <vt:lpstr>Dividend Details</vt:lpstr>
      <vt:lpstr>NAV Detals</vt:lpstr>
      <vt:lpstr>Common reports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Amol Kolte (DS, KMAMC)</cp:lastModifiedBy>
  <dcterms:created xsi:type="dcterms:W3CDTF">2013-12-09T08:15:45Z</dcterms:created>
  <dcterms:modified xsi:type="dcterms:W3CDTF">2017-09-12T08:42:10Z</dcterms:modified>
</cp:coreProperties>
</file>