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120" yWindow="15" windowWidth="15195" windowHeight="8190" tabRatio="876"/>
  </bookViews>
  <sheets>
    <sheet name="U04" sheetId="53" r:id="rId1"/>
    <sheet name="U03" sheetId="52" r:id="rId2"/>
    <sheet name="U02" sheetId="51" r:id="rId3"/>
    <sheet name="TD1" sheetId="50" r:id="rId4"/>
    <sheet name="T99" sheetId="49" r:id="rId5"/>
    <sheet name="T96" sheetId="48" r:id="rId6"/>
    <sheet name="T94" sheetId="47" r:id="rId7"/>
    <sheet name="T93" sheetId="46" r:id="rId8"/>
    <sheet name="T92" sheetId="45" r:id="rId9"/>
    <sheet name="T91" sheetId="44" r:id="rId10"/>
    <sheet name="T90" sheetId="43" r:id="rId11"/>
    <sheet name="T89" sheetId="42" r:id="rId12"/>
    <sheet name="T87" sheetId="41" r:id="rId13"/>
    <sheet name="T86" sheetId="40" r:id="rId14"/>
    <sheet name="T85" sheetId="39" r:id="rId15"/>
    <sheet name="T83" sheetId="38" r:id="rId16"/>
    <sheet name="T82" sheetId="37" r:id="rId17"/>
    <sheet name="T81" sheetId="36" r:id="rId18"/>
    <sheet name="T80" sheetId="35" r:id="rId19"/>
    <sheet name="T79" sheetId="34" r:id="rId20"/>
    <sheet name="T78" sheetId="33" r:id="rId21"/>
    <sheet name="T76" sheetId="32" r:id="rId22"/>
    <sheet name="T75" sheetId="31" r:id="rId23"/>
    <sheet name="T72" sheetId="30" r:id="rId24"/>
    <sheet name="T71" sheetId="29" r:id="rId25"/>
    <sheet name="T63" sheetId="28" r:id="rId26"/>
    <sheet name="T47" sheetId="27" r:id="rId27"/>
    <sheet name="T46" sheetId="26" r:id="rId28"/>
    <sheet name="T45" sheetId="25" r:id="rId29"/>
    <sheet name="T27" sheetId="24" r:id="rId30"/>
    <sheet name="T16" sheetId="23" r:id="rId31"/>
    <sheet name="T15" sheetId="22" r:id="rId32"/>
    <sheet name="T13" sheetId="21" r:id="rId33"/>
    <sheet name="T08" sheetId="20" r:id="rId34"/>
    <sheet name="T07" sheetId="19" r:id="rId35"/>
    <sheet name="T06" sheetId="18" r:id="rId36"/>
    <sheet name="T05" sheetId="17" r:id="rId37"/>
    <sheet name="MDF" sheetId="16" r:id="rId38"/>
    <sheet name="LIQ" sheetId="15" r:id="rId39"/>
    <sheet name="KLD" sheetId="14" r:id="rId40"/>
    <sheet name="KGS" sheetId="13" r:id="rId41"/>
    <sheet name="KGI" sheetId="12" r:id="rId42"/>
    <sheet name="KCB" sheetId="11" r:id="rId43"/>
    <sheet name="GTF" sheetId="10" r:id="rId44"/>
    <sheet name="FLX" sheetId="9" r:id="rId45"/>
    <sheet name="FLT" sheetId="8" r:id="rId46"/>
    <sheet name="FLR" sheetId="7" r:id="rId47"/>
    <sheet name="CRO" sheetId="6" r:id="rId48"/>
    <sheet name="STF" sheetId="81" r:id="rId49"/>
    <sheet name="SEF" sheetId="80" r:id="rId50"/>
    <sheet name="NVF" sheetId="79" r:id="rId51"/>
    <sheet name="NTF" sheetId="78" r:id="rId52"/>
    <sheet name="MID" sheetId="77" r:id="rId53"/>
    <sheet name="MAA" sheetId="76" r:id="rId54"/>
    <sheet name="KWG" sheetId="75" r:id="rId55"/>
    <sheet name="KUS" sheetId="74" r:id="rId56"/>
    <sheet name="KSF" sheetId="73" r:id="rId57"/>
    <sheet name="KOP" sheetId="72" r:id="rId58"/>
    <sheet name="KIP" sheetId="71" r:id="rId59"/>
    <sheet name="KIE" sheetId="70" r:id="rId60"/>
    <sheet name="K30" sheetId="69" r:id="rId61"/>
    <sheet name="IG1" sheetId="68" r:id="rId62"/>
    <sheet name="GOF" sheetId="67" r:id="rId63"/>
    <sheet name="GEM" sheetId="66" r:id="rId64"/>
    <sheet name="ASSET ALLOCATOR" sheetId="65" r:id="rId65"/>
    <sheet name="EME" sheetId="64" r:id="rId66"/>
    <sheet name="ELS" sheetId="63" r:id="rId67"/>
    <sheet name="CPL" sheetId="62" r:id="rId68"/>
    <sheet name="CP4" sheetId="61" r:id="rId69"/>
    <sheet name="CP3" sheetId="60" r:id="rId70"/>
    <sheet name="CP2" sheetId="59" r:id="rId71"/>
    <sheet name="CP1" sheetId="58" r:id="rId72"/>
    <sheet name="CLASSIC EQUITY" sheetId="57" r:id="rId73"/>
    <sheet name="BTF" sheetId="56" r:id="rId74"/>
    <sheet name="BEF" sheetId="55" r:id="rId75"/>
    <sheet name="BAL" sheetId="54" r:id="rId76"/>
    <sheet name="BST" sheetId="5" r:id="rId77"/>
    <sheet name="BON" sheetId="4" r:id="rId78"/>
    <sheet name="Dividend Details" sheetId="2" r:id="rId79"/>
    <sheet name="NAV Details" sheetId="3" r:id="rId80"/>
    <sheet name="Common Reports" sheetId="82" r:id="rId81"/>
  </sheets>
  <definedNames>
    <definedName name="_xlnm._FilterDatabase" localSheetId="76" hidden="1">BST!$C$6:$H$125</definedName>
    <definedName name="_xlnm._FilterDatabase" localSheetId="47" hidden="1">CRO!$B$6:$C$87</definedName>
    <definedName name="_xlnm._FilterDatabase" localSheetId="45" hidden="1">FLT!$B$6:$C$81</definedName>
    <definedName name="_xlnm._FilterDatabase" localSheetId="42" hidden="1">KCB!$A$6:$H$57</definedName>
    <definedName name="_xlnm._FilterDatabase" localSheetId="39" hidden="1">KLD!$A$6:$H$76</definedName>
    <definedName name="_xlnm._FilterDatabase" localSheetId="37" hidden="1">MDF!$A$6:$C$106</definedName>
  </definedNames>
  <calcPr calcId="152511"/>
</workbook>
</file>

<file path=xl/calcChain.xml><?xml version="1.0" encoding="utf-8"?>
<calcChain xmlns="http://schemas.openxmlformats.org/spreadsheetml/2006/main">
  <c r="H81" i="80" l="1"/>
  <c r="G81" i="80"/>
  <c r="H75" i="77"/>
  <c r="G75" i="77"/>
  <c r="H298" i="73"/>
  <c r="G298" i="73"/>
  <c r="H82" i="72"/>
  <c r="G82" i="72"/>
  <c r="H82" i="69"/>
  <c r="G82" i="69"/>
  <c r="H38" i="68"/>
  <c r="G38" i="68"/>
  <c r="H86" i="64"/>
  <c r="G86" i="64"/>
  <c r="H807" i="62"/>
  <c r="G807" i="62"/>
  <c r="H81" i="57"/>
  <c r="G81" i="57"/>
  <c r="H20" i="55"/>
  <c r="G20" i="55"/>
  <c r="H114" i="54"/>
  <c r="G114" i="54"/>
</calcChain>
</file>

<file path=xl/sharedStrings.xml><?xml version="1.0" encoding="utf-8"?>
<sst xmlns="http://schemas.openxmlformats.org/spreadsheetml/2006/main" count="13131" uniqueCount="2540">
  <si>
    <t>Portfolio of Kotak Mahindra Bond Unit Scheme 99 as on 31-Jul-2017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</si>
  <si>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</si>
  <si>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</si>
  <si>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</si>
  <si>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</si>
  <si>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</si>
  <si>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</si>
  <si>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</si>
  <si>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</si>
  <si>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</si>
  <si>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Mahindra &amp; Mahindra Financial Services Ltd.</t>
  </si>
  <si>
    <t>INE774D08MM1</t>
  </si>
  <si>
    <t>FITCH IND AAA</t>
  </si>
  <si>
    <t xml:space="preserve">U P Power Corporation Ltd ( Guaranteed By UP State Government ) </t>
  </si>
  <si>
    <t>INE540P07103</t>
  </si>
  <si>
    <t>FITCH IND AA(SO)</t>
  </si>
  <si>
    <t>Andhra Bank</t>
  </si>
  <si>
    <t>INE434A08067</t>
  </si>
  <si>
    <t>CRISIL AA-</t>
  </si>
  <si>
    <t>INE540P07087</t>
  </si>
  <si>
    <t>Allahabad Bank</t>
  </si>
  <si>
    <t>INE428A08069</t>
  </si>
  <si>
    <t>FITCH IND A</t>
  </si>
  <si>
    <t>IDFC Bank Limited</t>
  </si>
  <si>
    <t>INE092T08808</t>
  </si>
  <si>
    <t>ICRA AAA</t>
  </si>
  <si>
    <t>Nuclear Power Corporation Of India Ltd.</t>
  </si>
  <si>
    <t>INE206D08410</t>
  </si>
  <si>
    <t>CRISIL AAA</t>
  </si>
  <si>
    <t>INE206D08436</t>
  </si>
  <si>
    <t>INE206D08428</t>
  </si>
  <si>
    <t>INE206D08444</t>
  </si>
  <si>
    <t>INE206D08451</t>
  </si>
  <si>
    <t>East-North Interconnection Company Limited</t>
  </si>
  <si>
    <t>INE556S07343</t>
  </si>
  <si>
    <t>CRISIL AAA(SO)</t>
  </si>
  <si>
    <t>INE556S07582</t>
  </si>
  <si>
    <t>INE540P07053</t>
  </si>
  <si>
    <t>HDFC Ltd.</t>
  </si>
  <si>
    <t>INE001A07FV2</t>
  </si>
  <si>
    <t>Vedanta Ltd.</t>
  </si>
  <si>
    <t>INE268A07145</t>
  </si>
  <si>
    <t>CRISIL AA</t>
  </si>
  <si>
    <t>Hindalco Industries Ltd.</t>
  </si>
  <si>
    <t>INE038A07266</t>
  </si>
  <si>
    <t>State Bank Of India.</t>
  </si>
  <si>
    <t>INE062A08124</t>
  </si>
  <si>
    <t>CRISIL AA+</t>
  </si>
  <si>
    <t>Total</t>
  </si>
  <si>
    <t>Government Dated Securities</t>
  </si>
  <si>
    <t>Government Stock - 2030</t>
  </si>
  <si>
    <t>IN0020160019</t>
  </si>
  <si>
    <t>SOV</t>
  </si>
  <si>
    <t>Government Stock - 2027</t>
  </si>
  <si>
    <t>IN0020170026</t>
  </si>
  <si>
    <t>Government Stock - 2029</t>
  </si>
  <si>
    <t>IN0020160118</t>
  </si>
  <si>
    <t>Government Stock - 2034</t>
  </si>
  <si>
    <t>IN0020150051</t>
  </si>
  <si>
    <t>Government Stock - 2051</t>
  </si>
  <si>
    <t>IN0020160092</t>
  </si>
  <si>
    <t>Government Stock - 2023</t>
  </si>
  <si>
    <t>IN0020130046</t>
  </si>
  <si>
    <t>Government Stock - 2046</t>
  </si>
  <si>
    <t>IN0020160068</t>
  </si>
  <si>
    <t>Government Stock - 2021</t>
  </si>
  <si>
    <t>IN3320140178</t>
  </si>
  <si>
    <t>IN3320170068</t>
  </si>
  <si>
    <t>Government Stock - 2045</t>
  </si>
  <si>
    <t>IN0020150044</t>
  </si>
  <si>
    <t>Money Market Instruments</t>
  </si>
  <si>
    <t>Commercial Paper (CP)/Certificate of Deposits (CD)</t>
  </si>
  <si>
    <t>CP</t>
  </si>
  <si>
    <t>Bajaj Finance Limited</t>
  </si>
  <si>
    <t>INE296A14MG1</t>
  </si>
  <si>
    <t>CRISIL A1+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</si>
  <si>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</si>
  <si>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</si>
  <si>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</si>
  <si>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</si>
  <si>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</si>
  <si>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11.26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</si>
  <si>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</si>
  <si>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</si>
  <si>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</si>
  <si>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</si>
  <si>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Bond Short Term Plan as on 31-Jul-2017</t>
  </si>
  <si>
    <t>Power Finance Corporation Ltd.(^)</t>
  </si>
  <si>
    <t>INE134E08IF8</t>
  </si>
  <si>
    <t>ZCB</t>
  </si>
  <si>
    <t>LIC Housing Finance Ltd.</t>
  </si>
  <si>
    <t>INE115A07FT4</t>
  </si>
  <si>
    <t>INE774D07QB7</t>
  </si>
  <si>
    <t>ONGC Manglore Petrochemicals Ltd.</t>
  </si>
  <si>
    <t>INE053T07026</t>
  </si>
  <si>
    <t>HDFC Ltd.(^)</t>
  </si>
  <si>
    <t>INE001A07OU6</t>
  </si>
  <si>
    <t>Small Industries Development Bank Of India.</t>
  </si>
  <si>
    <t>INE556F09601</t>
  </si>
  <si>
    <t>CARE AAA</t>
  </si>
  <si>
    <t>Nabha Power Ltd. ( backed by unconditional and irrevocable guarantee by Larsen &amp; Toubro Ltd ) (^)</t>
  </si>
  <si>
    <t>INE445L08318</t>
  </si>
  <si>
    <t>Power Finance Corporation Ltd.</t>
  </si>
  <si>
    <t>INE134E07406</t>
  </si>
  <si>
    <t>INE134E08HO2</t>
  </si>
  <si>
    <t>INE445L08326</t>
  </si>
  <si>
    <t>INE001A07QQ9</t>
  </si>
  <si>
    <t>INE296A07PZ8</t>
  </si>
  <si>
    <t>Kotak Mahindra Prime Ltd.</t>
  </si>
  <si>
    <t>INE916DA7MS1</t>
  </si>
  <si>
    <t>INE296A07LN3</t>
  </si>
  <si>
    <t>Reliance Jio Infocomm Limited</t>
  </si>
  <si>
    <t>INE110L07021</t>
  </si>
  <si>
    <t>Dewan Housing Finance Corporation Ltd.</t>
  </si>
  <si>
    <t>INE202B07FG5</t>
  </si>
  <si>
    <t>Rural Electrification Corporation Ltd.(^)</t>
  </si>
  <si>
    <t>INE020B08856</t>
  </si>
  <si>
    <t>INE110L07062</t>
  </si>
  <si>
    <t>INE110L07054</t>
  </si>
  <si>
    <t>INE053T07018</t>
  </si>
  <si>
    <t>PNB Housing Finance Ltd.</t>
  </si>
  <si>
    <t>INE572E09395</t>
  </si>
  <si>
    <t>INE134E08GX5</t>
  </si>
  <si>
    <t>Fullerton India Credit Co. Ltd.(^)</t>
  </si>
  <si>
    <t>INE535H07928</t>
  </si>
  <si>
    <t>Indiabulls Housing Finance Limited</t>
  </si>
  <si>
    <t>INE148I07FL5</t>
  </si>
  <si>
    <t>INE916DA7NP5</t>
  </si>
  <si>
    <t>INE134E08JA7</t>
  </si>
  <si>
    <t>Mahindra &amp; Mahindra Financial Services Ltd.(^)</t>
  </si>
  <si>
    <t>INE774D07QE1</t>
  </si>
  <si>
    <t>Export-Import Bank of India.</t>
  </si>
  <si>
    <t>INE514E08FI1</t>
  </si>
  <si>
    <t>INE916DA7LL8</t>
  </si>
  <si>
    <t>INE148I07FU6</t>
  </si>
  <si>
    <t>INE001A07QA3</t>
  </si>
  <si>
    <t>National Bank for Agriculture &amp; Rural Development</t>
  </si>
  <si>
    <t>INE261F08592</t>
  </si>
  <si>
    <t xml:space="preserve">Nabha Power Ltd. ( backed by unconditional and irrevocable guarantee by Larsen &amp; Toubro Ltd ) </t>
  </si>
  <si>
    <t>INE445L08292</t>
  </si>
  <si>
    <t>HDB Financial Services Ltd.</t>
  </si>
  <si>
    <t>INE756I07696</t>
  </si>
  <si>
    <t>INE556F09593</t>
  </si>
  <si>
    <t>INE261F08600</t>
  </si>
  <si>
    <t>INE115A07EV3</t>
  </si>
  <si>
    <t>Kotak Mahindra Investments Ltd.</t>
  </si>
  <si>
    <t>INE975F07FS2</t>
  </si>
  <si>
    <t>INE001A07QC9</t>
  </si>
  <si>
    <t>INE115A07FB2</t>
  </si>
  <si>
    <t>INE001A07PW9</t>
  </si>
  <si>
    <t>INE148I07HQ0</t>
  </si>
  <si>
    <t>INE115A07IV4</t>
  </si>
  <si>
    <t>INE514E08DD7</t>
  </si>
  <si>
    <t>INE774D07OA4</t>
  </si>
  <si>
    <t>INE514E08DE5</t>
  </si>
  <si>
    <t>INE556F08IV6</t>
  </si>
  <si>
    <t>INE115A07FE6</t>
  </si>
  <si>
    <t>INE774D07PF0</t>
  </si>
  <si>
    <t>Indian Railway Finance Corporation Ltd.</t>
  </si>
  <si>
    <t>INE053F07850</t>
  </si>
  <si>
    <t>INE134E08IQ5</t>
  </si>
  <si>
    <t>Rural Electrification Corporation Ltd.</t>
  </si>
  <si>
    <t>INE020B08971</t>
  </si>
  <si>
    <t>INE572E09361</t>
  </si>
  <si>
    <t>INE445L08284</t>
  </si>
  <si>
    <t>INE134E08HN4</t>
  </si>
  <si>
    <t>INE115A07EQ3</t>
  </si>
  <si>
    <t>INE556S07079</t>
  </si>
  <si>
    <t>INE134E08HY1</t>
  </si>
  <si>
    <t>INE134E08FZ2</t>
  </si>
  <si>
    <t>INE134E08FE7</t>
  </si>
  <si>
    <t>IOT Utkal Energy Services Ltd.</t>
  </si>
  <si>
    <t>INE310L07308</t>
  </si>
  <si>
    <t>INE310L07324</t>
  </si>
  <si>
    <t>INE134E08AI9</t>
  </si>
  <si>
    <t>Steel Authority of India Ltd.</t>
  </si>
  <si>
    <t>INE114A07927</t>
  </si>
  <si>
    <t>FITCH IND AA</t>
  </si>
  <si>
    <t>INE310L07522</t>
  </si>
  <si>
    <t>INE310L07654</t>
  </si>
  <si>
    <t>INE310L07647</t>
  </si>
  <si>
    <t>INE310L07597</t>
  </si>
  <si>
    <t>INE310L07589</t>
  </si>
  <si>
    <t>INE310L07571</t>
  </si>
  <si>
    <t>INE310L07563</t>
  </si>
  <si>
    <t>INE310L07548</t>
  </si>
  <si>
    <t>INE310L07530</t>
  </si>
  <si>
    <t>INE310L07316</t>
  </si>
  <si>
    <t>INE020B08773</t>
  </si>
  <si>
    <t>INE310L07704</t>
  </si>
  <si>
    <t>INE310L07720</t>
  </si>
  <si>
    <t>INE310L07696</t>
  </si>
  <si>
    <t>INE310L07712</t>
  </si>
  <si>
    <t>INE310L07688</t>
  </si>
  <si>
    <t>INE310L07670</t>
  </si>
  <si>
    <t>INE310L07662</t>
  </si>
  <si>
    <t>INE310L07605</t>
  </si>
  <si>
    <t>INE310L07738</t>
  </si>
  <si>
    <t>INE115A07EY7</t>
  </si>
  <si>
    <t>INE001A07LJ5</t>
  </si>
  <si>
    <t>INE916DA7LQ7</t>
  </si>
  <si>
    <t>INE114A07893</t>
  </si>
  <si>
    <t>INE134E08FK4</t>
  </si>
  <si>
    <t>Privately placed / Unlisted</t>
  </si>
  <si>
    <t>Gruh Finance Ltd</t>
  </si>
  <si>
    <t>INE580B07422</t>
  </si>
  <si>
    <t>BMW India Financial Services Private Limited</t>
  </si>
  <si>
    <t>INE735N08045</t>
  </si>
  <si>
    <t>Tata Sons Ltd.</t>
  </si>
  <si>
    <t>INE895D08741</t>
  </si>
  <si>
    <t>IN0020150010</t>
  </si>
  <si>
    <t>Government Stock - 2022</t>
  </si>
  <si>
    <t>IN3320160069</t>
  </si>
  <si>
    <t>IN2820150174</t>
  </si>
  <si>
    <t>IN1620150145</t>
  </si>
  <si>
    <t>IN2820150182</t>
  </si>
  <si>
    <t>Government Stock - 2019</t>
  </si>
  <si>
    <t>IN2920150280</t>
  </si>
  <si>
    <t>IN3520150076</t>
  </si>
  <si>
    <t>Government Stock - 2024</t>
  </si>
  <si>
    <t>IN1820150093</t>
  </si>
  <si>
    <t>IN1820150085</t>
  </si>
  <si>
    <t>IN3720150082</t>
  </si>
  <si>
    <t>IN1820150077</t>
  </si>
  <si>
    <t>IN2920160099</t>
  </si>
  <si>
    <t>IN3320150664</t>
  </si>
  <si>
    <t>IN1320150072</t>
  </si>
  <si>
    <t>IN1320150064</t>
  </si>
  <si>
    <t>IN2920160081</t>
  </si>
  <si>
    <t>IN2920150413</t>
  </si>
  <si>
    <t>Treasury Bills**</t>
  </si>
  <si>
    <t>TB</t>
  </si>
  <si>
    <t>91 Days Treasury Bill 07/09/2017</t>
  </si>
  <si>
    <t>IN002017X148</t>
  </si>
  <si>
    <t>Average Maturity of the portfolio : 2.49 Years</t>
  </si>
  <si>
    <t>(^) Fully or Party blocked against Interest Rate Swap (IRS)</t>
  </si>
  <si>
    <t>Hedging Position through Interest Rate Swaps as on 31 Jul 2017 is 12.62% of the net assets.</t>
  </si>
  <si>
    <t>Portfolio of Kotak Income Opportunities Fund as on 31-Jul-2017</t>
  </si>
  <si>
    <t>HPCL Mittal Pipelines Ltd.</t>
  </si>
  <si>
    <t>INE803N07043</t>
  </si>
  <si>
    <t>ICRA AA</t>
  </si>
  <si>
    <t>Reliance Jio Infocomm Limited(^)</t>
  </si>
  <si>
    <t>INE110L08037</t>
  </si>
  <si>
    <t>INE572E09478</t>
  </si>
  <si>
    <t>India Infoline Housing Finance Ltd.</t>
  </si>
  <si>
    <t>INE477L07610</t>
  </si>
  <si>
    <t>DLF Emporio Ltd(^)</t>
  </si>
  <si>
    <t>INE866N07016</t>
  </si>
  <si>
    <t>U P Power Corporation Ltd ( Guaranteed By UP State Government ) (^)</t>
  </si>
  <si>
    <t>INE540P07046</t>
  </si>
  <si>
    <t>AU Small Finance Bank Ltd.</t>
  </si>
  <si>
    <t>INE949L07345</t>
  </si>
  <si>
    <t>FITCH IND A+</t>
  </si>
  <si>
    <t>Nirma Ltd.(^)</t>
  </si>
  <si>
    <t>INE091A07174</t>
  </si>
  <si>
    <t>Indiabulls Housing Finance Limited(^)</t>
  </si>
  <si>
    <t xml:space="preserve">Tata Power Renewable Energy Ltd. ( Guaranteed by Tata Power Company Ltd) </t>
  </si>
  <si>
    <t>INE607M08048</t>
  </si>
  <si>
    <t>CARE AA(SO)</t>
  </si>
  <si>
    <t xml:space="preserve">Vizag General Cargo Berth Private Limited ( backed by unconditional and irrevocable guarantee of Vedanta Ltd ) </t>
  </si>
  <si>
    <t>INE905O07028</t>
  </si>
  <si>
    <t>CRISIL AA(SO)</t>
  </si>
  <si>
    <t>Nuvoco Vistas Corporation Ltd.</t>
  </si>
  <si>
    <t>INE548V07039</t>
  </si>
  <si>
    <t>Tata Power Company Ltd.</t>
  </si>
  <si>
    <t>INE245A08042</t>
  </si>
  <si>
    <t>INE540P07111</t>
  </si>
  <si>
    <t>Prestige Estates Projects Limited</t>
  </si>
  <si>
    <t>INE811K07026</t>
  </si>
  <si>
    <t>ICRA A+</t>
  </si>
  <si>
    <t>AXIS Bank Ltd.(^)</t>
  </si>
  <si>
    <t>INE238A08427</t>
  </si>
  <si>
    <t>Union Bank of India</t>
  </si>
  <si>
    <t>INE692A08029</t>
  </si>
  <si>
    <t>CARE AA</t>
  </si>
  <si>
    <t>Janalakshami Financial Services Ltd.(^)</t>
  </si>
  <si>
    <t>INE953L07271</t>
  </si>
  <si>
    <t>ICRA A</t>
  </si>
  <si>
    <t>Reliance Ports And Terminals Limited(^)</t>
  </si>
  <si>
    <t>INE941D07158</t>
  </si>
  <si>
    <t>Muthoot Finance Ltd</t>
  </si>
  <si>
    <t>INE414G07BR1</t>
  </si>
  <si>
    <t>ECL Finance Limited</t>
  </si>
  <si>
    <t>INE804I08742</t>
  </si>
  <si>
    <t>BRICKWORK BWR AA</t>
  </si>
  <si>
    <t>Corporation Bank</t>
  </si>
  <si>
    <t>INE112A08010</t>
  </si>
  <si>
    <t>CRISIL A</t>
  </si>
  <si>
    <t>ECL Finance Limited(^)</t>
  </si>
  <si>
    <t>INE804I07I30</t>
  </si>
  <si>
    <t xml:space="preserve">Edelweiss Agri Value Chain Limited ( Unconditional and irrevocable guarantee from Edelweiss Financial Services Limited) </t>
  </si>
  <si>
    <t>INE616U07010</t>
  </si>
  <si>
    <t>Tata Steel Limited(^)</t>
  </si>
  <si>
    <t>INE081A08215</t>
  </si>
  <si>
    <t>Punjab &amp; Sind Bank</t>
  </si>
  <si>
    <t>INE608A08025</t>
  </si>
  <si>
    <t>Bank of India</t>
  </si>
  <si>
    <t>INE084A08078</t>
  </si>
  <si>
    <t>CRISIL A+</t>
  </si>
  <si>
    <t>FRD</t>
  </si>
  <si>
    <t>INE607M08022</t>
  </si>
  <si>
    <t>Power Grid Corporation of India Ltd.</t>
  </si>
  <si>
    <t>INE752E07MF1</t>
  </si>
  <si>
    <t>Bank Of Baroda</t>
  </si>
  <si>
    <t>INE028A08075</t>
  </si>
  <si>
    <t xml:space="preserve">Asirvad Microfinance Private Limited ( 85% subsidiary of Manappuram Finance Ltd ) </t>
  </si>
  <si>
    <t>INE516Q07150</t>
  </si>
  <si>
    <t>Janalakshami Financial Services Ltd.</t>
  </si>
  <si>
    <t>INE953L07115</t>
  </si>
  <si>
    <t>Dalmia Cement (Bharat) Ltd</t>
  </si>
  <si>
    <t>INE755K07199</t>
  </si>
  <si>
    <t>INE804I07I22</t>
  </si>
  <si>
    <t>INE268A07111</t>
  </si>
  <si>
    <t>Oriental Bank of Commerce</t>
  </si>
  <si>
    <t>INE141A08027</t>
  </si>
  <si>
    <t>INE804I07ZJ5</t>
  </si>
  <si>
    <t>Kolte-Patil Developers Limited</t>
  </si>
  <si>
    <t>INE094I07015</t>
  </si>
  <si>
    <t>Manappuram Finance Ltd</t>
  </si>
  <si>
    <t>INE522D07867</t>
  </si>
  <si>
    <t>INE141A08068</t>
  </si>
  <si>
    <t>INE053F07AB5</t>
  </si>
  <si>
    <t>INE434A09149</t>
  </si>
  <si>
    <t>Syndicate Bank</t>
  </si>
  <si>
    <t>INE667A08070</t>
  </si>
  <si>
    <t>CARE AA-</t>
  </si>
  <si>
    <t>INE028A09180</t>
  </si>
  <si>
    <t>CARE AA+</t>
  </si>
  <si>
    <t>Bhopal Dhule Transmission Company Ltd.</t>
  </si>
  <si>
    <t>INE774N07087</t>
  </si>
  <si>
    <t>INE803N07035</t>
  </si>
  <si>
    <t>INE110L08060</t>
  </si>
  <si>
    <t>Tata Capital Financial Services Limited</t>
  </si>
  <si>
    <t>INE306N07JJ5</t>
  </si>
  <si>
    <t>ICRA AA+</t>
  </si>
  <si>
    <t>INE445L08128</t>
  </si>
  <si>
    <t>INE205A07105</t>
  </si>
  <si>
    <t>Essel Lucknow Raebareli Toll Roads Limited</t>
  </si>
  <si>
    <t>INE465N07207</t>
  </si>
  <si>
    <t xml:space="preserve">SP Jammu Udhampur Highway Ltd. ( backed by unconditional and irrevocable guarantee of Shapoorji Pallonji &amp; Co Pvt Ltd ) </t>
  </si>
  <si>
    <t>INE923L07100</t>
  </si>
  <si>
    <t>INE923L07092</t>
  </si>
  <si>
    <t>Piramal Enterprises Limited</t>
  </si>
  <si>
    <t>INE140A08SR7</t>
  </si>
  <si>
    <t>Canara Bank</t>
  </si>
  <si>
    <t>INE476A09181</t>
  </si>
  <si>
    <t>INE428A09067</t>
  </si>
  <si>
    <t>INE084A08052</t>
  </si>
  <si>
    <t>BRICKWORK BWR AA-</t>
  </si>
  <si>
    <t>Konkan Railway Corporation Ltd.</t>
  </si>
  <si>
    <t>INE139F07030</t>
  </si>
  <si>
    <t>Indostar Capital Finance Private Limited</t>
  </si>
  <si>
    <t>INE896L07249</t>
  </si>
  <si>
    <t>Shriram Transport Finance Co Ltd.</t>
  </si>
  <si>
    <t>INE721A07DM9</t>
  </si>
  <si>
    <t>INE115A07DD3</t>
  </si>
  <si>
    <t>INE114A07703</t>
  </si>
  <si>
    <t>INE001A07FW0</t>
  </si>
  <si>
    <t>INE001A07FR0</t>
  </si>
  <si>
    <t xml:space="preserve">Innovador Traders Pvt Ltd ( backed by unconditional and irrevocable undertaking by Piramal ) </t>
  </si>
  <si>
    <t>INE038U07033</t>
  </si>
  <si>
    <t>ICRA AA-(SO)</t>
  </si>
  <si>
    <t xml:space="preserve">Karelides Traders Private Ltd. ( backed by unconditional and irrevocable undertaking by a wholly owned subsidiary of Piramal Enterprises Ltd ) </t>
  </si>
  <si>
    <t>INE479R07043</t>
  </si>
  <si>
    <t>K Raheja IT Park (Hyderabad) Ltd.</t>
  </si>
  <si>
    <t>INE688T07011</t>
  </si>
  <si>
    <t>FITCH IND AAA(SO)</t>
  </si>
  <si>
    <t>HPCL Mittal Energy Ltd.</t>
  </si>
  <si>
    <t>INE137K07026</t>
  </si>
  <si>
    <t>INE137K07034</t>
  </si>
  <si>
    <t>Piramal Finance Limited(^)</t>
  </si>
  <si>
    <t>INE140A07146</t>
  </si>
  <si>
    <t xml:space="preserve">SBK Properties Pvt Ltd. ( Guaranteed by a Kalyani Group company ) </t>
  </si>
  <si>
    <t>INE729R08015</t>
  </si>
  <si>
    <t>ICRA AA-</t>
  </si>
  <si>
    <t xml:space="preserve">Continental Drug Company P Ltd ( Secured by Equity shares of  Zee Entertainment Enterprises Ltd ) </t>
  </si>
  <si>
    <t>INE582R07051</t>
  </si>
  <si>
    <t>BRICKWORK BWR A+</t>
  </si>
  <si>
    <t xml:space="preserve">Mandava Holdings Private Limited ( backed by unconditional and irrevocable undertaking by Axis Capital ) </t>
  </si>
  <si>
    <t>INE689L07057</t>
  </si>
  <si>
    <t>Commercial Paper (CP)/Certificate of Deposits (CD)**</t>
  </si>
  <si>
    <t>JM Financial Products Limited</t>
  </si>
  <si>
    <t>INE523H14ZH3</t>
  </si>
  <si>
    <t xml:space="preserve">S D Corporation Private Limited ( DSRA Guarantee from Shapoorji Pallonji and Company Private Limited) </t>
  </si>
  <si>
    <t>INE660N14878</t>
  </si>
  <si>
    <t>CARE A1+(SO)</t>
  </si>
  <si>
    <t>Average Maturity of the portfolio : 2.59 Years</t>
  </si>
  <si>
    <t>Hedging Position through Interest Rate Swaps as on 31 Jul 2017 is 15.57% of the net assets.</t>
  </si>
  <si>
    <t>Portfolio of Kotak Floater Short Term Scheme as on 31-Jul-2017</t>
  </si>
  <si>
    <t>INE445L08177</t>
  </si>
  <si>
    <t>Altico Capital India Pvt Ltd</t>
  </si>
  <si>
    <t>INE587O07032</t>
  </si>
  <si>
    <t>FITCH IND AA-(SO)</t>
  </si>
  <si>
    <t>INE445L08151</t>
  </si>
  <si>
    <t>CD</t>
  </si>
  <si>
    <t>AXIS Bank Ltd.**</t>
  </si>
  <si>
    <t>INE238A16S98</t>
  </si>
  <si>
    <t>ICRA A1+</t>
  </si>
  <si>
    <t>HDFC Ltd.**</t>
  </si>
  <si>
    <t>INE001A14PY1</t>
  </si>
  <si>
    <t>Reliance Industries Ltd.</t>
  </si>
  <si>
    <t>INE002A14524</t>
  </si>
  <si>
    <t>HDFC Bank Ltd.**</t>
  </si>
  <si>
    <t>INE040A16BQ0</t>
  </si>
  <si>
    <t>Steel Authority of India Ltd.**</t>
  </si>
  <si>
    <t>INE114A14ES8</t>
  </si>
  <si>
    <t>CARE A1+</t>
  </si>
  <si>
    <t>INE114A14EL3</t>
  </si>
  <si>
    <t>ECL Finance Limited**</t>
  </si>
  <si>
    <t>INE804I14PM6</t>
  </si>
  <si>
    <t>Reliance Jio Infocomm Limited**</t>
  </si>
  <si>
    <t>INE110L14DR7</t>
  </si>
  <si>
    <t>India  Infoline Finance Limited**</t>
  </si>
  <si>
    <t>INE866I14UD4</t>
  </si>
  <si>
    <t>Small Industries Development Bank Of India.**</t>
  </si>
  <si>
    <t>INE556F14FB2</t>
  </si>
  <si>
    <t>Tata Steel Limited**</t>
  </si>
  <si>
    <t>INE081A14619</t>
  </si>
  <si>
    <t>FITCH A1+(IND)</t>
  </si>
  <si>
    <t>INE040A16BK3</t>
  </si>
  <si>
    <t>Suraksha Realty Ltd ( Secured by Equity shares of  Sun Pharmaceuticals Industries Ltd ) **</t>
  </si>
  <si>
    <t>INE959P14432</t>
  </si>
  <si>
    <t>Muthoot Finance Ltd**</t>
  </si>
  <si>
    <t>INE414G14FN7</t>
  </si>
  <si>
    <t>INE414G14FO5</t>
  </si>
  <si>
    <t>INE414G14FR8</t>
  </si>
  <si>
    <t>Indian Railway Finance Corporation Ltd.**</t>
  </si>
  <si>
    <t>INE053F14070</t>
  </si>
  <si>
    <t>Piramal Finance Limited**</t>
  </si>
  <si>
    <t>INE641O14942</t>
  </si>
  <si>
    <t>Tata Chemicals Ltd.**</t>
  </si>
  <si>
    <t>INE092A14434</t>
  </si>
  <si>
    <t>INE414G14FU2</t>
  </si>
  <si>
    <t>INE414G14FV0</t>
  </si>
  <si>
    <t>Larsen and Toubro Ltd.</t>
  </si>
  <si>
    <t>INE018A14EU7</t>
  </si>
  <si>
    <t>INE959P14440</t>
  </si>
  <si>
    <t>Manappuram Finance Ltd**</t>
  </si>
  <si>
    <t>INE522D14GA9</t>
  </si>
  <si>
    <t>INE641O14983</t>
  </si>
  <si>
    <t>INE959P14416</t>
  </si>
  <si>
    <t>ICRA A1+(SO)</t>
  </si>
  <si>
    <t>Tata Power Company Ltd.**</t>
  </si>
  <si>
    <t>INE245A14636</t>
  </si>
  <si>
    <t>Shriram City Union Finance Ltd.**</t>
  </si>
  <si>
    <t>INE722A14AU2</t>
  </si>
  <si>
    <t>INE641O14991</t>
  </si>
  <si>
    <t>IDFC Bank Limited**</t>
  </si>
  <si>
    <t>INE092T16983</t>
  </si>
  <si>
    <t>Nirma Ltd.**</t>
  </si>
  <si>
    <t>INE091A14AA4</t>
  </si>
  <si>
    <t>INE959P14424</t>
  </si>
  <si>
    <t>Tata Motors Finance Solutions Private Limited**</t>
  </si>
  <si>
    <t>INE477S14181</t>
  </si>
  <si>
    <t>Adani Transmission Ltd**</t>
  </si>
  <si>
    <t>INE931S14666</t>
  </si>
  <si>
    <t>FITCH IND A1+(SO)</t>
  </si>
  <si>
    <t>INE002A14466</t>
  </si>
  <si>
    <t>INE959P14408</t>
  </si>
  <si>
    <t>INE001A14PR5</t>
  </si>
  <si>
    <t>Trapti Trading &amp; Investments Private Limited**</t>
  </si>
  <si>
    <t>INE977J14FI7</t>
  </si>
  <si>
    <t>INE001A14PZ8</t>
  </si>
  <si>
    <t>Hero Cycles Ltd.**</t>
  </si>
  <si>
    <t>INE668E14474</t>
  </si>
  <si>
    <t>TGS Investment &amp; Trade Private Ltd.**</t>
  </si>
  <si>
    <t>INE597H14HG7</t>
  </si>
  <si>
    <t>INE977J14FQ0</t>
  </si>
  <si>
    <t>80 Days Cah Management Bill 18/09/2017</t>
  </si>
  <si>
    <t>IN002017U052</t>
  </si>
  <si>
    <t>91 Days Treasury Bill 24/08/2017</t>
  </si>
  <si>
    <t>IN002017X122</t>
  </si>
  <si>
    <t>77 Days Cash Management Treasury Bill 16/08/2017</t>
  </si>
  <si>
    <t>IN002017U037</t>
  </si>
  <si>
    <t>91 Days Treasury Bill 10/08/2017</t>
  </si>
  <si>
    <t>IN002017X106</t>
  </si>
  <si>
    <t>91 Days Treasury Bill 12/10/2017</t>
  </si>
  <si>
    <t>IN002017X197</t>
  </si>
  <si>
    <t>Bill Rediscounting</t>
  </si>
  <si>
    <t>BD</t>
  </si>
  <si>
    <t>AXIS Bank Bill Rediscounting- 29/09/2017</t>
  </si>
  <si>
    <t>DBXUBIL715PI</t>
  </si>
  <si>
    <t>Reverse Repo</t>
  </si>
  <si>
    <t>Average Maturity of the portfolio : 0.12 Years</t>
  </si>
  <si>
    <t>Portfolio of Kotak Treasury Advantage Fund as on 31-Jul-2017</t>
  </si>
  <si>
    <t>Industry / Rating</t>
  </si>
  <si>
    <t>Equity &amp; Equity related</t>
  </si>
  <si>
    <t>Futures</t>
  </si>
  <si>
    <t>7.61% GS 09/05/2030-AUG2017</t>
  </si>
  <si>
    <t>INE110L07013</t>
  </si>
  <si>
    <t>National Bank for Agriculture &amp; Rural Development(^)</t>
  </si>
  <si>
    <t>INE261F08790</t>
  </si>
  <si>
    <t>Sheba Properties Ltd.</t>
  </si>
  <si>
    <t>INE601U07012</t>
  </si>
  <si>
    <t>INE134E08HB9</t>
  </si>
  <si>
    <t>INE148I07EY1</t>
  </si>
  <si>
    <t>AXIS Bank Ltd.</t>
  </si>
  <si>
    <t>Kotak Mahindra Prime Ltd.(^)</t>
  </si>
  <si>
    <t>INE916DA7LW5</t>
  </si>
  <si>
    <t>INE916DA7LX3</t>
  </si>
  <si>
    <t>INE261F08626</t>
  </si>
  <si>
    <t>INE261F08618</t>
  </si>
  <si>
    <t>INE445L08268</t>
  </si>
  <si>
    <t>INE092T08931</t>
  </si>
  <si>
    <t>INE721A07HP3</t>
  </si>
  <si>
    <t>FITCH IND AA+</t>
  </si>
  <si>
    <t>ICICI Home Finance Company Limited(^)</t>
  </si>
  <si>
    <t>INE071G08833</t>
  </si>
  <si>
    <t>Tata Motors Finance Ltd</t>
  </si>
  <si>
    <t>INE909H07CU0</t>
  </si>
  <si>
    <t>INE261F08634</t>
  </si>
  <si>
    <t>INE134E08GO4</t>
  </si>
  <si>
    <t>INE909H07DQ6</t>
  </si>
  <si>
    <t>LIC Housing Finance Ltd.(^)</t>
  </si>
  <si>
    <t>INE115A07HN3</t>
  </si>
  <si>
    <t>INE975F07FC6</t>
  </si>
  <si>
    <t>INE071G08858</t>
  </si>
  <si>
    <t>INE092T08915</t>
  </si>
  <si>
    <t>INE238A08443</t>
  </si>
  <si>
    <t>INE115A07KA4</t>
  </si>
  <si>
    <t>INE115A07KP2</t>
  </si>
  <si>
    <t>INE916DA7LC7</t>
  </si>
  <si>
    <t>INE261F08535</t>
  </si>
  <si>
    <t>INE001A07PD9</t>
  </si>
  <si>
    <t>PNB Housing Finance Ltd.(^)</t>
  </si>
  <si>
    <t>Tata Motors Ltd. (^)</t>
  </si>
  <si>
    <t>INE155A08308</t>
  </si>
  <si>
    <t>INE261F09DM1</t>
  </si>
  <si>
    <t>INE445L08144</t>
  </si>
  <si>
    <t>Export-Import Bank of India.(^)</t>
  </si>
  <si>
    <t>INE134E08EW2</t>
  </si>
  <si>
    <t>INE020B07IY8</t>
  </si>
  <si>
    <t>INE445L08185</t>
  </si>
  <si>
    <t>National Housing Bank</t>
  </si>
  <si>
    <t>INE557F08EW1</t>
  </si>
  <si>
    <t>INE092T08AG1</t>
  </si>
  <si>
    <t>INE752E07JE0</t>
  </si>
  <si>
    <t>Cholamandalam Investment and Finance Company Ltd</t>
  </si>
  <si>
    <t>INE121A07KG9</t>
  </si>
  <si>
    <t>INE053F09FU0</t>
  </si>
  <si>
    <t>INE261F08451</t>
  </si>
  <si>
    <t>INE261F08469</t>
  </si>
  <si>
    <t>INE020B08815</t>
  </si>
  <si>
    <t>INE261F09DL3</t>
  </si>
  <si>
    <t>INE115A07ID2</t>
  </si>
  <si>
    <t>INE721A07JB9</t>
  </si>
  <si>
    <t>INE895D08535</t>
  </si>
  <si>
    <t>INE895D08501</t>
  </si>
  <si>
    <t>Government Stock - 2017</t>
  </si>
  <si>
    <t>IN1720120055</t>
  </si>
  <si>
    <t>Government Stock - 2018</t>
  </si>
  <si>
    <t>IN3420080027</t>
  </si>
  <si>
    <t>IN2920160040</t>
  </si>
  <si>
    <t>IN2020070081</t>
  </si>
  <si>
    <t>Nabha Power Ltd. ( Backed by Letter of Comfort from L&amp;T ) **</t>
  </si>
  <si>
    <t>INE445L14555</t>
  </si>
  <si>
    <t>Export-Import Bank of India.**</t>
  </si>
  <si>
    <t>INE514E14MM7</t>
  </si>
  <si>
    <t>Sun Pharma Laboratories Limited**</t>
  </si>
  <si>
    <t>INE915T14139</t>
  </si>
  <si>
    <t>INE238A16S15</t>
  </si>
  <si>
    <t>Tata Capital Financial Services Limited**</t>
  </si>
  <si>
    <t>INE306N14JV6</t>
  </si>
  <si>
    <t>Tata Motors Ltd.**</t>
  </si>
  <si>
    <t>INE155A14MP0</t>
  </si>
  <si>
    <t>INE155A14MQ8</t>
  </si>
  <si>
    <t>INE155A14MR6</t>
  </si>
  <si>
    <t>INE155A14ML9</t>
  </si>
  <si>
    <t>IndusInd Bank Ltd.**</t>
  </si>
  <si>
    <t>INE095A16UQ4</t>
  </si>
  <si>
    <t>INE040A16BI7</t>
  </si>
  <si>
    <t>INE095A16TZ7</t>
  </si>
  <si>
    <t>INE001A14PV7</t>
  </si>
  <si>
    <t>INE092T16AO8</t>
  </si>
  <si>
    <t>91 Days Treasury Bill 05/10/2017</t>
  </si>
  <si>
    <t>IN002017X189</t>
  </si>
  <si>
    <t>91 Days Treasury Bill 21/09/2017</t>
  </si>
  <si>
    <t>IN002017X163</t>
  </si>
  <si>
    <t>182 Days Treasury Bill 19/10/2017</t>
  </si>
  <si>
    <t>IN002017Y021</t>
  </si>
  <si>
    <t>Term Deposits</t>
  </si>
  <si>
    <t>Bank</t>
  </si>
  <si>
    <t>Duration</t>
  </si>
  <si>
    <t>HDFC Bank Ltd.</t>
  </si>
  <si>
    <t>81 Days</t>
  </si>
  <si>
    <t>Average Maturity of the portfolio : 0.62 Years</t>
  </si>
  <si>
    <t>Hedging Position through Interest Rate Swaps as on 31 Jul 2017 is 24.45% of the net assets.</t>
  </si>
  <si>
    <t>Portfolio of Kotak Flexi Debt Scheme as on 31-Jul-2017</t>
  </si>
  <si>
    <t>Bajaj Finance Limited(^)</t>
  </si>
  <si>
    <t>INE296A08805</t>
  </si>
  <si>
    <t>INE774D08MA6</t>
  </si>
  <si>
    <t>Reliance Ports And Terminals Limited</t>
  </si>
  <si>
    <t>INE941D07166</t>
  </si>
  <si>
    <t>Bhopal Dhule Transmission Company Ltd.(^)</t>
  </si>
  <si>
    <t>INE774N07079</t>
  </si>
  <si>
    <t>INE774N07038</t>
  </si>
  <si>
    <t>INE774N07046</t>
  </si>
  <si>
    <t>INE774N07020</t>
  </si>
  <si>
    <t>INE774N07061</t>
  </si>
  <si>
    <t>INE774N07012</t>
  </si>
  <si>
    <t>INE296A08771</t>
  </si>
  <si>
    <t>INE923L07225</t>
  </si>
  <si>
    <t>INE020B08641</t>
  </si>
  <si>
    <t>IN1620160128</t>
  </si>
  <si>
    <t>IN2020130067</t>
  </si>
  <si>
    <t>IN2920150371</t>
  </si>
  <si>
    <t>Average Maturity of the portfolio : 6.57 Years</t>
  </si>
  <si>
    <t>Hedging Position through Interest Rate Swaps as on 31 Jul 2017 is 8.60% of the net assets.</t>
  </si>
  <si>
    <t>Portfolio of Kotak Gold ETF as on 31-Jul-2017</t>
  </si>
  <si>
    <t>Industry</t>
  </si>
  <si>
    <t>Gold</t>
  </si>
  <si>
    <t>Gold Fineness99.5</t>
  </si>
  <si>
    <t>ISIN00001235</t>
  </si>
  <si>
    <t>GOLD</t>
  </si>
  <si>
    <t>Average Maturity of the portfolio : 0 Years</t>
  </si>
  <si>
    <t>Portfolio of Kotak Corporate Bond Fund as on 31-Jul-2017</t>
  </si>
  <si>
    <t>INE115A07MD4</t>
  </si>
  <si>
    <t>ICICI Home Finance Company Limited</t>
  </si>
  <si>
    <t>INE756I07548</t>
  </si>
  <si>
    <t>INE476A09207</t>
  </si>
  <si>
    <t>INE115A07GB0</t>
  </si>
  <si>
    <t>INE923L07084</t>
  </si>
  <si>
    <t>INE476A09215</t>
  </si>
  <si>
    <t>INE134E08JB5</t>
  </si>
  <si>
    <t>INE296A07IZ3</t>
  </si>
  <si>
    <t>INE310L07514</t>
  </si>
  <si>
    <t>INE310L07506</t>
  </si>
  <si>
    <t>Ultratech Cement Ltd.</t>
  </si>
  <si>
    <t>INE481G07109</t>
  </si>
  <si>
    <t>INE310L07555</t>
  </si>
  <si>
    <t>INE774D07LJ1</t>
  </si>
  <si>
    <t>Airports Authority of India</t>
  </si>
  <si>
    <t>INE309K08029</t>
  </si>
  <si>
    <t>INE310L07407</t>
  </si>
  <si>
    <t>INE115A07EU5</t>
  </si>
  <si>
    <t>INE261F09EQ0</t>
  </si>
  <si>
    <t>INE115A07EP5</t>
  </si>
  <si>
    <t>INE115A07494</t>
  </si>
  <si>
    <t xml:space="preserve">Powergrid Vizag Transminssion Ltd. ( backed by unconditional and irrevocable guarantee by Powergrid Corp ) </t>
  </si>
  <si>
    <t>INE979S07016</t>
  </si>
  <si>
    <t>INE735N14084</t>
  </si>
  <si>
    <t>Average Maturity of the portfolio : 1.37 Years</t>
  </si>
  <si>
    <t>Hedging Position through Interest Rate Swaps as on 31 Jul 2017 is 9.03% of the net assets.</t>
  </si>
  <si>
    <t>Portfolio of Kotak Mahindra Gilt Investment Plan as on 31-Jul-2017</t>
  </si>
  <si>
    <t>IN3120160632</t>
  </si>
  <si>
    <t>IN4520160271</t>
  </si>
  <si>
    <t>IN2920160057</t>
  </si>
  <si>
    <t>IN3420080100</t>
  </si>
  <si>
    <t>IN2920150272</t>
  </si>
  <si>
    <t>Average Maturity of the portfolio : 11.45 Years</t>
  </si>
  <si>
    <t>Portfolio of Kotak Banking and PSU Debt Fund as on 31-Jul-2017</t>
  </si>
  <si>
    <t>State Bank of Travancore</t>
  </si>
  <si>
    <t>INE654A08011</t>
  </si>
  <si>
    <t>INE062A09163</t>
  </si>
  <si>
    <t>INE134E08GT3</t>
  </si>
  <si>
    <t>INE692A09209</t>
  </si>
  <si>
    <t>INE028A09081</t>
  </si>
  <si>
    <t>INE134E08HP9</t>
  </si>
  <si>
    <t>INE134E08HV7</t>
  </si>
  <si>
    <t>Punjab National Bank</t>
  </si>
  <si>
    <t>INE160A09207</t>
  </si>
  <si>
    <t>INE020B07IV4</t>
  </si>
  <si>
    <t>INE134E08GE5</t>
  </si>
  <si>
    <t>INE160A09314</t>
  </si>
  <si>
    <t>INE692A09191</t>
  </si>
  <si>
    <t>INE134E08II2</t>
  </si>
  <si>
    <t>INE160A09249</t>
  </si>
  <si>
    <t>INE261F08493</t>
  </si>
  <si>
    <t>INE134E08IA9</t>
  </si>
  <si>
    <t>INE134E08GF2</t>
  </si>
  <si>
    <t>INE114A07877</t>
  </si>
  <si>
    <t>INE134E08AT6</t>
  </si>
  <si>
    <t>INE752E07ME4</t>
  </si>
  <si>
    <t>Average Maturity of the portfolio : 2.92 Years</t>
  </si>
  <si>
    <t>Portfolio of Kotak Low Duration Fund as on 31-Jul-2017</t>
  </si>
  <si>
    <t>Manappuram Finance Ltd(^)</t>
  </si>
  <si>
    <t>INE522D07AC2</t>
  </si>
  <si>
    <t>Muthoot Finance Ltd(^)</t>
  </si>
  <si>
    <t>Tata Motors Ltd.</t>
  </si>
  <si>
    <t>INE155A08340</t>
  </si>
  <si>
    <t>INE091A07158</t>
  </si>
  <si>
    <t>Varun Beverages Limited</t>
  </si>
  <si>
    <t>INE200M07044</t>
  </si>
  <si>
    <t>INE268A07129</t>
  </si>
  <si>
    <t>Bank Of Baroda(^)</t>
  </si>
  <si>
    <t>Oriental Bank of Commerce(^)</t>
  </si>
  <si>
    <t>Nuvoco Vistas Corporation Ltd.(^)</t>
  </si>
  <si>
    <t>INE548V07021</t>
  </si>
  <si>
    <t>Andhra Bank(^)</t>
  </si>
  <si>
    <t>INE268A07137</t>
  </si>
  <si>
    <t>INE268A07103</t>
  </si>
  <si>
    <t>INE587O07057</t>
  </si>
  <si>
    <t>FITCH IND AA-</t>
  </si>
  <si>
    <t>Muthoot Fincorp Ltd.</t>
  </si>
  <si>
    <t>INE549K07295</t>
  </si>
  <si>
    <t>CRISIL A-</t>
  </si>
  <si>
    <t>Edelweiss Housing Finance Limited</t>
  </si>
  <si>
    <t>INE530L07251</t>
  </si>
  <si>
    <t>INE205A07022</t>
  </si>
  <si>
    <t>INE001A07PK4</t>
  </si>
  <si>
    <t>INE001A07PQ1</t>
  </si>
  <si>
    <t>INE261F08766</t>
  </si>
  <si>
    <t>INE530L07244</t>
  </si>
  <si>
    <t>INE923L07050</t>
  </si>
  <si>
    <t>INE141A08050</t>
  </si>
  <si>
    <t>INE115A07LK1</t>
  </si>
  <si>
    <t>Aspire Home Finance Corporation Ltd</t>
  </si>
  <si>
    <t>INE658R07133</t>
  </si>
  <si>
    <t>INE923L07068</t>
  </si>
  <si>
    <t>INE660N08128</t>
  </si>
  <si>
    <t>CARE AA+(SO)</t>
  </si>
  <si>
    <t xml:space="preserve">Sahyadri Agencies Ltd ( Secured by  Equity shares of Jyothy Laboratories Ltd ) </t>
  </si>
  <si>
    <t>INE811P07058</t>
  </si>
  <si>
    <t>BRICKWORK BWR A(SO)</t>
  </si>
  <si>
    <t>INE479R07035</t>
  </si>
  <si>
    <t xml:space="preserve">Adani Power Ltd ( Secured by Equity shares of Adani Ports and SEZ Ltd, Adani Transmission and Adani Enterprises) </t>
  </si>
  <si>
    <t>INE814H07166</t>
  </si>
  <si>
    <t>BRICKWORK BWR AA-(SO)</t>
  </si>
  <si>
    <t xml:space="preserve">Pune Solapur Expressways Pvt. Ltd. ( toll road project of Tata Realty &amp; Infrastructure Ltd, 100% subsidiary of Tata Sons ) </t>
  </si>
  <si>
    <t>INE598K07011</t>
  </si>
  <si>
    <t>Intime Properties Ltd.</t>
  </si>
  <si>
    <t>INE425L07015</t>
  </si>
  <si>
    <t>Piramal Finance Limited</t>
  </si>
  <si>
    <t xml:space="preserve">Trends In Vogue Pvt Ltd. ( backed by unconditional and irrevocable undertaking by Axis Capital ) </t>
  </si>
  <si>
    <t>INE874W07011</t>
  </si>
  <si>
    <t>ICRA AAA(SO)</t>
  </si>
  <si>
    <t>INE598K07029</t>
  </si>
  <si>
    <t xml:space="preserve">Shapoorji Pallonji Energy Gujarat Private Limited ( backed by unconditional and irrevocable guarantee of Shapoorji Pallonji &amp; Co Pvt Ltd ) </t>
  </si>
  <si>
    <t>INE170M08039</t>
  </si>
  <si>
    <t>ICRA AA(SO)</t>
  </si>
  <si>
    <t xml:space="preserve">Grand View Estates Pvt Ltd ( backed by unconditional and irrevocable guarantee of Shapoorji Pallonji &amp; Co Pvt Ltd ) </t>
  </si>
  <si>
    <t>INE347N08023</t>
  </si>
  <si>
    <t>IN3320160051</t>
  </si>
  <si>
    <t>INE572E14BM8</t>
  </si>
  <si>
    <t>S D Corporation Private Limited ( DSRA Guarantee from Shapoorji Pallonji and Company Private Limited) **</t>
  </si>
  <si>
    <t>Shapoorji Pallonji and Company Private Limited **</t>
  </si>
  <si>
    <t>INE404K14CK3</t>
  </si>
  <si>
    <t>JM Financial Products Limited **</t>
  </si>
  <si>
    <t>INE959P14390</t>
  </si>
  <si>
    <t>HDFC Bank Ltd. **</t>
  </si>
  <si>
    <t xml:space="preserve">Bajaj Finance Limited </t>
  </si>
  <si>
    <t>Reliance Infrastructure Ltd ( Backed by SBLC of ICICI Bank) **</t>
  </si>
  <si>
    <t>INE036A14EP9</t>
  </si>
  <si>
    <t>FITCH IND A1+</t>
  </si>
  <si>
    <t>INE001A14QC5</t>
  </si>
  <si>
    <t>INE001A14QV5</t>
  </si>
  <si>
    <t>Average Maturity of the portfolio : 1.16 Years</t>
  </si>
  <si>
    <t>Hedging Position through Interest Rate Swaps as on 31 Jul 2017 is 14.29% of the net assets.</t>
  </si>
  <si>
    <t>Portfolio of Kotak Mahindra Liquid Scheme as on 31-Jul-2017</t>
  </si>
  <si>
    <t>INE134E08GC9</t>
  </si>
  <si>
    <t>INE092T16AG4</t>
  </si>
  <si>
    <t>Shriram Transport Finance Co Ltd.**</t>
  </si>
  <si>
    <t>INE721A14AE8</t>
  </si>
  <si>
    <t>INE306N14KL5</t>
  </si>
  <si>
    <t>INE110L14DQ9</t>
  </si>
  <si>
    <t>Aditya Birla Finance Ltd.**</t>
  </si>
  <si>
    <t>INE860H14YU5</t>
  </si>
  <si>
    <t>PNB Housing Finance Ltd.**</t>
  </si>
  <si>
    <t>INE572E14AY5</t>
  </si>
  <si>
    <t>IIFL Wealth Finance Ltd.**</t>
  </si>
  <si>
    <t>INE248U14968</t>
  </si>
  <si>
    <t>INE721A14AK5</t>
  </si>
  <si>
    <t>ICICI Bank Ltd.**</t>
  </si>
  <si>
    <t>INE090A161J4</t>
  </si>
  <si>
    <t>INE414G14FW8</t>
  </si>
  <si>
    <t>Edelweiss Commodities Services Ltd.**</t>
  </si>
  <si>
    <t>INE657N14MB8</t>
  </si>
  <si>
    <t>Barclays Investments &amp; Loan (India) Ltd.**</t>
  </si>
  <si>
    <t>INE704I14AC1</t>
  </si>
  <si>
    <t>Ford Credit India Pvt. Ltd.**</t>
  </si>
  <si>
    <t>INE732U14367</t>
  </si>
  <si>
    <t>Canfin Homes Ltd**</t>
  </si>
  <si>
    <t>INE477A14692</t>
  </si>
  <si>
    <t>Sundaram Finance Ltd.**</t>
  </si>
  <si>
    <t>INE660A14RA0</t>
  </si>
  <si>
    <t>91 Days Treasury Bill 26/10/2017</t>
  </si>
  <si>
    <t>IN002017X213</t>
  </si>
  <si>
    <t>91 Days Treasury Bill 14/09/2017</t>
  </si>
  <si>
    <t>IN002017X155</t>
  </si>
  <si>
    <t>63 Days Cash Management Bill 08/08/2017</t>
  </si>
  <si>
    <t>IN002017U045</t>
  </si>
  <si>
    <t>Portfolio of Kotak Medium Term Fund as on 31-Jul-2017</t>
  </si>
  <si>
    <t>INE110L07070</t>
  </si>
  <si>
    <t>INE755K07207</t>
  </si>
  <si>
    <t>INE134E08IX1</t>
  </si>
  <si>
    <t>Tata Power Company Ltd.(^)</t>
  </si>
  <si>
    <t>Vedanta Ltd.(^)</t>
  </si>
  <si>
    <t>INE548V07047</t>
  </si>
  <si>
    <t>Birla Corporation Ltd.</t>
  </si>
  <si>
    <t>INE340A07076</t>
  </si>
  <si>
    <t>Reliance Utilities And Power Private Limited</t>
  </si>
  <si>
    <t>INE936D07067</t>
  </si>
  <si>
    <t>Tata Steel Limited</t>
  </si>
  <si>
    <t>INE081A08181</t>
  </si>
  <si>
    <t>The Indian Hotels Company Ltd.</t>
  </si>
  <si>
    <t>INE053A07182</t>
  </si>
  <si>
    <t>INE414G07BS9</t>
  </si>
  <si>
    <t>INE616U07028</t>
  </si>
  <si>
    <t>IDBI Bank Ltd</t>
  </si>
  <si>
    <t>INE008A08V34</t>
  </si>
  <si>
    <t>ICRA BBB-</t>
  </si>
  <si>
    <t>INE465N07199</t>
  </si>
  <si>
    <t>INE949L08145</t>
  </si>
  <si>
    <t>L &amp; T Housing Finance Ltd.</t>
  </si>
  <si>
    <t>INE476M07BC0</t>
  </si>
  <si>
    <t>INE692A08060</t>
  </si>
  <si>
    <t>Bank of Maharashtra</t>
  </si>
  <si>
    <t>INE457A09215</t>
  </si>
  <si>
    <t>CARE CARE BBB+</t>
  </si>
  <si>
    <t>INE804I08734</t>
  </si>
  <si>
    <t>INE540P07061</t>
  </si>
  <si>
    <t>INE516Q07127</t>
  </si>
  <si>
    <t>INE556S07186</t>
  </si>
  <si>
    <t>INE268A07160</t>
  </si>
  <si>
    <t>INE465N07181</t>
  </si>
  <si>
    <t>INE755K07181</t>
  </si>
  <si>
    <t>INE556S07129</t>
  </si>
  <si>
    <t>INE556S07145</t>
  </si>
  <si>
    <t>INE556S07103</t>
  </si>
  <si>
    <t>Nirma Ltd.</t>
  </si>
  <si>
    <t>INE310L07464</t>
  </si>
  <si>
    <t>INE310L07456</t>
  </si>
  <si>
    <t>INE310L07449</t>
  </si>
  <si>
    <t>INE310L07639</t>
  </si>
  <si>
    <t>INE310L07621</t>
  </si>
  <si>
    <t>INE310L07613</t>
  </si>
  <si>
    <t>INE310L07AC5</t>
  </si>
  <si>
    <t>INE310L07993</t>
  </si>
  <si>
    <t>INE310L07AB7</t>
  </si>
  <si>
    <t>INE137K07018</t>
  </si>
  <si>
    <t>Average Maturity of the portfolio : 3.45 Years</t>
  </si>
  <si>
    <t>Hedging Position through Interest Rate Swaps as on 31 Jul 2017 is 16.51% of the net assets.</t>
  </si>
  <si>
    <t>Portfolio of Kotak FMP Series 105 as on 31-Jul-2017</t>
  </si>
  <si>
    <t>Average Maturity of the portfolio : 0.01 Years</t>
  </si>
  <si>
    <t>Portfolio of Kotak FMP Series 106 (370 Days) as on 31-Jul-2017</t>
  </si>
  <si>
    <t>Portfolio of Kotak FMP Series 107 (370 Days) as on 31-Jul-2017</t>
  </si>
  <si>
    <t>Portfolio of Kotak FMP Series 108 (733 Days) as on 31-Jul-2017</t>
  </si>
  <si>
    <t>INE306N07GU8</t>
  </si>
  <si>
    <t>INE916DA7LJ2</t>
  </si>
  <si>
    <t>INE062A09171</t>
  </si>
  <si>
    <t>INE310L07415</t>
  </si>
  <si>
    <t>INE752E07827</t>
  </si>
  <si>
    <t>IN1020080025</t>
  </si>
  <si>
    <t>Average Maturity of the portfolio : 0.81 Years</t>
  </si>
  <si>
    <t>Portfolio of Kotak FMP Series 113 (1094 Days) as on 31-Jul-2017</t>
  </si>
  <si>
    <t>Portfolio of Kotak FMP Series 115 (370 Days) as on 31-Jul-2017</t>
  </si>
  <si>
    <t>Portfolio of Kotak FMP Series 116 (370 Days) as on 31-Jul-2017</t>
  </si>
  <si>
    <t>IndusInd Bank Ltd.</t>
  </si>
  <si>
    <t>Canfin Homes Ltd</t>
  </si>
  <si>
    <t>Average Maturity of the portfolio : 0.10 Years</t>
  </si>
  <si>
    <t>Portfolio of Kotak FMP Series 127 (730 Days) as on 31-Jul-2017</t>
  </si>
  <si>
    <t>Edelweiss Commodities Services Ltd.</t>
  </si>
  <si>
    <t>INE657N07357</t>
  </si>
  <si>
    <t>INE522D07909</t>
  </si>
  <si>
    <t xml:space="preserve">Edisons Utility Works Pvt.Ltd. ( Secured by Equity shares of  Zee Entertainment Enterprises Ltd ) </t>
  </si>
  <si>
    <t>INE097P07088</t>
  </si>
  <si>
    <t>BRICKWORK BWR A+(SO)</t>
  </si>
  <si>
    <t xml:space="preserve">High Point Properties Pvt Ltd ( backed by unconditional and irrevocable guarantee of Shapoorji Pallonji &amp; Co Pvt Ltd ) </t>
  </si>
  <si>
    <t>INE470T08020</t>
  </si>
  <si>
    <t xml:space="preserve">MA Multi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</si>
  <si>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</si>
  <si>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</si>
  <si>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</si>
  <si>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>INE347N08031</t>
  </si>
  <si>
    <t>Average Maturity of the portfolio : 1.35 Years</t>
  </si>
  <si>
    <t>Portfolio of Kotak FMP Series 145 (390 Days) as on 31-Jul-2017</t>
  </si>
  <si>
    <t>INE296A07GA0</t>
  </si>
  <si>
    <t>INE774D07LI3</t>
  </si>
  <si>
    <t>Sundaram BNP Paribas Home Finance Ltd</t>
  </si>
  <si>
    <t>INE667F07FJ4</t>
  </si>
  <si>
    <t>INE115A07DR3</t>
  </si>
  <si>
    <t>INE001A07NS2</t>
  </si>
  <si>
    <t>IN1520130189</t>
  </si>
  <si>
    <t>Portfolio of Kotak FMP Series 146 (388 Days) as on 31-Jul-2017</t>
  </si>
  <si>
    <t>INE310L07357</t>
  </si>
  <si>
    <t>INE310L07340</t>
  </si>
  <si>
    <t>INE310L07332</t>
  </si>
  <si>
    <t>INE310L07373</t>
  </si>
  <si>
    <t>INE310L07365</t>
  </si>
  <si>
    <t>INE752E07JD2</t>
  </si>
  <si>
    <t>IN3320070045</t>
  </si>
  <si>
    <t>Average Maturity of the portfolio : 0.55 Years</t>
  </si>
  <si>
    <t>Portfolio of Kotak FMP Series 147 (384 Days) as on 31-Jul-2017</t>
  </si>
  <si>
    <t>Tata Capital Housing Finance Ltd;</t>
  </si>
  <si>
    <t>INE033L07BW9</t>
  </si>
  <si>
    <t>Average Maturity of the portfolio : 0.61 Years</t>
  </si>
  <si>
    <t>Portfolio of Kotak FMP Series 163 (1100 Days) as on 31-Jul-2017</t>
  </si>
  <si>
    <t>INE296A07CN2</t>
  </si>
  <si>
    <t>INE114A07836</t>
  </si>
  <si>
    <t>INE115A07FR8</t>
  </si>
  <si>
    <t>Sundaram Finance Ltd.</t>
  </si>
  <si>
    <t>INE660A07LR1</t>
  </si>
  <si>
    <t>INE916DA7FF2</t>
  </si>
  <si>
    <t>INE752E07IN3</t>
  </si>
  <si>
    <t>Average Maturity of the portfolio : 0.07 Years</t>
  </si>
  <si>
    <t>Portfolio of Kotak FMP Series 171 as on 31-Jul-2017</t>
  </si>
  <si>
    <t>INE445L08193</t>
  </si>
  <si>
    <t>INE296A07FB0</t>
  </si>
  <si>
    <t>INE001A07JZ5</t>
  </si>
  <si>
    <t>INE033L07BD9</t>
  </si>
  <si>
    <t>INE134E08GP1</t>
  </si>
  <si>
    <t>INE895D07404</t>
  </si>
  <si>
    <t>Average Maturity of the portfolio : 0.43 Years</t>
  </si>
  <si>
    <t>Portfolio of Kotak FMP Series 172 as on 31-Jul-2017</t>
  </si>
  <si>
    <t>INE811K07034</t>
  </si>
  <si>
    <t>INE477L07313</t>
  </si>
  <si>
    <t>INE522D07438</t>
  </si>
  <si>
    <t xml:space="preserve">Aasan Corporate Solutions Private Limited ( Guaranteed by a Piramal Group Company ) </t>
  </si>
  <si>
    <t>INE081T08017</t>
  </si>
  <si>
    <t xml:space="preserve">Emami Enclave Makers Pvt Ltd. ( Secured by Equity shares of Emami Ltd ) </t>
  </si>
  <si>
    <t>INE576S07010</t>
  </si>
  <si>
    <t xml:space="preserve">Sneha Abasan Pvt Ltd ( Secured by Equity shares of Emami Ltd ) </t>
  </si>
  <si>
    <t>INE580S07012</t>
  </si>
  <si>
    <t xml:space="preserve">Sneha Enclave Pvt Ltd ( Secured by Equity shares of Emami Ltd ) </t>
  </si>
  <si>
    <t>INE579S07014</t>
  </si>
  <si>
    <t>INE657N14LS4</t>
  </si>
  <si>
    <t>Average Maturity of the portfolio : 0.59 Years</t>
  </si>
  <si>
    <t>Portfolio of Kotak FMP Series 175 as on 31-Jul-2017</t>
  </si>
  <si>
    <t>INE296A07HA8</t>
  </si>
  <si>
    <t>INE523E07CO9</t>
  </si>
  <si>
    <t>INE114A07901</t>
  </si>
  <si>
    <t>INE310L07399</t>
  </si>
  <si>
    <t>INE310L07381</t>
  </si>
  <si>
    <t>Average Maturity of the portfolio : 0.72 Years</t>
  </si>
  <si>
    <t>Portfolio of Kotak FMP Series 176 as on 31-Jul-2017</t>
  </si>
  <si>
    <t>INE115A07GQ8</t>
  </si>
  <si>
    <t>INE752E07LA4</t>
  </si>
  <si>
    <t>INE296A07HJ9</t>
  </si>
  <si>
    <t>INE115A07EB5</t>
  </si>
  <si>
    <t>IN1020080017</t>
  </si>
  <si>
    <t>Average Maturity of the portfolio : 0.79 Years</t>
  </si>
  <si>
    <t>Portfolio of Kotak FMP Series 178 as on 31-Jul-2017</t>
  </si>
  <si>
    <t>INE774D07NK5</t>
  </si>
  <si>
    <t>INE134E08HT1</t>
  </si>
  <si>
    <t>INE033L07DS3</t>
  </si>
  <si>
    <t>INE523E07CX0</t>
  </si>
  <si>
    <t>INE756I07597</t>
  </si>
  <si>
    <t>INE310L07423</t>
  </si>
  <si>
    <t>IN3320080028</t>
  </si>
  <si>
    <t>Average Maturity of the portfolio : 0.89 Years</t>
  </si>
  <si>
    <t>Portfolio of Kotak FMP Series 179 as on 31-Jul-2017</t>
  </si>
  <si>
    <t>INE071G08650</t>
  </si>
  <si>
    <t>INE134E08HU9</t>
  </si>
  <si>
    <t>INE114A07919</t>
  </si>
  <si>
    <t>INE310L07431</t>
  </si>
  <si>
    <t>INE115A07HY0</t>
  </si>
  <si>
    <t>Average Maturity of the portfolio : 0.93 Years</t>
  </si>
  <si>
    <t>Portfolio of Kotak FMP Series 180 as on 31-Jul-2017</t>
  </si>
  <si>
    <t>INE071G08692</t>
  </si>
  <si>
    <t>Indian Oil Corporation Ltd.</t>
  </si>
  <si>
    <t>INE242A07207</t>
  </si>
  <si>
    <t>IN3120130114</t>
  </si>
  <si>
    <t>Average Maturity of the portfolio : 1.04 Years</t>
  </si>
  <si>
    <t>Portfolio of Kotak FMP Series 181 as on 31-Jul-2017</t>
  </si>
  <si>
    <t>INE020B07IA8</t>
  </si>
  <si>
    <t>INE001A07MG9</t>
  </si>
  <si>
    <t>INE134E07513</t>
  </si>
  <si>
    <t>INE514E08AP7</t>
  </si>
  <si>
    <t>Average Maturity of the portfolio : 1.47 Years</t>
  </si>
  <si>
    <t>Portfolio of Kotak FMP Series 182 as on 31-Jul-2017</t>
  </si>
  <si>
    <t>INE020B07HY0</t>
  </si>
  <si>
    <t>INE071G08718</t>
  </si>
  <si>
    <t>INE296A07IH1</t>
  </si>
  <si>
    <t>Average Maturity of the portfolio : 1.10 Years</t>
  </si>
  <si>
    <t>Portfolio of Kotak FMP Series 183 as on 31-Jul-2017</t>
  </si>
  <si>
    <t>INE522D07917</t>
  </si>
  <si>
    <t>Hinduja Leyland Finance Ltd.</t>
  </si>
  <si>
    <t>INE146O07045</t>
  </si>
  <si>
    <t xml:space="preserve">IL &amp; FS Transportation Networks Limited ( Secured by Equity shares of IL &amp; FS Ltd ) </t>
  </si>
  <si>
    <t>INE975G08140</t>
  </si>
  <si>
    <t>CARE AAA(SO)</t>
  </si>
  <si>
    <t>INE582R07044</t>
  </si>
  <si>
    <t>INE097P07070</t>
  </si>
  <si>
    <t xml:space="preserve">MA MULTI TRADE PVT LTD ( Secured by Equity shares of  Bajaj Corp. Ltd | IDBI Truste) </t>
  </si>
  <si>
    <t>Average Maturity of the portfolio : 1.33 Years</t>
  </si>
  <si>
    <t>Portfolio of Kotak FMP Series 185 as on 31-Jul-2017</t>
  </si>
  <si>
    <t>INE296A07IV2</t>
  </si>
  <si>
    <t>INE134E07489</t>
  </si>
  <si>
    <t>INE001A07OI1</t>
  </si>
  <si>
    <t>INE115A07IM3</t>
  </si>
  <si>
    <t>INE020B07EG4</t>
  </si>
  <si>
    <t>Average Maturity of the portfolio : 1.51 Years</t>
  </si>
  <si>
    <t>Portfolio of Kotak FMP Series 186 as on 31-Jul-2017</t>
  </si>
  <si>
    <t>INE548V07013</t>
  </si>
  <si>
    <t xml:space="preserve">Camden Industries Ltd. ( backed by unconditional and irrevocable undertaking of Axis Capital ) </t>
  </si>
  <si>
    <t>INE604U07024</t>
  </si>
  <si>
    <t>INE170M08047</t>
  </si>
  <si>
    <t xml:space="preserve">High Point Properties Pvt LTD ( backed by unconditional and irrevocable guarantee of Shapoorji Pallonji &amp; Co Pvt Ltd ) </t>
  </si>
  <si>
    <t>INE081T08025</t>
  </si>
  <si>
    <t>Average Maturity of the portfolio : 1.49 Years</t>
  </si>
  <si>
    <t>Portfolio of Kotak FMP Series 187 as on 31-Jul-2017</t>
  </si>
  <si>
    <t>INE146O07219</t>
  </si>
  <si>
    <t>Portfolio of KOTAK FMP SERIES 189 as on 31-Jul-2017</t>
  </si>
  <si>
    <t>Average Maturity of the portfolio : 1.48 Years</t>
  </si>
  <si>
    <t>Portfolio of Kotak FMP Series 190 as on 31-Jul-2017</t>
  </si>
  <si>
    <t>INE296A07JK3</t>
  </si>
  <si>
    <t>INE001A07MH7</t>
  </si>
  <si>
    <t>INE310L07498</t>
  </si>
  <si>
    <t>INE310L07480</t>
  </si>
  <si>
    <t>INE310L07472</t>
  </si>
  <si>
    <t>Average Maturity of the portfolio : 1.50 Years</t>
  </si>
  <si>
    <t>Portfolio of Kotak FMP Series 191 as on 31-Jul-2017</t>
  </si>
  <si>
    <t>INE296A07KP0</t>
  </si>
  <si>
    <t>INE916DA7KQ9</t>
  </si>
  <si>
    <t>INE115A07IZ5</t>
  </si>
  <si>
    <t>INE115A07IK7</t>
  </si>
  <si>
    <t>INE020B07DY9</t>
  </si>
  <si>
    <t>Average Maturity of the portfolio : 1.57 Years</t>
  </si>
  <si>
    <t>Portfolio of Kotak FMP Series 192 as on 31-Jul-2017</t>
  </si>
  <si>
    <t>INE896L07363</t>
  </si>
  <si>
    <t>INE081A08199</t>
  </si>
  <si>
    <t>INE923L07076</t>
  </si>
  <si>
    <t>Average Maturity of the portfolio : 1.21 Years</t>
  </si>
  <si>
    <t>Portfolio of Kotak FMP Series 193 as on 31-Jul-2017</t>
  </si>
  <si>
    <t>INE657N07365</t>
  </si>
  <si>
    <t>INE896L07371</t>
  </si>
  <si>
    <t>INE001A07QE5</t>
  </si>
  <si>
    <t>Average Maturity of the portfolio : 1.27 Years</t>
  </si>
  <si>
    <t>Portfolio of Kotak FMP Series 194 as on 31-Jul-2017</t>
  </si>
  <si>
    <t>Average Maturity of the portfolio : 1.23 Years</t>
  </si>
  <si>
    <t>Portfolio of Kotak FMP Series 196 as on 31-Jul-2017</t>
  </si>
  <si>
    <t>INE001A07PH0</t>
  </si>
  <si>
    <t>INE261F08642</t>
  </si>
  <si>
    <t>INE752E07JS0</t>
  </si>
  <si>
    <t>INE752E07KQ2</t>
  </si>
  <si>
    <t>INE115A07FK3</t>
  </si>
  <si>
    <t>Average Maturity of the portfolio : 1.82 Years</t>
  </si>
  <si>
    <t>Portfolio of Kotak FMP Series 199 as on 31-Jul-2017</t>
  </si>
  <si>
    <t>INE296A07OF3</t>
  </si>
  <si>
    <t>INE020B08823</t>
  </si>
  <si>
    <t>INE115A07GX4</t>
  </si>
  <si>
    <t>INE756I07944</t>
  </si>
  <si>
    <t>INE001A07NH5</t>
  </si>
  <si>
    <t>INE020B07EY7</t>
  </si>
  <si>
    <t>Government Stock - 2020</t>
  </si>
  <si>
    <t>IN2920150298</t>
  </si>
  <si>
    <t>IN2020090063</t>
  </si>
  <si>
    <t>Average Maturity of the portfolio : 2.51 Years</t>
  </si>
  <si>
    <t>Portfolio of Kotak FMP Series 200 as on 31-Jul-2017</t>
  </si>
  <si>
    <t>INE296A07OR8</t>
  </si>
  <si>
    <t>INE916DA7NA7</t>
  </si>
  <si>
    <t>INE134E08HF0</t>
  </si>
  <si>
    <t>INE115A07HB8</t>
  </si>
  <si>
    <t>INE752E07MI5</t>
  </si>
  <si>
    <t>INE001A07QB1</t>
  </si>
  <si>
    <t>Average Maturity of the portfolio : 2.57 Years</t>
  </si>
  <si>
    <t>Portfolio of Kotak FMP Series 202 as on 31-Jul-2017</t>
  </si>
  <si>
    <t>INE916DA7NH2</t>
  </si>
  <si>
    <t>INE296A07PC7</t>
  </si>
  <si>
    <t>INE001A07QF2</t>
  </si>
  <si>
    <t>Portfolio of Kotak FMP Series 203 as on 31-Jul-2017</t>
  </si>
  <si>
    <t>INE296A07PS3</t>
  </si>
  <si>
    <t>INE916DA7NT7</t>
  </si>
  <si>
    <t>Average Maturity of the portfolio : 2.53 Years</t>
  </si>
  <si>
    <t>Portfolio of Kotak FMP Series 204 as on 31-Jul-2017</t>
  </si>
  <si>
    <t>INE916DA7OM0</t>
  </si>
  <si>
    <t>INE261F08527</t>
  </si>
  <si>
    <t>INE115A07KH9</t>
  </si>
  <si>
    <t>INE001A07QP1</t>
  </si>
  <si>
    <t>INE134E08CX4</t>
  </si>
  <si>
    <t>IN3320160044</t>
  </si>
  <si>
    <t>Average Maturity of the portfolio : 2.70 Years</t>
  </si>
  <si>
    <t>Portfolio of Kotak Mahindra Balance Unit Scheme 99 as on 31-Jul-2017</t>
  </si>
  <si>
    <t>INE040A01026</t>
  </si>
  <si>
    <t>Banks</t>
  </si>
  <si>
    <t>INE062A01020</t>
  </si>
  <si>
    <t>ICICI Bank Ltd.</t>
  </si>
  <si>
    <t>INE090A01021</t>
  </si>
  <si>
    <t>INE155A01022</t>
  </si>
  <si>
    <t>Auto</t>
  </si>
  <si>
    <t>INE018A01030</t>
  </si>
  <si>
    <t>Construction Project</t>
  </si>
  <si>
    <t>ITC Ltd.</t>
  </si>
  <si>
    <t>INE154A01025</t>
  </si>
  <si>
    <t>Consumer Non Durables</t>
  </si>
  <si>
    <t>V.S.T Tillers Tractors Ltd</t>
  </si>
  <si>
    <t>INE764D01017</t>
  </si>
  <si>
    <t>Fag Bearings India Ltd.</t>
  </si>
  <si>
    <t>INE513A01014</t>
  </si>
  <si>
    <t>Industrial Products</t>
  </si>
  <si>
    <t>INE095A01012</t>
  </si>
  <si>
    <t>Zee Entertainment Enterprises Ltd</t>
  </si>
  <si>
    <t>INE256A01028</t>
  </si>
  <si>
    <t>Media and Entertainment</t>
  </si>
  <si>
    <t>Apollo Hospitals Enterprise Ltd.</t>
  </si>
  <si>
    <t>INE437A01024</t>
  </si>
  <si>
    <t>Healthcare Services</t>
  </si>
  <si>
    <t>GAIL (India) Ltd.</t>
  </si>
  <si>
    <t>INE129A01019</t>
  </si>
  <si>
    <t>Gas</t>
  </si>
  <si>
    <t>INE238A01034</t>
  </si>
  <si>
    <t>Motherson Sumi Systems Ltd.</t>
  </si>
  <si>
    <t>INE775A01035</t>
  </si>
  <si>
    <t>Auto Ancillaries</t>
  </si>
  <si>
    <t>Infosys Ltd.</t>
  </si>
  <si>
    <t>INE009A01021</t>
  </si>
  <si>
    <t>Software</t>
  </si>
  <si>
    <t>Maruti Suzuki India Limited</t>
  </si>
  <si>
    <t>INE585B01010</t>
  </si>
  <si>
    <t>JK Cement Ltd.</t>
  </si>
  <si>
    <t>INE823G01014</t>
  </si>
  <si>
    <t>Cement</t>
  </si>
  <si>
    <t>Strides Arcolab Ltd.</t>
  </si>
  <si>
    <t>INE939A01011</t>
  </si>
  <si>
    <t>Pharmaceuticals</t>
  </si>
  <si>
    <t>Atul Ltd.</t>
  </si>
  <si>
    <t>INE100A01010</t>
  </si>
  <si>
    <t>Chemicals</t>
  </si>
  <si>
    <t>INE028A01039</t>
  </si>
  <si>
    <t>Thermax Ltd.</t>
  </si>
  <si>
    <t>INE152A01029</t>
  </si>
  <si>
    <t>Industrial Capital Goods</t>
  </si>
  <si>
    <t>INE001A01036</t>
  </si>
  <si>
    <t>Finance</t>
  </si>
  <si>
    <t>Kajaria Ceramics Ltd.</t>
  </si>
  <si>
    <t>INE217B01036</t>
  </si>
  <si>
    <t>Construction</t>
  </si>
  <si>
    <t>GlaxoSmithkline Consumer Healthcare Ltd.</t>
  </si>
  <si>
    <t>INE264A01014</t>
  </si>
  <si>
    <t>Mahindra &amp; Mahindra Ltd.</t>
  </si>
  <si>
    <t>INE101A01026</t>
  </si>
  <si>
    <t>Techno Electric &amp; Engineering Co Ltd.</t>
  </si>
  <si>
    <t>INE286K01024</t>
  </si>
  <si>
    <t>Whirlpool of India Ltd.</t>
  </si>
  <si>
    <t>INE716A01013</t>
  </si>
  <si>
    <t>Consumer Durables</t>
  </si>
  <si>
    <t>Gujarat Gas Company Ltd.</t>
  </si>
  <si>
    <t>INE844O01022</t>
  </si>
  <si>
    <t>The Ramco Cements Ltd</t>
  </si>
  <si>
    <t>INE331A01037</t>
  </si>
  <si>
    <t>S Chand And Company Ltd</t>
  </si>
  <si>
    <t>INE807K01035</t>
  </si>
  <si>
    <t>Laurus Labs Ltd</t>
  </si>
  <si>
    <t>INE947Q01010</t>
  </si>
  <si>
    <t>INE002A01018</t>
  </si>
  <si>
    <t>Petroleum Products</t>
  </si>
  <si>
    <t>Federal Bank Ltd.</t>
  </si>
  <si>
    <t>INE171A01029</t>
  </si>
  <si>
    <t>Sun TV Network Limited</t>
  </si>
  <si>
    <t>INE424H01027</t>
  </si>
  <si>
    <t>Finolex Cables Ltd.</t>
  </si>
  <si>
    <t>INE235A01022</t>
  </si>
  <si>
    <t>Mcleod Russel India Ltd</t>
  </si>
  <si>
    <t>INE942G01012</t>
  </si>
  <si>
    <t>D.B. Corp Limited</t>
  </si>
  <si>
    <t>INE950I01011</t>
  </si>
  <si>
    <t>Eris Lifesciences Ltd</t>
  </si>
  <si>
    <t>INE406M01024</t>
  </si>
  <si>
    <t>Kirloskar Oil Engines Ltd.</t>
  </si>
  <si>
    <t>INE146L01010</t>
  </si>
  <si>
    <t>Solar Industries India Limited</t>
  </si>
  <si>
    <t>INE343H01029</t>
  </si>
  <si>
    <t>Cipla Ltd.</t>
  </si>
  <si>
    <t>INE059A01026</t>
  </si>
  <si>
    <t>Bharat Forge Ltd.</t>
  </si>
  <si>
    <t>INE465A01025</t>
  </si>
  <si>
    <t>BSE Ltd</t>
  </si>
  <si>
    <t>INE118H01025</t>
  </si>
  <si>
    <t>ICICI PRUDENTIAL INSURAANCE</t>
  </si>
  <si>
    <t>INE726G01019</t>
  </si>
  <si>
    <t>INE774D01024</t>
  </si>
  <si>
    <t>Music Broadcast Ltd</t>
  </si>
  <si>
    <t>INE919I01016</t>
  </si>
  <si>
    <t>Persistent Systems Limited</t>
  </si>
  <si>
    <t>INE262H01013</t>
  </si>
  <si>
    <t>SRF Ltd.</t>
  </si>
  <si>
    <t>INE647A01010</t>
  </si>
  <si>
    <t>Textile Products</t>
  </si>
  <si>
    <t>Lupin Ltd.</t>
  </si>
  <si>
    <t>INE326A01037</t>
  </si>
  <si>
    <t>Va Tech Wabag Limited</t>
  </si>
  <si>
    <t>INE956G01038</t>
  </si>
  <si>
    <t>Engineering Services</t>
  </si>
  <si>
    <t>Ramkrishna Forgings Ltd.</t>
  </si>
  <si>
    <t>INE399G01015</t>
  </si>
  <si>
    <t>Tata Consultancy Services Ltd.</t>
  </si>
  <si>
    <t>INE467B01029</t>
  </si>
  <si>
    <t>Equitas Holdings Ltd</t>
  </si>
  <si>
    <t>INE988K01017</t>
  </si>
  <si>
    <t>Divis Laboratories Ltd.</t>
  </si>
  <si>
    <t>INE361B01024</t>
  </si>
  <si>
    <t>Arvind Ltd</t>
  </si>
  <si>
    <t>INE034A01011</t>
  </si>
  <si>
    <t>INE721A01013</t>
  </si>
  <si>
    <t>INTER GLOBE AVIATION LTD</t>
  </si>
  <si>
    <t>INE646L01027</t>
  </si>
  <si>
    <t>Transportation</t>
  </si>
  <si>
    <t>RBL Bank Ltd.</t>
  </si>
  <si>
    <t>INE976G01028</t>
  </si>
  <si>
    <t>Warrants</t>
  </si>
  <si>
    <t>INE001A13031</t>
  </si>
  <si>
    <t>RBL Bank Ltd-AUG2017</t>
  </si>
  <si>
    <t>INE084A08102</t>
  </si>
  <si>
    <t>Vijaya Bank</t>
  </si>
  <si>
    <t>INE705A08094</t>
  </si>
  <si>
    <t>INE667A08062</t>
  </si>
  <si>
    <t>INE134E08BE6</t>
  </si>
  <si>
    <t>IN2820160074</t>
  </si>
  <si>
    <t>IN2920160107</t>
  </si>
  <si>
    <t>IN0020090034</t>
  </si>
  <si>
    <t>Government Stock - 2026</t>
  </si>
  <si>
    <t>IN2920160123</t>
  </si>
  <si>
    <t>Term Deposits (Placed as margin)</t>
  </si>
  <si>
    <t>28 Days</t>
  </si>
  <si>
    <t>65 Days</t>
  </si>
  <si>
    <t>5 Days</t>
  </si>
  <si>
    <t>Total value of illiquid equity shares and percentage to Net Assets : Nil</t>
  </si>
  <si>
    <t>Portfolio Turnover Ratio  : 42.02%</t>
  </si>
  <si>
    <t>Portfolio of KOTAK BANKING ETF as on 31-Jul-2017</t>
  </si>
  <si>
    <t>Kotak Mahindra Bank Ltd.</t>
  </si>
  <si>
    <t>INE237A01028</t>
  </si>
  <si>
    <t>YES Bank Ltd.</t>
  </si>
  <si>
    <t>INE528G01019</t>
  </si>
  <si>
    <t>INE160A01022</t>
  </si>
  <si>
    <t>INE092T01019</t>
  </si>
  <si>
    <t>INE476A01014</t>
  </si>
  <si>
    <t>CNX BANK INDEX-AUG2017</t>
  </si>
  <si>
    <t>Portfolio of Kotak PSU Bank ETF as on 31-Jul-2017</t>
  </si>
  <si>
    <t>INE084A01016</t>
  </si>
  <si>
    <t>INE692A01016</t>
  </si>
  <si>
    <t>INE008A01015</t>
  </si>
  <si>
    <t>INE141A01014</t>
  </si>
  <si>
    <t>INE428A01015</t>
  </si>
  <si>
    <t>INE667A01018</t>
  </si>
  <si>
    <t>INE434A01013</t>
  </si>
  <si>
    <t>Portfolio of Kotak Classic Equity Scheme as on 31-Jul-2017</t>
  </si>
  <si>
    <t>INE038A01020</t>
  </si>
  <si>
    <t>Non - Ferrous Metals</t>
  </si>
  <si>
    <t>INE752E01010</t>
  </si>
  <si>
    <t>Power</t>
  </si>
  <si>
    <t>Grasim Industries Ltd.</t>
  </si>
  <si>
    <t>INE047A01021</t>
  </si>
  <si>
    <t>Hero MotoCorp Ltd.</t>
  </si>
  <si>
    <t>INE158A01026</t>
  </si>
  <si>
    <t>National Thermal Power Corporation Ltd.</t>
  </si>
  <si>
    <t>INE733E01010</t>
  </si>
  <si>
    <t>Hindustan Petroleum Corporation Ltd.</t>
  </si>
  <si>
    <t>INE094A01015</t>
  </si>
  <si>
    <t>Bharat Petroleum Corporation  Ltd.</t>
  </si>
  <si>
    <t>INE029A01011</t>
  </si>
  <si>
    <t>Tata Communications Ltd</t>
  </si>
  <si>
    <t>INE151A01013</t>
  </si>
  <si>
    <t>Telecom - Services</t>
  </si>
  <si>
    <t>INE949L01017</t>
  </si>
  <si>
    <t>INE081A01012</t>
  </si>
  <si>
    <t>Ferrous Metals</t>
  </si>
  <si>
    <t>INE205A01025</t>
  </si>
  <si>
    <t>Bajaj Finserv Ltd.</t>
  </si>
  <si>
    <t>INE918I01018</t>
  </si>
  <si>
    <t>Wipro Ltd.</t>
  </si>
  <si>
    <t>INE075A01022</t>
  </si>
  <si>
    <t>INE140A01024</t>
  </si>
  <si>
    <t>Tech Mahindra Ltd.</t>
  </si>
  <si>
    <t>INE669C01036</t>
  </si>
  <si>
    <t>Colgate- Palmolive (India) Ltd.</t>
  </si>
  <si>
    <t>INE259A01022</t>
  </si>
  <si>
    <t>Indraprastha Gas Ltd.</t>
  </si>
  <si>
    <t>INE203G01019</t>
  </si>
  <si>
    <t>INE242A01010</t>
  </si>
  <si>
    <t>Aditya Birla Capital ltd</t>
  </si>
  <si>
    <t>INE674K01013</t>
  </si>
  <si>
    <t>Avenue Supermarts Ltd</t>
  </si>
  <si>
    <t>INE192R01011</t>
  </si>
  <si>
    <t>Retailing</t>
  </si>
  <si>
    <t>JSW Steel Ltd.</t>
  </si>
  <si>
    <t>INE019A01038</t>
  </si>
  <si>
    <t>INE296A01024</t>
  </si>
  <si>
    <t>Eicher Motors Ltd.</t>
  </si>
  <si>
    <t>INE066A01013</t>
  </si>
  <si>
    <t>IN9155A01020</t>
  </si>
  <si>
    <t>HCL Technologies Ltd.</t>
  </si>
  <si>
    <t>INE860A01027</t>
  </si>
  <si>
    <t>Biocon Ltd.</t>
  </si>
  <si>
    <t>INE376G01013</t>
  </si>
  <si>
    <t>Preference Shares</t>
  </si>
  <si>
    <t>INERPSVEDL01</t>
  </si>
  <si>
    <t>HDFC Bank Ltd.-AUG2017</t>
  </si>
  <si>
    <t>ICICI Bank Ltd.-AUG2017</t>
  </si>
  <si>
    <t>ITC Ltd.-AUG2017</t>
  </si>
  <si>
    <t>Bharat Petroleum Corporation Ltd.-AUG2017</t>
  </si>
  <si>
    <t>IndusInd Bank Ltd.-AUG2017</t>
  </si>
  <si>
    <t>Hindustan Unilever Ltd.-AUG2017</t>
  </si>
  <si>
    <t>INE030A01027</t>
  </si>
  <si>
    <t>HCL Technologies Ltd.-AUG2017</t>
  </si>
  <si>
    <t>Biocon Ltd.-AUG2017</t>
  </si>
  <si>
    <t>Axis Bank Ltd-AUG2017</t>
  </si>
  <si>
    <t>Bajaj Finance Limited-AUG2017</t>
  </si>
  <si>
    <t>88 Days</t>
  </si>
  <si>
    <t>23 Days</t>
  </si>
  <si>
    <t>44 Days</t>
  </si>
  <si>
    <t>74 Days</t>
  </si>
  <si>
    <t>Portfolio Turnover Ratio  : 144.87%</t>
  </si>
  <si>
    <t>Portfolio of Kotak Capital Protection Oriented Scheme Series 1 as on 31-Jul-2017</t>
  </si>
  <si>
    <t>Asian Paints(India) Ltd.</t>
  </si>
  <si>
    <t>INE021A01026</t>
  </si>
  <si>
    <t>Britannia Industries Ltd.</t>
  </si>
  <si>
    <t>INE216A01022</t>
  </si>
  <si>
    <t>Hindustan Unilever Ltd.</t>
  </si>
  <si>
    <t>Bosch Limited</t>
  </si>
  <si>
    <t>INE323A01026</t>
  </si>
  <si>
    <t>Bajaj Auto Ltd.</t>
  </si>
  <si>
    <t>INE917I01010</t>
  </si>
  <si>
    <t>Ashok Leyland Ltd.</t>
  </si>
  <si>
    <t>INE208A01029</t>
  </si>
  <si>
    <t>Oil And Natural Gas Corporation Ltd.</t>
  </si>
  <si>
    <t>INE213A01029</t>
  </si>
  <si>
    <t>Oil</t>
  </si>
  <si>
    <t>Dr.Reddy's  Laboratories Ltd.</t>
  </si>
  <si>
    <t>INE089A01023</t>
  </si>
  <si>
    <t>Sun Pharmaceutical Industries Ltd.</t>
  </si>
  <si>
    <t>INE044A01036</t>
  </si>
  <si>
    <t>Sun Pharma Advance Research Co.Ltd</t>
  </si>
  <si>
    <t>INE232I01014</t>
  </si>
  <si>
    <t>INE774D07NP4</t>
  </si>
  <si>
    <t>INE756I07670</t>
  </si>
  <si>
    <t>INE001A07OB6</t>
  </si>
  <si>
    <t>Portfolio of Kotak Capital Protection Oriented Scheme Series 2 as on 31-Jul-2017</t>
  </si>
  <si>
    <t>Dish TV India Ltd.</t>
  </si>
  <si>
    <t>INE836F01026</t>
  </si>
  <si>
    <t>Cadila Healthcare Ltd.</t>
  </si>
  <si>
    <t>INE010B01027</t>
  </si>
  <si>
    <t>Cummins India Ltd.</t>
  </si>
  <si>
    <t>INE298A01020</t>
  </si>
  <si>
    <t>Coal India Limited</t>
  </si>
  <si>
    <t>INE522F01014</t>
  </si>
  <si>
    <t>Minerals/Mining</t>
  </si>
  <si>
    <t>Aurobindo Pharma Ltd.</t>
  </si>
  <si>
    <t>INE406A01037</t>
  </si>
  <si>
    <t>INE001A07OG5</t>
  </si>
  <si>
    <t>Average Maturity of the portfolio : 0.90 Years</t>
  </si>
  <si>
    <t>Portfolio of Kotak Capital Protection Oriented Scheme Series 3 as on 31-Jul-2017</t>
  </si>
  <si>
    <t>INE481G01011</t>
  </si>
  <si>
    <t>ACC Ltd.</t>
  </si>
  <si>
    <t>INE012A01025</t>
  </si>
  <si>
    <t>Petronet LNG Ltd.</t>
  </si>
  <si>
    <t>INE347G01014</t>
  </si>
  <si>
    <t>Ambuja Cements Ltd.</t>
  </si>
  <si>
    <t>INE079A01024</t>
  </si>
  <si>
    <t>Adani Ports and Special Economic Zone Limited</t>
  </si>
  <si>
    <t>INE742F01042</t>
  </si>
  <si>
    <t>Hindustan Zinc Ltd</t>
  </si>
  <si>
    <t>INE267A01025</t>
  </si>
  <si>
    <t>INE895D07412</t>
  </si>
  <si>
    <t>Average Maturity of the portfolio : 0.98 Years</t>
  </si>
  <si>
    <t>Portfolio of Kotak Capital Protection Oriented Scheme Series 4 as on 31-Jul-2017</t>
  </si>
  <si>
    <t>INE916DA7LK0</t>
  </si>
  <si>
    <t>IN2920150389</t>
  </si>
  <si>
    <t>Average Maturity of the portfolio : 1.02 Years</t>
  </si>
  <si>
    <t>Portfolio of Kotak Equity Arbitrage Fund as on 31-Jul-2017</t>
  </si>
  <si>
    <t>MRF Ltd.</t>
  </si>
  <si>
    <t>INE883A01011</t>
  </si>
  <si>
    <t>UPL Ltd</t>
  </si>
  <si>
    <t>INE628A01036</t>
  </si>
  <si>
    <t>Pesticides</t>
  </si>
  <si>
    <t>INE134E01011</t>
  </si>
  <si>
    <t>DLF Limited</t>
  </si>
  <si>
    <t>INE271C01023</t>
  </si>
  <si>
    <t>Tata Chemicals Ltd.</t>
  </si>
  <si>
    <t>INE092A01019</t>
  </si>
  <si>
    <t>Suzlon Energy Ltd.</t>
  </si>
  <si>
    <t>INE040H01021</t>
  </si>
  <si>
    <t>Century Textiles &amp; Industries Ltd.</t>
  </si>
  <si>
    <t>INE055A01016</t>
  </si>
  <si>
    <t>Apollo Tyres Ltd.</t>
  </si>
  <si>
    <t>INE438A01022</t>
  </si>
  <si>
    <t>Reliance Capital Ltd.</t>
  </si>
  <si>
    <t>INE013A01015</t>
  </si>
  <si>
    <t>Tata Global Beverages Limited</t>
  </si>
  <si>
    <t>INE192A01025</t>
  </si>
  <si>
    <t>Castrol (India) Ltd.</t>
  </si>
  <si>
    <t>INE172A01027</t>
  </si>
  <si>
    <t>Titan Company Ltd.</t>
  </si>
  <si>
    <t>INE280A01028</t>
  </si>
  <si>
    <t>Escorts Ltd.</t>
  </si>
  <si>
    <t>INE042A01014</t>
  </si>
  <si>
    <t>Glenmark Pharmaceuticals Ltd</t>
  </si>
  <si>
    <t>INE935A01035</t>
  </si>
  <si>
    <t>Jindal Steel &amp; Power Ltd</t>
  </si>
  <si>
    <t>INE749A01030</t>
  </si>
  <si>
    <t>IDFC Limited</t>
  </si>
  <si>
    <t>INE043D01016</t>
  </si>
  <si>
    <t>The South Indian Bank Ltd.</t>
  </si>
  <si>
    <t>INE683A01023</t>
  </si>
  <si>
    <t>Exide Industries Ltd.</t>
  </si>
  <si>
    <t>INE302A01020</t>
  </si>
  <si>
    <t>Jaiprakash Associates Ltd</t>
  </si>
  <si>
    <t>INE455F01025</t>
  </si>
  <si>
    <t>GMR Infrastructure Ltd.</t>
  </si>
  <si>
    <t>INE776C01039</t>
  </si>
  <si>
    <t>INE414G01012</t>
  </si>
  <si>
    <t>Godrej Industries Ltd</t>
  </si>
  <si>
    <t>INE233A01035</t>
  </si>
  <si>
    <t>India Cements Ltd.</t>
  </si>
  <si>
    <t>INE383A01012</t>
  </si>
  <si>
    <t>CESC Ltd.</t>
  </si>
  <si>
    <t>INE486A01013</t>
  </si>
  <si>
    <t>INE477A01012</t>
  </si>
  <si>
    <t>INE115A01026</t>
  </si>
  <si>
    <t>Max Financial Services Ltd</t>
  </si>
  <si>
    <t>INE180A01020</t>
  </si>
  <si>
    <t>INE522D01027</t>
  </si>
  <si>
    <t>NMDC Ltd.</t>
  </si>
  <si>
    <t>INE584A01023</t>
  </si>
  <si>
    <t>Gujarat State Fertilizers &amp; Chemicals Ltd.</t>
  </si>
  <si>
    <t>INE026A01025</t>
  </si>
  <si>
    <t>Fertilisers</t>
  </si>
  <si>
    <t>Bata India Ltd.</t>
  </si>
  <si>
    <t>INE176A01028</t>
  </si>
  <si>
    <t>Fortis Healthcare India Ltd</t>
  </si>
  <si>
    <t>INE061F01013</t>
  </si>
  <si>
    <t>Karnataka Bank Ltd</t>
  </si>
  <si>
    <t>INE614B01018</t>
  </si>
  <si>
    <t>Indiabulls Real Estate Ltd</t>
  </si>
  <si>
    <t>INE069I01010</t>
  </si>
  <si>
    <t>Adani Power Ltd</t>
  </si>
  <si>
    <t>INE814H01011</t>
  </si>
  <si>
    <t>Amara Raja Batteries Ltd.</t>
  </si>
  <si>
    <t>INE885A01032</t>
  </si>
  <si>
    <t>IRB Infrastructure Developers Ltd</t>
  </si>
  <si>
    <t>INE821I01014</t>
  </si>
  <si>
    <t>Engineers India Ltd</t>
  </si>
  <si>
    <t>INE510A01028</t>
  </si>
  <si>
    <t>Jain Irrigation Systems Ltd.</t>
  </si>
  <si>
    <t>INE175A01038</t>
  </si>
  <si>
    <t>Reliance Power Ltd.</t>
  </si>
  <si>
    <t>INE614G01033</t>
  </si>
  <si>
    <t>Bharat Heavy Electricals Ltd.</t>
  </si>
  <si>
    <t>INE257A01026</t>
  </si>
  <si>
    <t>Indian Bank</t>
  </si>
  <si>
    <t>INE562A01011</t>
  </si>
  <si>
    <t>PVR LTD.</t>
  </si>
  <si>
    <t>INE191H01014</t>
  </si>
  <si>
    <t>United Breweries Ltd.</t>
  </si>
  <si>
    <t>INE686F01025</t>
  </si>
  <si>
    <t>INE202B01012</t>
  </si>
  <si>
    <t>Reliance Infrastructure Ltd</t>
  </si>
  <si>
    <t>INE036A01016</t>
  </si>
  <si>
    <t>JSW Energy Ltd.</t>
  </si>
  <si>
    <t>INE121E01018</t>
  </si>
  <si>
    <t>NCC Limited</t>
  </si>
  <si>
    <t>INE868B01028</t>
  </si>
  <si>
    <t>Tata Elxsi Ltd.</t>
  </si>
  <si>
    <t>INE670A01012</t>
  </si>
  <si>
    <t>INE121A01016</t>
  </si>
  <si>
    <t>Development Credit Bank Ltd.</t>
  </si>
  <si>
    <t>INE503A01015</t>
  </si>
  <si>
    <t>Jet Airways (India) Ltd.</t>
  </si>
  <si>
    <t>INE802G01018</t>
  </si>
  <si>
    <t>PC Jeweller Ltd</t>
  </si>
  <si>
    <t>INE785M01013</t>
  </si>
  <si>
    <t>INE020B01018</t>
  </si>
  <si>
    <t>Raymond Ltd.</t>
  </si>
  <si>
    <t>INE301A01014</t>
  </si>
  <si>
    <t>Balkrishna Industries Ltd</t>
  </si>
  <si>
    <t>INE787D01026</t>
  </si>
  <si>
    <t>TV18 Broadcast Ltd</t>
  </si>
  <si>
    <t>INE886H01027</t>
  </si>
  <si>
    <t>KPIT Technologies LImited</t>
  </si>
  <si>
    <t>INE836A01035</t>
  </si>
  <si>
    <t>SKS Microfinance Limited</t>
  </si>
  <si>
    <t>INE180K01011</t>
  </si>
  <si>
    <t>SREI Infrastructure Finance Ltd</t>
  </si>
  <si>
    <t>INE872A01014</t>
  </si>
  <si>
    <t>Reliance Defence &amp; Engineering</t>
  </si>
  <si>
    <t>INE542F01012</t>
  </si>
  <si>
    <t>Torrent Power Ltd</t>
  </si>
  <si>
    <t>INE813H01021</t>
  </si>
  <si>
    <t>Hindustan Construction Company Ltd.</t>
  </si>
  <si>
    <t>INE549A01026</t>
  </si>
  <si>
    <t>MindTree Ltd.</t>
  </si>
  <si>
    <t>INE018I01017</t>
  </si>
  <si>
    <t>National Buildings Construction Corporation Limite</t>
  </si>
  <si>
    <t>INE095N01023</t>
  </si>
  <si>
    <t>Housing Development and Infrastructure Limited</t>
  </si>
  <si>
    <t>INE191I01012</t>
  </si>
  <si>
    <t>IFCI Ltd.</t>
  </si>
  <si>
    <t>INE039A01010</t>
  </si>
  <si>
    <t>BEML Limited</t>
  </si>
  <si>
    <t>INE258A01016</t>
  </si>
  <si>
    <t>Shree Cement Ltd.</t>
  </si>
  <si>
    <t>INE070A01015</t>
  </si>
  <si>
    <t>(PTC India Limited)</t>
  </si>
  <si>
    <t>INE877F01012</t>
  </si>
  <si>
    <t>United Spirits Ltd</t>
  </si>
  <si>
    <t>INE854D01016</t>
  </si>
  <si>
    <t>Godfrey Phillips India Ltd.</t>
  </si>
  <si>
    <t>INE260B01028</t>
  </si>
  <si>
    <t>Oil India Limited</t>
  </si>
  <si>
    <t>INE274J01014</t>
  </si>
  <si>
    <t>Crompton Greaves Ltd.</t>
  </si>
  <si>
    <t>INE067A01029</t>
  </si>
  <si>
    <t>Berger Paints India Ltd.</t>
  </si>
  <si>
    <t>INE463A01038</t>
  </si>
  <si>
    <t>Balrampur Chini Mills Ltd.</t>
  </si>
  <si>
    <t>INE119A01028</t>
  </si>
  <si>
    <t>Ujjivan Financial Services Ltd</t>
  </si>
  <si>
    <t>INE334L01012</t>
  </si>
  <si>
    <t>Reliance Communications Ltd.</t>
  </si>
  <si>
    <t>INE330H01018</t>
  </si>
  <si>
    <t>Adani Enterprises Ltd</t>
  </si>
  <si>
    <t>INE423A01024</t>
  </si>
  <si>
    <t>Trading</t>
  </si>
  <si>
    <t>Granules India Ltd.</t>
  </si>
  <si>
    <t>INE101D01020</t>
  </si>
  <si>
    <t>Wockhardt Ltd.</t>
  </si>
  <si>
    <t>INE049B01025</t>
  </si>
  <si>
    <t>National Aluminium Company Ltd.</t>
  </si>
  <si>
    <t>INE139A01034</t>
  </si>
  <si>
    <t>Bharat Electronics Ltd.</t>
  </si>
  <si>
    <t>INE263A01024</t>
  </si>
  <si>
    <t>Siemens Ltd.</t>
  </si>
  <si>
    <t>INE003A01024</t>
  </si>
  <si>
    <t>INE148I01020</t>
  </si>
  <si>
    <t>L&amp;T Finance Holdings Ltd</t>
  </si>
  <si>
    <t>INE498L01015</t>
  </si>
  <si>
    <t>Mahanagar Gas Ltd</t>
  </si>
  <si>
    <t>INE002S01010</t>
  </si>
  <si>
    <t>Marico Ltd.</t>
  </si>
  <si>
    <t>INE196A01026</t>
  </si>
  <si>
    <t>Pidilite Industries Ltd.</t>
  </si>
  <si>
    <t>INE318A01026</t>
  </si>
  <si>
    <t>Container Corporation of India Ltd.</t>
  </si>
  <si>
    <t>INE111A01017</t>
  </si>
  <si>
    <t>Kaveri Seed Company Ltd.</t>
  </si>
  <si>
    <t>INE455I01029</t>
  </si>
  <si>
    <t>Chennai Petroleum Corporation Ltd.</t>
  </si>
  <si>
    <t>INE178A01016</t>
  </si>
  <si>
    <t>INE439L01019</t>
  </si>
  <si>
    <t>Sintex Industries Ltd.</t>
  </si>
  <si>
    <t>INE429C01035</t>
  </si>
  <si>
    <t>Nestle India Ltd.</t>
  </si>
  <si>
    <t>INE239A01016</t>
  </si>
  <si>
    <t>Havells India Ltd.</t>
  </si>
  <si>
    <t>INE176B01034</t>
  </si>
  <si>
    <t>Ajanta Pharma Ltd.</t>
  </si>
  <si>
    <t>INE031B01049</t>
  </si>
  <si>
    <t>NHPC Limited</t>
  </si>
  <si>
    <t>INE848E01016</t>
  </si>
  <si>
    <t>Just Dial Limited</t>
  </si>
  <si>
    <t>INE599M01018</t>
  </si>
  <si>
    <t>Mangalore Refinery And Petrochemicals Ltd.</t>
  </si>
  <si>
    <t>INE103A01014</t>
  </si>
  <si>
    <t>Idea Cellular Ltd.</t>
  </si>
  <si>
    <t>INE669E01016</t>
  </si>
  <si>
    <t>Capital First Ltd</t>
  </si>
  <si>
    <t>INE688I01017</t>
  </si>
  <si>
    <t>CEAT Ltd.</t>
  </si>
  <si>
    <t>INE482A01020</t>
  </si>
  <si>
    <t>Indo Count Industries Ltd.</t>
  </si>
  <si>
    <t>INE483B01026</t>
  </si>
  <si>
    <t>Textiles - Cotton</t>
  </si>
  <si>
    <t>INE245A01021</t>
  </si>
  <si>
    <t>Page Industries Ltd</t>
  </si>
  <si>
    <t>INE761H01022</t>
  </si>
  <si>
    <t>Repco Home Finance Limited</t>
  </si>
  <si>
    <t>INE612J01015</t>
  </si>
  <si>
    <t>Torrent Pharmaceuticals Ltd.</t>
  </si>
  <si>
    <t>INE685A01028</t>
  </si>
  <si>
    <t>NIIT Technologies Ltd.</t>
  </si>
  <si>
    <t>INE591G01017</t>
  </si>
  <si>
    <t>Oracle Financial Services Software Ltd</t>
  </si>
  <si>
    <t>INE881D01027</t>
  </si>
  <si>
    <t>INE114A01011</t>
  </si>
  <si>
    <t>Bharti Airtel Ltd.</t>
  </si>
  <si>
    <t>INE397D01024</t>
  </si>
  <si>
    <t>Bharti Airtel Ltd.-AUG2017</t>
  </si>
  <si>
    <t>Steel Authority of India Ltd.-AUG2017</t>
  </si>
  <si>
    <t>Oil India Limited-SEP2017</t>
  </si>
  <si>
    <t>HDFC Ltd.-AUG2017</t>
  </si>
  <si>
    <t>Oracle Financial Services Software Ltd-AUG2017</t>
  </si>
  <si>
    <t>Ambuja Cements Ltd-AUG2017</t>
  </si>
  <si>
    <t>NIIT Technologies Ltd-AUG2017</t>
  </si>
  <si>
    <t>Torrent Pharmaceuticals Ltd.-AUG2017</t>
  </si>
  <si>
    <t>PTC India Ltd.-SEP2017</t>
  </si>
  <si>
    <t>Repco Home Finance Limited.-AUG2017</t>
  </si>
  <si>
    <t>Industrial Development Bank of India Ltd.-AUG2017</t>
  </si>
  <si>
    <t>Tata Consultancy Services Ltd.-AUG2017</t>
  </si>
  <si>
    <t>DLF Limited-SEP2017</t>
  </si>
  <si>
    <t>Page Industries Ltd-AUG2017</t>
  </si>
  <si>
    <t>Dr Reddys  Laboratories Ltd-AUG2017</t>
  </si>
  <si>
    <t>SRF Ltd.-AUG2017</t>
  </si>
  <si>
    <t>Mahindra &amp; Mahindra Financial Services Ltd.-AUG2017</t>
  </si>
  <si>
    <t>Bajaj Auto Ltd.-AUG2017</t>
  </si>
  <si>
    <t>Cummins India Ltd.-AUG2017</t>
  </si>
  <si>
    <t>Eicher Motors Ltd-AUG2017</t>
  </si>
  <si>
    <t>Tata Power Co. Ltd.-AUG2017</t>
  </si>
  <si>
    <t>Larsen And Toubro Ltd.-AUG2017</t>
  </si>
  <si>
    <t>Reliance Infrastructure Ltd-SEP2017</t>
  </si>
  <si>
    <t>Indo Count Industries Ltd.-AUG2017</t>
  </si>
  <si>
    <t>Union Bank Of India-AUG2017</t>
  </si>
  <si>
    <t>Yes Bank Ltd-AUG2017</t>
  </si>
  <si>
    <t>CEAT Ltd.-AUG2017</t>
  </si>
  <si>
    <t>Hindustan Petroleum Corporation Ltd-AUG2017</t>
  </si>
  <si>
    <t>Capital First Ltd-AUG2017</t>
  </si>
  <si>
    <t>Idea Cellular Ltd.-AUG2017</t>
  </si>
  <si>
    <t>Mangalore Refinery And Petrochemicals Ltd.-AUG2017</t>
  </si>
  <si>
    <t>Just Dial Limited-AUG2017</t>
  </si>
  <si>
    <t>Syndicate Bank-AUG2017</t>
  </si>
  <si>
    <t>NHPC Limited-AUG2017</t>
  </si>
  <si>
    <t>Kajaria Ceramics Ltd.-AUG2017</t>
  </si>
  <si>
    <t>Dish TV India Ltd.-AUG2017</t>
  </si>
  <si>
    <t>Sun Pharmaceuticals Industries Ltd.-SEP2017</t>
  </si>
  <si>
    <t>Andhra Bank-AUG2017</t>
  </si>
  <si>
    <t>Coal India Ltd.-AUG2017</t>
  </si>
  <si>
    <t>Ajanta Pharma Ltd.-AUG2017</t>
  </si>
  <si>
    <t>Havells India Ltd.-AUG2017</t>
  </si>
  <si>
    <t>Adani Port and Special Economic Zone Limited-AUG2017</t>
  </si>
  <si>
    <t>Nestle India Ltd.-AUG2017</t>
  </si>
  <si>
    <t>Motherson Sumi Systems Ltd.-AUG2017</t>
  </si>
  <si>
    <t>Sintex Industries Ltd.-AUG2017</t>
  </si>
  <si>
    <t>Mahindra &amp; Mahindra Ltd.-AUG2017</t>
  </si>
  <si>
    <t>Chennai Petroleum Corporation Ltd-AUG2017</t>
  </si>
  <si>
    <t>Dalmia Bharat Ltd.-AUG2017</t>
  </si>
  <si>
    <t>Kaveri Seed Company Ltd.-AUG2017</t>
  </si>
  <si>
    <t>Container Corporation of India Ltd.-AUG2017</t>
  </si>
  <si>
    <t>Pidilite Industries Ltd.-AUG2017</t>
  </si>
  <si>
    <t>The Ramco Cements Ltd-AUG2017</t>
  </si>
  <si>
    <t>Marico Ltd.-AUG2017</t>
  </si>
  <si>
    <t>Bosch Limited-AUG2017</t>
  </si>
  <si>
    <t>L&amp;T Finance Holdings Ltd-AUG2017</t>
  </si>
  <si>
    <t>Mahanagar Gas Ltd-AUG2017</t>
  </si>
  <si>
    <t>Indiabulls Housing Finance Ltd.-AUG2017</t>
  </si>
  <si>
    <t>Inter Globe Aviation Ltd-AUG2017</t>
  </si>
  <si>
    <t>GAIL (India) Ltd.-AUG2017</t>
  </si>
  <si>
    <t>Siemens Ltd.-AUG2017</t>
  </si>
  <si>
    <t>Bharat Electronics Ltd-AUG2017</t>
  </si>
  <si>
    <t>Oriental Bank of Commerce-AUG2017</t>
  </si>
  <si>
    <t>Hindalco Industries Ltd-AUG2017</t>
  </si>
  <si>
    <t>National Aluminium Company Ltd-AUG2017</t>
  </si>
  <si>
    <t>Wockhardt Ltd.-AUG2017</t>
  </si>
  <si>
    <t>Cadila Healthcare Ltd.-AUG2017</t>
  </si>
  <si>
    <t>Balrampur Chini Mills Ltd-AUG2017</t>
  </si>
  <si>
    <t>Granules India Ltd.-AUG2017</t>
  </si>
  <si>
    <t>Adani Enterprises Ltd-AUG2017</t>
  </si>
  <si>
    <t>Reliance Communications Ltd.-AUG2017</t>
  </si>
  <si>
    <t>Ujjivan Financial Services Ltd-AUG2017</t>
  </si>
  <si>
    <t>Oil India Limited-AUG2017</t>
  </si>
  <si>
    <t>Berger Paints (I) Ltd.-AUG2017</t>
  </si>
  <si>
    <t>PTC India Ltd.-AUG2017</t>
  </si>
  <si>
    <t>CG Power and Industrial Solutions Limited-AUG2017</t>
  </si>
  <si>
    <t>Godfrey Phillips India Ltd.-AUG2017</t>
  </si>
  <si>
    <t>Punjab National Bank-AUG2017</t>
  </si>
  <si>
    <t>United Spirits Ltd.-AUG2017</t>
  </si>
  <si>
    <t>Hero MotoCorp Ltd.-AUG2017</t>
  </si>
  <si>
    <t>Shree Cement Ltd.-AUG2017</t>
  </si>
  <si>
    <t>Bharat Earth Movers Ltd.-AUG2017</t>
  </si>
  <si>
    <t>Reliance Industries Ltd.-AUG2017</t>
  </si>
  <si>
    <t>ACC Ltd.-AUG2017</t>
  </si>
  <si>
    <t>IFCI Ltd.-AUG2017</t>
  </si>
  <si>
    <t>Housing Development and Infrastructure Limited-AUG2017</t>
  </si>
  <si>
    <t>National Buildings Construction Corporation Limited-AUG2017</t>
  </si>
  <si>
    <t>MindTree Ltd.-AUG2017</t>
  </si>
  <si>
    <t>Hindustan Construction Co.Ltd-AUG2017</t>
  </si>
  <si>
    <t>Torrent Power Ltd-AUG2017</t>
  </si>
  <si>
    <t>Britannia Industries Ltd.-AUG2017</t>
  </si>
  <si>
    <t>Reliance Defence &amp; Engineering Ltd-AUG2017</t>
  </si>
  <si>
    <t>SREI Infrastructure Finance Ltd-AUG2017</t>
  </si>
  <si>
    <t>Reliance Infrastructure Ltd-AUG2017</t>
  </si>
  <si>
    <t>Bharat Financial Inclusion Limited-AUG2017</t>
  </si>
  <si>
    <t>KPIT Technologies LImited-AUG2017</t>
  </si>
  <si>
    <t>TV18 Broadcast Ltd-AUG2017</t>
  </si>
  <si>
    <t>Tata Steel Limited.-AUG2017</t>
  </si>
  <si>
    <t>Indian Oil Corporation Ltd-AUG2017</t>
  </si>
  <si>
    <t>Balkrishna Industries Ltd-AUG2017</t>
  </si>
  <si>
    <t>Equitas Holdings Ltd-AUG2017</t>
  </si>
  <si>
    <t>Raymond Limited-AUG2017</t>
  </si>
  <si>
    <t>Rural Electrification Corporation Ltd-AUG2017</t>
  </si>
  <si>
    <t>PC Jeweller Ltd-AUG2017</t>
  </si>
  <si>
    <t>Jet Airways (India) Ltd.-AUG2017</t>
  </si>
  <si>
    <t>Development Credit Bank Ltd.-AUG2017</t>
  </si>
  <si>
    <t>Cholamandalam Investment and Finance Company Ltd-AUG2017</t>
  </si>
  <si>
    <t>Tata Elxsi Ltd.-AUG2017</t>
  </si>
  <si>
    <t>NCC Limited-AUG2017</t>
  </si>
  <si>
    <t>Tata Motors Ltd.-AUG2017</t>
  </si>
  <si>
    <t>JSW Energy Ltd.-AUG2017</t>
  </si>
  <si>
    <t>Dewan Housing Finance Corporation Ltd.-AUG2017</t>
  </si>
  <si>
    <t>United Breweries Ltd.-AUG2017</t>
  </si>
  <si>
    <t>PVR Ltd-AUG2017</t>
  </si>
  <si>
    <t>Indraprastha Gas Ltd.-AUG2017</t>
  </si>
  <si>
    <t>Indian Bank-AUG2017</t>
  </si>
  <si>
    <t>Bharat Heavy Electricals Ltd.-AUG2017</t>
  </si>
  <si>
    <t>Maruti Suzuki India Limited-AUG2017</t>
  </si>
  <si>
    <t>Reliance Power Ltd-AUG2017</t>
  </si>
  <si>
    <t>Jain Irrigation Systems Ltd.-AUG2017</t>
  </si>
  <si>
    <t>Engineers India Ltd.-AUG2017</t>
  </si>
  <si>
    <t>Bajaj Finserv Ltd.-AUG2017</t>
  </si>
  <si>
    <t>IRB Infrastructure Developers Ltd-AUG2017</t>
  </si>
  <si>
    <t>Amara Raja Batteries Ltd.-AUG2017</t>
  </si>
  <si>
    <t>Adani Power Ltd-AUG2017</t>
  </si>
  <si>
    <t>Indiabulls Real Estate Ltd-AUG2017</t>
  </si>
  <si>
    <t>Karnataka Bank Ltd-AUG2017</t>
  </si>
  <si>
    <t>Colgate Palmolive (India ) Ltd.-AUG2017</t>
  </si>
  <si>
    <t>ICICI Prudential Life Insurance Company Ltd-AUG2017</t>
  </si>
  <si>
    <t>Fortis Healthcare India Ltd-AUG2017</t>
  </si>
  <si>
    <t>Bata India Ltd.-AUG2017</t>
  </si>
  <si>
    <t>Gujarat State Fertilizers &amp; Chemicals Ltd.-AUG2017</t>
  </si>
  <si>
    <t>NMDC Ltd.-AUG2017</t>
  </si>
  <si>
    <t>Manappuram Finance Ltd-AUG2017</t>
  </si>
  <si>
    <t>Max Financial Services Ltd.-AUG2017</t>
  </si>
  <si>
    <t>LIC Housing Finance Ltd.-AUG2017</t>
  </si>
  <si>
    <t>Can Fin Homes Ltd.-AUG2017</t>
  </si>
  <si>
    <t>CESC Ltd.-AUG2017</t>
  </si>
  <si>
    <t>Petronet LNG Ltd.-AUG2017</t>
  </si>
  <si>
    <t>India Cements Ltd.-AUG2017</t>
  </si>
  <si>
    <t>Godrej Industries Ltd-AUG2017</t>
  </si>
  <si>
    <t>Muthoot Finance Ltd-AUG2017</t>
  </si>
  <si>
    <t>GMR Infrastructure Ltd.-AUG2017</t>
  </si>
  <si>
    <t>Jaiprakash Associates Ltd-AUG2017</t>
  </si>
  <si>
    <t>Strides Shasun Ltd.-AUG2017</t>
  </si>
  <si>
    <t>Exide Industries Ltd-AUG2017</t>
  </si>
  <si>
    <t>Divi s Laboratories Limited-AUG2017</t>
  </si>
  <si>
    <t>Tech Mahindra Ltd.-AUG2017</t>
  </si>
  <si>
    <t>The South Indian Bank Ltd.-AUG2017</t>
  </si>
  <si>
    <t>National Thermal Power Corporation Limited-AUG2017</t>
  </si>
  <si>
    <t>Tata Communications Ltd-AUG2017</t>
  </si>
  <si>
    <t>IDFC Limited-AUG2017</t>
  </si>
  <si>
    <t>Tata Motors Ltd - DVR-AUG2017</t>
  </si>
  <si>
    <t>Piramal Enterprises Limited-AUG2017</t>
  </si>
  <si>
    <t>Ultratech Cement Ltd.-AUG2017</t>
  </si>
  <si>
    <t>Jindal Steel &amp; Power Ltd.-AUG2017</t>
  </si>
  <si>
    <t>Glenmark Pharmaceuticals Ltd-AUG2017</t>
  </si>
  <si>
    <t>Escorts Ltd.-AUG2017</t>
  </si>
  <si>
    <t>Titan Company Ltd.-AUG2017</t>
  </si>
  <si>
    <t>Castrol (India ) Ltd.-AUG2017</t>
  </si>
  <si>
    <t>Ashok Leyland Ltd.-AUG2017</t>
  </si>
  <si>
    <t>Tata Global Beverages Limited-AUG2017</t>
  </si>
  <si>
    <t>Reliance Capital Ltd.-AUG2017</t>
  </si>
  <si>
    <t>Apollo Tyres Ltd.-AUG2017</t>
  </si>
  <si>
    <t>Oil &amp; Natural Gas Corporation Ltd.-AUG2017</t>
  </si>
  <si>
    <t>Grasim Industries Ltd.-AUG2017</t>
  </si>
  <si>
    <t>Century Textiles &amp; Industries Ltd.-AUG2017</t>
  </si>
  <si>
    <t>Sun TV Limited.-AUG2017</t>
  </si>
  <si>
    <t>Suzlon Energy Ltd.-AUG2017</t>
  </si>
  <si>
    <t>Aurobindo Pharma Ltd.-AUG2017</t>
  </si>
  <si>
    <t>Tata Chemicals Ltd.-AUG2017</t>
  </si>
  <si>
    <t>DLF Limited-AUG2017</t>
  </si>
  <si>
    <t>Power Finance Corporation Ltd.-AUG2017</t>
  </si>
  <si>
    <t>Lupin Ltd.-AUG2017</t>
  </si>
  <si>
    <t>IDFC Bank Limited-AUG2017</t>
  </si>
  <si>
    <t>Hindustan Zinc Ltd.-AUG2017</t>
  </si>
  <si>
    <t>Sun Pharmaceuticals Industries Ltd.-AUG2017</t>
  </si>
  <si>
    <t>Federal Bank Ltd.-AUG2017</t>
  </si>
  <si>
    <t>Bharat Forge Ltd.-AUG2017</t>
  </si>
  <si>
    <t>UPL Ltd-AUG2017</t>
  </si>
  <si>
    <t>JSW Steel Ltd.-AUG2017</t>
  </si>
  <si>
    <t>Vedanta Ltd.-AUG2017</t>
  </si>
  <si>
    <t>MRF Limited-AUG2017</t>
  </si>
  <si>
    <t>State Bank Of India-AUG2017</t>
  </si>
  <si>
    <t>Bank Of Baroda-AUG2017</t>
  </si>
  <si>
    <t>Shriram Transport Finance Co Ltd.-AUG2017</t>
  </si>
  <si>
    <t>Infosys Ltd.-AUG2017</t>
  </si>
  <si>
    <t>Mutual Fund Units</t>
  </si>
  <si>
    <t>Kotak Floater Short Term Direct Growth</t>
  </si>
  <si>
    <t>INF174K01MW2</t>
  </si>
  <si>
    <t>Kotak Corporate Bond Fund-Direct Growth</t>
  </si>
  <si>
    <t>INF174K01LZ7</t>
  </si>
  <si>
    <t>379 Days</t>
  </si>
  <si>
    <t>374 Days</t>
  </si>
  <si>
    <t>21 Days</t>
  </si>
  <si>
    <t>24 Days</t>
  </si>
  <si>
    <t>84 Days</t>
  </si>
  <si>
    <t>87 Days</t>
  </si>
  <si>
    <t>95 Days</t>
  </si>
  <si>
    <t>108 Days</t>
  </si>
  <si>
    <t>119 Days</t>
  </si>
  <si>
    <t>128 Days</t>
  </si>
  <si>
    <t>140 Days</t>
  </si>
  <si>
    <t>148 Days</t>
  </si>
  <si>
    <t>151 Days</t>
  </si>
  <si>
    <t>67 Days</t>
  </si>
  <si>
    <t>70 Days</t>
  </si>
  <si>
    <t>71 Days</t>
  </si>
  <si>
    <t>77 Days</t>
  </si>
  <si>
    <t>78 Days</t>
  </si>
  <si>
    <t>79 Days</t>
  </si>
  <si>
    <t>91 Days</t>
  </si>
  <si>
    <t>92 Days</t>
  </si>
  <si>
    <t>80 Days</t>
  </si>
  <si>
    <t>2 Days</t>
  </si>
  <si>
    <t>3 Days</t>
  </si>
  <si>
    <t>17 Days</t>
  </si>
  <si>
    <t>25 Days</t>
  </si>
  <si>
    <t>29 Days</t>
  </si>
  <si>
    <t>30 Days</t>
  </si>
  <si>
    <t>31 Days</t>
  </si>
  <si>
    <t>35 Days</t>
  </si>
  <si>
    <t>38 Days</t>
  </si>
  <si>
    <t>39 Days</t>
  </si>
  <si>
    <t>42 Days</t>
  </si>
  <si>
    <t>43 Days</t>
  </si>
  <si>
    <t>49 Days</t>
  </si>
  <si>
    <t>50 Days</t>
  </si>
  <si>
    <t>51 Days</t>
  </si>
  <si>
    <t>52 Days</t>
  </si>
  <si>
    <t>56 Days</t>
  </si>
  <si>
    <t>57 Days</t>
  </si>
  <si>
    <t>58 Days</t>
  </si>
  <si>
    <t>59 Days</t>
  </si>
  <si>
    <t>60 Days</t>
  </si>
  <si>
    <t>64 Days</t>
  </si>
  <si>
    <t>66 Days</t>
  </si>
  <si>
    <t>72 Days</t>
  </si>
  <si>
    <t>32 Days</t>
  </si>
  <si>
    <t>Ratnakar Bank Ltd</t>
  </si>
  <si>
    <t>4 Days</t>
  </si>
  <si>
    <t>18 Days</t>
  </si>
  <si>
    <t>45 Days</t>
  </si>
  <si>
    <t>73 Days</t>
  </si>
  <si>
    <t>1 Days</t>
  </si>
  <si>
    <t>63 Days</t>
  </si>
  <si>
    <t>14 Days</t>
  </si>
  <si>
    <t>15 Days</t>
  </si>
  <si>
    <t>16 Days</t>
  </si>
  <si>
    <t>22 Days</t>
  </si>
  <si>
    <t>37 Days</t>
  </si>
  <si>
    <t>46 Days</t>
  </si>
  <si>
    <t>129 Days</t>
  </si>
  <si>
    <t>130 Days</t>
  </si>
  <si>
    <t>165 Days</t>
  </si>
  <si>
    <t>168 Days</t>
  </si>
  <si>
    <t>169 Days</t>
  </si>
  <si>
    <t>170 Days</t>
  </si>
  <si>
    <t>171 Days</t>
  </si>
  <si>
    <t>172 Days</t>
  </si>
  <si>
    <t>175 Days</t>
  </si>
  <si>
    <t>176 Days</t>
  </si>
  <si>
    <t>199 Days</t>
  </si>
  <si>
    <t>247 Days</t>
  </si>
  <si>
    <t>249 Days</t>
  </si>
  <si>
    <t>252 Days</t>
  </si>
  <si>
    <t>253 Days</t>
  </si>
  <si>
    <t>254 Days</t>
  </si>
  <si>
    <t>255 Days</t>
  </si>
  <si>
    <t>256 Days</t>
  </si>
  <si>
    <t>259 Days</t>
  </si>
  <si>
    <t>260 Days</t>
  </si>
  <si>
    <t>261 Days</t>
  </si>
  <si>
    <t>262 Days</t>
  </si>
  <si>
    <t>263 Days</t>
  </si>
  <si>
    <t>266 Days</t>
  </si>
  <si>
    <t>267 Days</t>
  </si>
  <si>
    <t>268 Days</t>
  </si>
  <si>
    <t>269 Days</t>
  </si>
  <si>
    <t>270 Days</t>
  </si>
  <si>
    <t>273 Days</t>
  </si>
  <si>
    <t>275 Days</t>
  </si>
  <si>
    <t>276 Days</t>
  </si>
  <si>
    <t>277 Days</t>
  </si>
  <si>
    <t>280 Days</t>
  </si>
  <si>
    <t>281 Days</t>
  </si>
  <si>
    <t>282 Days</t>
  </si>
  <si>
    <t>283 Days</t>
  </si>
  <si>
    <t>284 Days</t>
  </si>
  <si>
    <t>287 Days</t>
  </si>
  <si>
    <t>288 Days</t>
  </si>
  <si>
    <t>290 Days</t>
  </si>
  <si>
    <t>291 Days</t>
  </si>
  <si>
    <t>294 Days</t>
  </si>
  <si>
    <t>295 Days</t>
  </si>
  <si>
    <t>296 Days</t>
  </si>
  <si>
    <t>308 Days</t>
  </si>
  <si>
    <t>310 Days</t>
  </si>
  <si>
    <t>311 Days</t>
  </si>
  <si>
    <t>312 Days</t>
  </si>
  <si>
    <t>315 Days</t>
  </si>
  <si>
    <t>316 Days</t>
  </si>
  <si>
    <t>317 Days</t>
  </si>
  <si>
    <t>318 Days</t>
  </si>
  <si>
    <t>319 Days</t>
  </si>
  <si>
    <t>322 Days</t>
  </si>
  <si>
    <t>323 Days</t>
  </si>
  <si>
    <t>324 Days</t>
  </si>
  <si>
    <t>346 Days</t>
  </si>
  <si>
    <t>347 Days</t>
  </si>
  <si>
    <t>350 Days</t>
  </si>
  <si>
    <t>351 Days</t>
  </si>
  <si>
    <t>352 Days</t>
  </si>
  <si>
    <t>353 Days</t>
  </si>
  <si>
    <t>354 Days</t>
  </si>
  <si>
    <t>357 Days</t>
  </si>
  <si>
    <t>358 Days</t>
  </si>
  <si>
    <t>359 Days</t>
  </si>
  <si>
    <t>360 Days</t>
  </si>
  <si>
    <t>361 Days</t>
  </si>
  <si>
    <t>364 Days</t>
  </si>
  <si>
    <t>365 Days</t>
  </si>
  <si>
    <t>366 Days</t>
  </si>
  <si>
    <t>367 Days</t>
  </si>
  <si>
    <t>368 Days</t>
  </si>
  <si>
    <t>371 Days</t>
  </si>
  <si>
    <t>303 Days</t>
  </si>
  <si>
    <t>304 Days</t>
  </si>
  <si>
    <t>305 Days</t>
  </si>
  <si>
    <t>309 Days</t>
  </si>
  <si>
    <t>448 Days</t>
  </si>
  <si>
    <t>451 Days</t>
  </si>
  <si>
    <t>452 Days</t>
  </si>
  <si>
    <t>289 Days</t>
  </si>
  <si>
    <t>297 Days</t>
  </si>
  <si>
    <t>298 Days</t>
  </si>
  <si>
    <t>301 Days</t>
  </si>
  <si>
    <t>302 Days</t>
  </si>
  <si>
    <t>336 Days</t>
  </si>
  <si>
    <t>337 Days</t>
  </si>
  <si>
    <t>338 Days</t>
  </si>
  <si>
    <t>343 Days</t>
  </si>
  <si>
    <t>344 Days</t>
  </si>
  <si>
    <t>345 Days</t>
  </si>
  <si>
    <t>375 Days</t>
  </si>
  <si>
    <t>372 Days</t>
  </si>
  <si>
    <t>373 Days</t>
  </si>
  <si>
    <t>378 Days</t>
  </si>
  <si>
    <t>381 Days</t>
  </si>
  <si>
    <t>382 Days</t>
  </si>
  <si>
    <t>385 Days</t>
  </si>
  <si>
    <t>386 Days</t>
  </si>
  <si>
    <t>387 Days</t>
  </si>
  <si>
    <t>325 Days</t>
  </si>
  <si>
    <t>326 Days</t>
  </si>
  <si>
    <t>329 Days</t>
  </si>
  <si>
    <t>330 Days</t>
  </si>
  <si>
    <t>333 Days</t>
  </si>
  <si>
    <t>392 Days</t>
  </si>
  <si>
    <t>393 Days</t>
  </si>
  <si>
    <t>394 Days</t>
  </si>
  <si>
    <t>399 Days</t>
  </si>
  <si>
    <t>400 Days</t>
  </si>
  <si>
    <t>401 Days</t>
  </si>
  <si>
    <t>402 Days</t>
  </si>
  <si>
    <t>406 Days</t>
  </si>
  <si>
    <t>407 Days</t>
  </si>
  <si>
    <t>409 Days</t>
  </si>
  <si>
    <t>410 Days</t>
  </si>
  <si>
    <t>413 Days</t>
  </si>
  <si>
    <t>414 Days</t>
  </si>
  <si>
    <t>415 Days</t>
  </si>
  <si>
    <t>420 Days</t>
  </si>
  <si>
    <t>423 Days</t>
  </si>
  <si>
    <t>424 Days</t>
  </si>
  <si>
    <t>455 Days</t>
  </si>
  <si>
    <t>456 Days</t>
  </si>
  <si>
    <t>457 Days</t>
  </si>
  <si>
    <t>462 Days</t>
  </si>
  <si>
    <t>463 Days</t>
  </si>
  <si>
    <t>464 Days</t>
  </si>
  <si>
    <t>465 Days</t>
  </si>
  <si>
    <t>469 Days</t>
  </si>
  <si>
    <t>470 Days</t>
  </si>
  <si>
    <t>472 Days</t>
  </si>
  <si>
    <t>473 Days</t>
  </si>
  <si>
    <t>476 Days</t>
  </si>
  <si>
    <t>477 Days</t>
  </si>
  <si>
    <t>478 Days</t>
  </si>
  <si>
    <t>388 Days</t>
  </si>
  <si>
    <t>389 Days</t>
  </si>
  <si>
    <t>427 Days</t>
  </si>
  <si>
    <t>429 Days</t>
  </si>
  <si>
    <t>434 Days</t>
  </si>
  <si>
    <t>435 Days</t>
  </si>
  <si>
    <t>436 Days</t>
  </si>
  <si>
    <t>437 Days</t>
  </si>
  <si>
    <t>441 Days</t>
  </si>
  <si>
    <t>442 Days</t>
  </si>
  <si>
    <t>444 Days</t>
  </si>
  <si>
    <t>445 Days</t>
  </si>
  <si>
    <t>449 Days</t>
  </si>
  <si>
    <t>450 Days</t>
  </si>
  <si>
    <t>8 Days</t>
  </si>
  <si>
    <t>Portfolio Turnover Ratio  : 307.05%</t>
  </si>
  <si>
    <t>Portfolio of Kotak Tax Saver Scheme as on 31-Jul-2017</t>
  </si>
  <si>
    <t>OCL India Limited</t>
  </si>
  <si>
    <t>INE290B01025</t>
  </si>
  <si>
    <t>SKF India Ltd</t>
  </si>
  <si>
    <t>INE640A01023</t>
  </si>
  <si>
    <t>AIA Engineering Limited</t>
  </si>
  <si>
    <t>INE212H01026</t>
  </si>
  <si>
    <t>Multi Commodity Exchange of India Limited</t>
  </si>
  <si>
    <t>INE745G01035</t>
  </si>
  <si>
    <t>Linde India Ltd.</t>
  </si>
  <si>
    <t>INE473A01011</t>
  </si>
  <si>
    <t>Tejas Networks Ltd</t>
  </si>
  <si>
    <t>INE010J01012</t>
  </si>
  <si>
    <t>Telecom -  Equipment &amp; Accessories</t>
  </si>
  <si>
    <t>Spicejet Ltd.</t>
  </si>
  <si>
    <t>INE285B01017</t>
  </si>
  <si>
    <t>Navneet Education Ltd</t>
  </si>
  <si>
    <t>INE060A01024</t>
  </si>
  <si>
    <t>Hawkins Cooker Ltd</t>
  </si>
  <si>
    <t>INE979B01015</t>
  </si>
  <si>
    <t>Household Appliances</t>
  </si>
  <si>
    <t>Blue Dart Express Ltd</t>
  </si>
  <si>
    <t>INE233B01017</t>
  </si>
  <si>
    <t>KSB Pumps Ltd.</t>
  </si>
  <si>
    <t>INE999A01015</t>
  </si>
  <si>
    <t>INE256A04022</t>
  </si>
  <si>
    <t>INE233B08087</t>
  </si>
  <si>
    <t>INE233B08095</t>
  </si>
  <si>
    <t>INE233B08103</t>
  </si>
  <si>
    <t>Portfolio Turnover Ratio  : 34.05%</t>
  </si>
  <si>
    <t>Portfolio of Kotak Emerging Equity Scheme as on 31-Jul-2017</t>
  </si>
  <si>
    <t>INE660A01013</t>
  </si>
  <si>
    <t>Shriram City Union Finance Ltd.</t>
  </si>
  <si>
    <t>INE722A01011</t>
  </si>
  <si>
    <t>Eveready Industries India Ltd.</t>
  </si>
  <si>
    <t>INE128A01029</t>
  </si>
  <si>
    <t>Kewal Kiran Clothing Limited</t>
  </si>
  <si>
    <t>INE401H01017</t>
  </si>
  <si>
    <t>Coromandel International Limited</t>
  </si>
  <si>
    <t>INE169A01031</t>
  </si>
  <si>
    <t>V-Guard Industries Ltd.</t>
  </si>
  <si>
    <t>INE951I01027</t>
  </si>
  <si>
    <t>Allcargo Logistics Ltd.</t>
  </si>
  <si>
    <t>INE418H01029</t>
  </si>
  <si>
    <t>Oberoi Realty Limited</t>
  </si>
  <si>
    <t>INE093I01010</t>
  </si>
  <si>
    <t>Carborundum Universal Ltd.</t>
  </si>
  <si>
    <t>INE120A01034</t>
  </si>
  <si>
    <t>Sheela Foam Ltd</t>
  </si>
  <si>
    <t>INE916U01025</t>
  </si>
  <si>
    <t>Supreme Industries Limited</t>
  </si>
  <si>
    <t>INE195A01028</t>
  </si>
  <si>
    <t>PNC INFRATECH</t>
  </si>
  <si>
    <t>INE195J01029</t>
  </si>
  <si>
    <t>Emami Ltd.</t>
  </si>
  <si>
    <t>INE548C01032</t>
  </si>
  <si>
    <t>Kec International Ltd.</t>
  </si>
  <si>
    <t>INE389H01022</t>
  </si>
  <si>
    <t>Jk Lakshmi Cement Ltd.</t>
  </si>
  <si>
    <t>INE786A01032</t>
  </si>
  <si>
    <t>Kirloskar Brothers Ltd</t>
  </si>
  <si>
    <t>INE732A01036</t>
  </si>
  <si>
    <t>Zuari Agro Chemicals Ltd</t>
  </si>
  <si>
    <t>INE840M01016</t>
  </si>
  <si>
    <t>D-Link (India) Ltd</t>
  </si>
  <si>
    <t>INE250K01012</t>
  </si>
  <si>
    <t>Hardware</t>
  </si>
  <si>
    <t>Pennar Engineered Building Systems Limited</t>
  </si>
  <si>
    <t>INE455O01019</t>
  </si>
  <si>
    <t>WPIL Ltd</t>
  </si>
  <si>
    <t>INE765D01014</t>
  </si>
  <si>
    <t>Portfolio Turnover Ratio  : 41.13%</t>
  </si>
  <si>
    <t>Portfolio of Kotak Asset Allocator Fund as on 31-Jul-2017</t>
  </si>
  <si>
    <t>Kotak Treasury Advantage Fund Direct Growth</t>
  </si>
  <si>
    <t>INF174K01JP2</t>
  </si>
  <si>
    <t>Debt Scheme</t>
  </si>
  <si>
    <t>INF174K01JC0</t>
  </si>
  <si>
    <t>Kotak Select Focus Fund Direct Growth</t>
  </si>
  <si>
    <t>INF174K01LS2</t>
  </si>
  <si>
    <t>Equity Scheme</t>
  </si>
  <si>
    <t>INF174K01NE8</t>
  </si>
  <si>
    <t>Portfolio Turnover Ratio  : 0%</t>
  </si>
  <si>
    <t>Portfolio of Kotak Global Emerging Market Fund as on 31-Jul-2017</t>
  </si>
  <si>
    <t>Overseas Mutual Fund Units</t>
  </si>
  <si>
    <t>ishares MSCI Emerging Markets ETF</t>
  </si>
  <si>
    <t>IE00B0M63177</t>
  </si>
  <si>
    <t>Overseas Mutual Fund</t>
  </si>
  <si>
    <t>MGF Asian Small Equity Fund Class I</t>
  </si>
  <si>
    <t>LU0706269932</t>
  </si>
  <si>
    <t>Portfolio of Kotak Gold Fund as on 31-Jul-2017</t>
  </si>
  <si>
    <t>Exchange Traded Funds</t>
  </si>
  <si>
    <t>Kotak Mahindra Mutual Fund</t>
  </si>
  <si>
    <t>INF373I01049</t>
  </si>
  <si>
    <t>Mutual Fund</t>
  </si>
  <si>
    <t>Portfolio of Kotak India Growth Fund Series I as on 31-Jul-2017</t>
  </si>
  <si>
    <t>Entertainment Network (India) Ltd.</t>
  </si>
  <si>
    <t>INE265F01028</t>
  </si>
  <si>
    <t>Portfolio Turnover Ratio  : 49.21%</t>
  </si>
  <si>
    <t>Portfolio of Kotak Mahindra 50 Unit Scheme as on 31-Jul-2017</t>
  </si>
  <si>
    <t>Bayer Crop Science Ltd</t>
  </si>
  <si>
    <t>INE462A01022</t>
  </si>
  <si>
    <t>Sanofi India Ltd.</t>
  </si>
  <si>
    <t>INE058A01010</t>
  </si>
  <si>
    <t>DR.Lal Pathlabs Ltd</t>
  </si>
  <si>
    <t>INE600L01024</t>
  </si>
  <si>
    <t>Alstom India Limited</t>
  </si>
  <si>
    <t>INE878A01011</t>
  </si>
  <si>
    <t>Portfolio Turnover Ratio  : 41.72%</t>
  </si>
  <si>
    <t>Portfolio of Kotak Infrastructure and Ecocnomic Reform Fund as on 31-Jul-2017</t>
  </si>
  <si>
    <t>Gateway Distriparks Ltd.</t>
  </si>
  <si>
    <t>INE852F01015</t>
  </si>
  <si>
    <t>Somany Ceramics Ltd.</t>
  </si>
  <si>
    <t>INE355A01028</t>
  </si>
  <si>
    <t>GP Petroleums Limited</t>
  </si>
  <si>
    <t>INE586G01017</t>
  </si>
  <si>
    <t>JMC Projects (India) Ltd.</t>
  </si>
  <si>
    <t>INE890A01016</t>
  </si>
  <si>
    <t>Portfolio of Kotak Monthly Income Plan as on 31-Jul-2017</t>
  </si>
  <si>
    <t>Jubilant Foodworks Limited</t>
  </si>
  <si>
    <t>INE797F01012</t>
  </si>
  <si>
    <t>Manpasand Beverages Ltd.</t>
  </si>
  <si>
    <t>INE122R01018</t>
  </si>
  <si>
    <t>Phillips Carbon Black Ltd.</t>
  </si>
  <si>
    <t>INE602A01015</t>
  </si>
  <si>
    <t>VST Industries Limited</t>
  </si>
  <si>
    <t>INE710A01016</t>
  </si>
  <si>
    <t>INE115A07AA5</t>
  </si>
  <si>
    <t>Average Maturity of the portfolio : 7.52 Years</t>
  </si>
  <si>
    <t>Portfolio of Kotak Opportunities as on 31-Jul-2017</t>
  </si>
  <si>
    <t>Health Care Global Enterprises Ltd</t>
  </si>
  <si>
    <t>INE075I01017</t>
  </si>
  <si>
    <t>Swaraj Engines Ltd</t>
  </si>
  <si>
    <t>INE277A01016</t>
  </si>
  <si>
    <t>Virtual Dynamics Software Ltd.</t>
  </si>
  <si>
    <t>INE406B01019</t>
  </si>
  <si>
    <t>SRM Radiant Infotech Ltd.</t>
  </si>
  <si>
    <t>INE624B01017</t>
  </si>
  <si>
    <t>Portfolio Turnover Ratio  : 60.42%</t>
  </si>
  <si>
    <t>Portfolio of Kotak Equity Savings Fund as on 31-Jul-2017</t>
  </si>
  <si>
    <t>INE200M01013</t>
  </si>
  <si>
    <t>Housing &amp; Urban Development Corporation Ltd.</t>
  </si>
  <si>
    <t>INE031A01017</t>
  </si>
  <si>
    <t>Central Depository Services (India) Ltd</t>
  </si>
  <si>
    <t>INE736A01011</t>
  </si>
  <si>
    <t>Chennai Super Kings Cricket Ltd</t>
  </si>
  <si>
    <t>INE852S01026</t>
  </si>
  <si>
    <t>3DPLM Software Solutions Ltd</t>
  </si>
  <si>
    <t>INE657W04017</t>
  </si>
  <si>
    <t>CNX NIFTY-AUG2017</t>
  </si>
  <si>
    <t>INE040A08377</t>
  </si>
  <si>
    <t>113 Days</t>
  </si>
  <si>
    <t>20 Days</t>
  </si>
  <si>
    <t>126 Days</t>
  </si>
  <si>
    <t>127 Days</t>
  </si>
  <si>
    <t>133 Days</t>
  </si>
  <si>
    <t>134 Days</t>
  </si>
  <si>
    <t>135 Days</t>
  </si>
  <si>
    <t>156 Days</t>
  </si>
  <si>
    <t>158 Days</t>
  </si>
  <si>
    <t>161 Days</t>
  </si>
  <si>
    <t>164 Days</t>
  </si>
  <si>
    <t>177 Days</t>
  </si>
  <si>
    <t>178 Days</t>
  </si>
  <si>
    <t>182 Days</t>
  </si>
  <si>
    <t>183 Days</t>
  </si>
  <si>
    <t>184 Days</t>
  </si>
  <si>
    <t>Average Maturity of the portfolio : 0.29 Years</t>
  </si>
  <si>
    <t>Portfolio of Kotak US Equity Fund as on 31-Jul-2017</t>
  </si>
  <si>
    <t>Pinebridge US Large Cap Research Enhance Fund</t>
  </si>
  <si>
    <t>IE00BBHX5L44</t>
  </si>
  <si>
    <t>Portfolio of Kotak World Gold Fund as on 31-Jul-2017</t>
  </si>
  <si>
    <t>Falcon Gold Equity ASIA</t>
  </si>
  <si>
    <t>CH0124247401</t>
  </si>
  <si>
    <t>Portfolio of Kotak Multi Asset Allocation Fund as on 31-Jul-2017</t>
  </si>
  <si>
    <t>INE038A07274</t>
  </si>
  <si>
    <t>IN3320170050</t>
  </si>
  <si>
    <t>Average Maturity of the portfolio : 4.00 Years</t>
  </si>
  <si>
    <t>Portfolio of Kotak Midcap Scheme as on 31-Jul-2017</t>
  </si>
  <si>
    <t>Voltas Ltd.</t>
  </si>
  <si>
    <t>INE226A01021</t>
  </si>
  <si>
    <t>Portfolio Turnover Ratio  : 47.01%</t>
  </si>
  <si>
    <t>Portfolio of Kotak Nifty ETF as on 31-Jul-2017</t>
  </si>
  <si>
    <t>Bharti Infratel Ltd.</t>
  </si>
  <si>
    <t>INE121J01017</t>
  </si>
  <si>
    <t>Portfolio of Kotak NV 20 ETF as on 31-Jul-2017</t>
  </si>
  <si>
    <t>Portfolio of Kotak Select Focus Fund as on 31-Jul-2017</t>
  </si>
  <si>
    <t>Godrej Consumer Products Ltd.</t>
  </si>
  <si>
    <t>INE102D01028</t>
  </si>
  <si>
    <t>Max India Ltd</t>
  </si>
  <si>
    <t>INE153U01017</t>
  </si>
  <si>
    <t>Navkar Corporation Limited</t>
  </si>
  <si>
    <t>INE278M01019</t>
  </si>
  <si>
    <t>36 Days</t>
  </si>
  <si>
    <t>Portfolio Turnover Ratio  : 45.61%</t>
  </si>
  <si>
    <t>Portfolio of Kotak Sensex ETF as on 31-Jul-2017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</si>
  <si>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</si>
  <si>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</si>
  <si>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</si>
  <si>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</si>
  <si>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</si>
  <si>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</si>
  <si>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</si>
  <si>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Kotak-Banking and PSU Debt Fund</t>
  </si>
  <si>
    <t>Direct-Daily Dividend</t>
  </si>
  <si>
    <t>Low Duration Fund</t>
  </si>
  <si>
    <t>Regular Weekly Dividend</t>
  </si>
  <si>
    <t>Kotak-Floater Short Term</t>
  </si>
  <si>
    <t>Daily Dividend</t>
  </si>
  <si>
    <t>Kotak Equity Arbitrage Fund</t>
  </si>
  <si>
    <t>Direct-Fortnightly Dividend</t>
  </si>
  <si>
    <t>Direct-Direct Weekly Dividend</t>
  </si>
  <si>
    <t>Direct-Direct Monthly Dividend</t>
  </si>
  <si>
    <t>Kotak-Bond Short Term</t>
  </si>
  <si>
    <t>Monthly Dividend</t>
  </si>
  <si>
    <t>Kotak- Classic Equity</t>
  </si>
  <si>
    <t>Dividend</t>
  </si>
  <si>
    <t>Direct-Weekly Dividend</t>
  </si>
  <si>
    <t>Kotak Flexi Debt -</t>
  </si>
  <si>
    <t>Direct-Monthly Dividend</t>
  </si>
  <si>
    <t>Kotak-Liquid -</t>
  </si>
  <si>
    <t>Fortnightly Dividend</t>
  </si>
  <si>
    <t>Kotak-Treasury Advantage Fund</t>
  </si>
  <si>
    <t>Kotak-Monthly Income Plan</t>
  </si>
  <si>
    <t>Equity Saving Fund</t>
  </si>
  <si>
    <t>Income Opportunities Fund</t>
  </si>
  <si>
    <t>Weekly Dividend</t>
  </si>
  <si>
    <t>Direct-Dividend</t>
  </si>
  <si>
    <t>Bimonthly Dividend</t>
  </si>
  <si>
    <t>Kotak Flexi Debt Regular Plan</t>
  </si>
  <si>
    <t>Corporate Bond Fund</t>
  </si>
  <si>
    <t>Kotak-Balance</t>
  </si>
  <si>
    <t>Kotak-Liquid Regular Plan</t>
  </si>
  <si>
    <t>Direct-Bimonthly Dividend</t>
  </si>
  <si>
    <t>Regular Monthly Dividend</t>
  </si>
  <si>
    <t xml:space="preserve">SCHEME </t>
  </si>
  <si>
    <t>NAV From 30/06/2017</t>
  </si>
  <si>
    <t>NAV To 31/07/2017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</si>
  <si>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</si>
  <si>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</si>
  <si>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</si>
  <si>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</si>
  <si>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</si>
  <si>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</si>
  <si>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</si>
  <si>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</si>
  <si>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- Direct Daily Dividend</t>
  </si>
  <si>
    <t>Kotak-Liquid - Direct Growth</t>
  </si>
  <si>
    <t>Kotak-Liquid - Direct Weekly Dividend</t>
  </si>
  <si>
    <t>Kotak-Liquid Regular Plan  Weekly Dividend</t>
  </si>
  <si>
    <t>Kotak-Liquid Regular Plan Daily Dividend</t>
  </si>
  <si>
    <t>Kotak-Liquid Regular Plan Growth</t>
  </si>
  <si>
    <t>Kotak-Bond - Direct Annual Dividend</t>
  </si>
  <si>
    <t>Kotak-Bond - Direct Growth</t>
  </si>
  <si>
    <t>Kotak-Bond - Direct Quarterly  Dividend</t>
  </si>
  <si>
    <t>Kotak-Bond Regular Plan Annual Dividend</t>
  </si>
  <si>
    <t>Kotak-Bond Regular Plan Growth</t>
  </si>
  <si>
    <t>Kotak-Bond Regular Plan Quarterly Dividend</t>
  </si>
  <si>
    <t>Kotak-Bond Short Term Growth</t>
  </si>
  <si>
    <t>Kotak-Bond Short Term Half Yearly Dividend</t>
  </si>
  <si>
    <t>Kotak-Bond Short Term Monthly Dividend</t>
  </si>
  <si>
    <t>Kotak-Bond Short Term-Direct Growth</t>
  </si>
  <si>
    <t>Kotak-Bond Short Term-Direct Half Yearly Dividend</t>
  </si>
  <si>
    <t>Kotak-Bond Short Term-Direct Monthly Dividend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</si>
  <si>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</si>
  <si>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</si>
  <si>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</si>
  <si>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</si>
  <si>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</si>
  <si>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</si>
  <si>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</si>
  <si>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</si>
  <si>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</si>
  <si>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</si>
  <si>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</si>
  <si>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</si>
  <si>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</si>
  <si>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</si>
  <si>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</si>
  <si>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</si>
  <si>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</si>
  <si>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</si>
  <si>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</si>
  <si>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</si>
  <si>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</si>
  <si>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</si>
  <si>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</si>
  <si>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Quarterly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</si>
  <si>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</si>
  <si>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</si>
  <si>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</si>
  <si>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</si>
  <si>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</si>
  <si>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</si>
  <si>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</si>
  <si>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</si>
  <si>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</si>
  <si>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- Direct Daily Dividend</t>
  </si>
  <si>
    <t>Kotak Flexi Debt - Direct Growth</t>
  </si>
  <si>
    <t>Kotak Flexi Debt - Direct Monthly Dividend</t>
  </si>
  <si>
    <t>Kotak Flexi Debt - Direct Quarterly Dividend</t>
  </si>
  <si>
    <t>Kotak Flexi Debt - Direct Weekly Dividend</t>
  </si>
  <si>
    <t>Kotak Flexi Debt Regular Plan Daily Dividend</t>
  </si>
  <si>
    <t>Kotak Flexi Debt Regular Plan Growth</t>
  </si>
  <si>
    <t>Kotak Flexi Debt Regular Plan Quarterly Dividend</t>
  </si>
  <si>
    <t>Kotak Flexi Debt Regular Plan Weekly Dividend</t>
  </si>
  <si>
    <t>Kotak-Flexi Debt Regular Monthly Dividend</t>
  </si>
  <si>
    <t xml:space="preserve"> Corporate Bond Fund Regular Growth</t>
  </si>
  <si>
    <t xml:space="preserve"> Corporate Bond Fund Regular Monthly Dividend</t>
  </si>
  <si>
    <t xml:space="preserve"> Corporate Bond Fund Regular Qtrly Dividend</t>
  </si>
  <si>
    <t xml:space="preserve"> Corporate Bond Fund-Direct Direct Growth</t>
  </si>
  <si>
    <t xml:space="preserve"> Corporate Bond Fund-Direct Direct Monthly Dividend</t>
  </si>
  <si>
    <t>Kotak-Gilt Investment  Regular Plan Quarterly Dividend</t>
  </si>
  <si>
    <t>Kotak-Gilt Investment  Regular Plan-Direct Quarterly Dividend</t>
  </si>
  <si>
    <t>Kotak-Gilt Investment Provident Fund and Trust Plan Growth</t>
  </si>
  <si>
    <t>Kotak-Gilt Investment Provident Fund and Trust Plan Quarterly Dividend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</si>
  <si>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</si>
  <si>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</si>
  <si>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</si>
  <si>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</si>
  <si>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</si>
  <si>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</si>
  <si>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</si>
  <si>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</si>
  <si>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Dividend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</si>
  <si>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</si>
  <si>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</si>
  <si>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</si>
  <si>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</si>
  <si>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</si>
  <si>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</si>
  <si>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</si>
  <si>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</si>
  <si>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Regular Growth</t>
  </si>
  <si>
    <t xml:space="preserve"> Low Duration Fund Regular Monthly Dividend</t>
  </si>
  <si>
    <t xml:space="preserve"> Low Duration Fund Regular Normal Dividend</t>
  </si>
  <si>
    <t xml:space="preserve"> Low Duration Fund Regular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</si>
  <si>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</si>
  <si>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</si>
  <si>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</si>
  <si>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</si>
  <si>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</si>
  <si>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</si>
  <si>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</si>
  <si>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</si>
  <si>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</si>
  <si>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Quarterly Dividend</t>
  </si>
  <si>
    <t xml:space="preserve"> Medium Term Fund Annual Dividend</t>
  </si>
  <si>
    <t xml:space="preserve"> Medium Term Fund Direct 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</si>
  <si>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</si>
  <si>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</si>
  <si>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</si>
  <si>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</si>
  <si>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</si>
  <si>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</si>
  <si>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</si>
  <si>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</si>
  <si>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</si>
  <si>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</si>
  <si>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</si>
  <si>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</si>
  <si>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</si>
  <si>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</si>
  <si>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</si>
  <si>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113 Direct Dividend</t>
  </si>
  <si>
    <t xml:space="preserve"> FMP Series 113 Direct Growth</t>
  </si>
  <si>
    <t xml:space="preserve"> FMP Series 113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</si>
  <si>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</si>
  <si>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</si>
  <si>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</si>
  <si>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</si>
  <si>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</si>
  <si>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</si>
  <si>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</si>
  <si>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</si>
  <si>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</si>
  <si>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</si>
  <si>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</si>
  <si>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</si>
  <si>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</si>
  <si>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</si>
  <si>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</si>
  <si>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</si>
  <si>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</si>
  <si>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</si>
  <si>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</si>
  <si>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</si>
  <si>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</si>
  <si>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</si>
  <si>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</si>
  <si>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</si>
  <si>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</si>
  <si>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</si>
  <si>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</si>
  <si>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</si>
  <si>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</si>
  <si>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</si>
  <si>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</si>
  <si>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</si>
  <si>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</si>
  <si>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</si>
  <si>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</si>
  <si>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</si>
  <si>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</si>
  <si>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</si>
  <si>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</si>
  <si>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</si>
  <si>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</si>
  <si>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</si>
  <si>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</si>
  <si>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</si>
  <si>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</si>
  <si>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</si>
  <si>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</si>
  <si>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</si>
  <si>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</si>
  <si>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</si>
  <si>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</si>
  <si>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</si>
  <si>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</si>
  <si>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</si>
  <si>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</si>
  <si>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</si>
  <si>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</si>
  <si>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</si>
  <si>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</si>
  <si>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</si>
  <si>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</si>
  <si>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</si>
  <si>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</si>
  <si>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</si>
  <si>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</si>
  <si>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</si>
  <si>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</si>
  <si>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</si>
  <si>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</si>
  <si>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</si>
  <si>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</si>
  <si>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</si>
  <si>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</si>
  <si>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</si>
  <si>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</si>
  <si>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</si>
  <si>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</si>
  <si>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</si>
  <si>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</si>
  <si>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</si>
  <si>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</si>
  <si>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</si>
  <si>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</si>
  <si>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</si>
  <si>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FMP Series 199 Dividend</t>
  </si>
  <si>
    <t xml:space="preserve"> FMP Series 199 Growth</t>
  </si>
  <si>
    <t xml:space="preserve"> FMP Series 199-Direct Direct Growth</t>
  </si>
  <si>
    <t xml:space="preserve"> FMP Series 200 Dividend</t>
  </si>
  <si>
    <t xml:space="preserve"> FMP Series 200 Growth</t>
  </si>
  <si>
    <t xml:space="preserve"> FMP Series 200-Direct Direct Dividend</t>
  </si>
  <si>
    <t xml:space="preserve"> FMP Series 200-Direct Direct Growth</t>
  </si>
  <si>
    <t xml:space="preserve"> FMP Series 202 Dividend</t>
  </si>
  <si>
    <t xml:space="preserve"> FMP Series 202 Growth</t>
  </si>
  <si>
    <t xml:space="preserve"> FMP Series 202-Direct Direct Dividend</t>
  </si>
  <si>
    <t xml:space="preserve"> FMP Series 202-Direct Direct Growth</t>
  </si>
  <si>
    <t xml:space="preserve"> FMP Series 203 Dividend</t>
  </si>
  <si>
    <t xml:space="preserve"> FMP Series 203 Growth</t>
  </si>
  <si>
    <t xml:space="preserve"> FMP Series 203-Direct Direct Dividend</t>
  </si>
  <si>
    <t xml:space="preserve"> FMP Series 203-Direct Direct Growth</t>
  </si>
  <si>
    <t xml:space="preserve"> FMP Series 204 Dividend</t>
  </si>
  <si>
    <t xml:space="preserve"> FMP Series 204 Growth</t>
  </si>
  <si>
    <t xml:space="preserve"> FMP Series 204-Direct Direct Dividend</t>
  </si>
  <si>
    <t xml:space="preserve"> FMP Series 204-Direct Direct Growth</t>
  </si>
  <si>
    <t xml:space="preserve"> Gold Fund Dividend</t>
  </si>
  <si>
    <t xml:space="preserve"> Gold Fund Growth</t>
  </si>
  <si>
    <t xml:space="preserve"> Gold Fund-Direct Direct Dividend</t>
  </si>
  <si>
    <t xml:space="preserve"> Gold Fund-Direct Direct Growth</t>
  </si>
  <si>
    <t>Kotak-Balance Dividend</t>
  </si>
  <si>
    <t>Kotak-Balance Growth</t>
  </si>
  <si>
    <t>Kotak-Balance-Direct Dividend</t>
  </si>
  <si>
    <t>Kotak-Balance-Direct Growth</t>
  </si>
  <si>
    <t xml:space="preserve"> BANKING ETF Dividend</t>
  </si>
  <si>
    <t xml:space="preserve"> PSU Bank ETF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</si>
  <si>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</si>
  <si>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</si>
  <si>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</si>
  <si>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</si>
  <si>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Dividend</t>
  </si>
  <si>
    <t>Kotak Equity Arbitrage Fund Direct Bimonthly Dividend</t>
  </si>
  <si>
    <t>Kotak Equity Arbitrage Fund Direct Fortnightly Dividend</t>
  </si>
  <si>
    <t>Kotak Equity Arbitrage Fund Fortnightly Dividend</t>
  </si>
  <si>
    <t>Kotak Equity Arbitrage Fund Growth</t>
  </si>
  <si>
    <t>Kotak Equity Arbitrage Fund Monthly Dividend</t>
  </si>
  <si>
    <t>Kotak Equity Arbitrage Fund-Direct Growth</t>
  </si>
  <si>
    <t>Kotak Equity Arbitrage Fund-Direct Monthly Dividend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</si>
  <si>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</si>
  <si>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</si>
  <si>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</si>
  <si>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</si>
  <si>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</si>
  <si>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</si>
  <si>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</si>
  <si>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</si>
  <si>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</si>
  <si>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</si>
  <si>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</si>
  <si>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</si>
  <si>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</si>
  <si>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</si>
  <si>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</si>
  <si>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</si>
  <si>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</si>
  <si>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</si>
  <si>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</si>
  <si>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</si>
  <si>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</si>
  <si>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</si>
  <si>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</si>
  <si>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</si>
  <si>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</si>
  <si>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</si>
  <si>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</si>
  <si>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Dividend</t>
  </si>
  <si>
    <t xml:space="preserve"> Infr. and Economic Reform.-Direct Growth</t>
  </si>
  <si>
    <t>Kotak-Opportunities Dividend</t>
  </si>
  <si>
    <t>Kotak-Opportunities Growth</t>
  </si>
  <si>
    <t>Kotak-Opportunities-Direct Direct Dividend</t>
  </si>
  <si>
    <t>Kotak-Opportunities-Direct 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</si>
  <si>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</si>
  <si>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</si>
  <si>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</si>
  <si>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</si>
  <si>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</si>
  <si>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</si>
  <si>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</si>
  <si>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</si>
  <si>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Dividend</t>
  </si>
  <si>
    <t xml:space="preserve"> US Equity-Direct Growth</t>
  </si>
  <si>
    <t xml:space="preserve"> World Gold Standard Dividend</t>
  </si>
  <si>
    <t xml:space="preserve"> World Gold Standard Growth</t>
  </si>
  <si>
    <t xml:space="preserve"> World Gold-Direct Dividend</t>
  </si>
  <si>
    <t xml:space="preserve"> World Gold-Direct Growth</t>
  </si>
  <si>
    <t>Kotak MIDCAP Dividend</t>
  </si>
  <si>
    <t>Kotak MIDCAP Growth</t>
  </si>
  <si>
    <t>Kotak MIDCAP-Direct Dividend</t>
  </si>
  <si>
    <t>Kotak MIDCAP-Direct Growth</t>
  </si>
  <si>
    <t xml:space="preserve"> Nifty ETF Dividend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</si>
  <si>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</si>
  <si>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</si>
  <si>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</si>
  <si>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</si>
  <si>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</si>
  <si>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Dividend</t>
  </si>
  <si>
    <t>Common Notes to Portfolio: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</si>
  <si>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</si>
  <si>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</si>
  <si>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</si>
  <si>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</si>
  <si>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</si>
  <si>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</si>
  <si>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</si>
  <si>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</si>
  <si>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</si>
  <si>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</si>
  <si>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</si>
  <si>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</si>
  <si>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t xml:space="preserve">SO: Structured Obligations FRD: Floating Rate Debentures CP: Commercial Paper </t>
  </si>
  <si>
    <t>CD: Certificate of Deposit TB: Treasury Bills/Cash Management Bills ZCB: Zero Coupon Bonds</t>
  </si>
  <si>
    <t>Sankhya Financials Serivce Ltd</t>
  </si>
  <si>
    <t>A.K. Capital Finance Private Limited</t>
  </si>
  <si>
    <t>1) Face Value per unit: Rs. 10 (For Kotak Liquid, Kotak Floater Short Term Kotak Corporate Bond Kotak Low Duration: Rs.1000 and For Kotak Nifty ETF: Re. 1.00)</t>
  </si>
  <si>
    <t>9) For Kotak Nifty ETF schemes face value of units and Creation unit size has been changed from July 28, 2017 as under:  FV of each units shall be Re.1 and creation unit shall consist 50000 units of Kotak Nifty ETF.</t>
  </si>
  <si>
    <t>Kotak Liquid Direct Plan Growth</t>
  </si>
  <si>
    <t>Kotak Bond Direct Plan Growth</t>
  </si>
  <si>
    <t>L&amp;T Finance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</si>
</sst>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Times New Roman"/>
      <family val="1"/>
    </font>
    <font>
      <sz val="10"/>
      <color indexed="8"/>
      <name val="Times New Roman"/>
      <family val="1"/>
    </font>
    <font>
      <b/>
      <u/>
      <sz val="10"/>
      <color indexed="56"/>
      <name val="Times New Roman"/>
      <family val="1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6" fillId="0" borderId="1" xfId="0" applyFont="1" applyBorder="1"/>
    <xf numFmtId="0" fontId="7" fillId="0" borderId="1" xfId="0" applyFont="1" applyBorder="1"/>
    <xf numFmtId="4" fontId="6" fillId="0" borderId="1" xfId="0" applyNumberFormat="1" applyFont="1" applyBorder="1"/>
    <xf numFmtId="2" fontId="6" fillId="0" borderId="2" xfId="0" applyNumberFormat="1" applyFont="1" applyBorder="1"/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4" fontId="7" fillId="0" borderId="0" xfId="0" applyNumberFormat="1" applyFont="1" applyAlignment="1">
      <alignment horizontal="right" wrapText="1"/>
    </xf>
    <xf numFmtId="2" fontId="7" fillId="0" borderId="3" xfId="0" applyNumberFormat="1" applyFont="1" applyBorder="1" applyAlignment="1">
      <alignment horizontal="right" wrapText="1"/>
    </xf>
    <xf numFmtId="4" fontId="6" fillId="0" borderId="0" xfId="0" applyNumberFormat="1" applyFont="1"/>
    <xf numFmtId="2" fontId="6" fillId="0" borderId="3" xfId="0" applyNumberFormat="1" applyFont="1" applyBorder="1"/>
    <xf numFmtId="10" fontId="6" fillId="0" borderId="0" xfId="0" applyNumberFormat="1" applyFont="1" applyAlignment="1">
      <alignment horizontal="right"/>
    </xf>
    <xf numFmtId="0" fontId="7" fillId="0" borderId="0" xfId="0" applyFont="1"/>
    <xf numFmtId="4" fontId="7" fillId="0" borderId="4" xfId="0" applyNumberFormat="1" applyFont="1" applyBorder="1"/>
    <xf numFmtId="2" fontId="7" fillId="0" borderId="5" xfId="0" applyNumberFormat="1" applyFont="1" applyBorder="1"/>
    <xf numFmtId="0" fontId="6" fillId="0" borderId="0" xfId="0" applyFont="1" applyAlignment="1">
      <alignment horizontal="right"/>
    </xf>
    <xf numFmtId="0" fontId="8" fillId="0" borderId="0" xfId="0" applyFont="1"/>
    <xf numFmtId="4" fontId="7" fillId="0" borderId="0" xfId="0" applyNumberFormat="1" applyFont="1"/>
    <xf numFmtId="2" fontId="7" fillId="0" borderId="3" xfId="0" applyNumberFormat="1" applyFont="1" applyBorder="1"/>
    <xf numFmtId="2" fontId="6" fillId="0" borderId="1" xfId="0" applyNumberFormat="1" applyFont="1" applyBorder="1"/>
    <xf numFmtId="2" fontId="6" fillId="0" borderId="0" xfId="0" applyNumberFormat="1" applyFont="1"/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2" fontId="7" fillId="0" borderId="3" xfId="0" applyNumberFormat="1" applyFont="1" applyBorder="1" applyAlignment="1">
      <alignment horizontal="right"/>
    </xf>
    <xf numFmtId="4" fontId="7" fillId="0" borderId="4" xfId="0" applyNumberFormat="1" applyFont="1" applyBorder="1" applyAlignment="1">
      <alignment horizontal="right"/>
    </xf>
    <xf numFmtId="2" fontId="7" fillId="0" borderId="5" xfId="0" applyNumberFormat="1" applyFont="1" applyBorder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Font="1" applyFill="1"/>
    <xf numFmtId="4" fontId="6" fillId="0" borderId="0" xfId="0" applyNumberFormat="1" applyFont="1" applyFill="1"/>
    <xf numFmtId="2" fontId="6" fillId="0" borderId="3" xfId="0" applyNumberFormat="1" applyFont="1" applyFill="1" applyBorder="1"/>
    <xf numFmtId="0" fontId="9" fillId="0" borderId="1" xfId="0" applyFont="1" applyBorder="1"/>
    <xf numFmtId="0" fontId="10" fillId="0" borderId="1" xfId="0" applyFont="1" applyBorder="1"/>
    <xf numFmtId="4" fontId="9" fillId="0" borderId="1" xfId="0" applyNumberFormat="1" applyFont="1" applyBorder="1"/>
    <xf numFmtId="2" fontId="9" fillId="0" borderId="2" xfId="0" applyNumberFormat="1" applyFont="1" applyBorder="1"/>
    <xf numFmtId="0" fontId="9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4" fontId="10" fillId="0" borderId="0" xfId="0" applyNumberFormat="1" applyFont="1" applyAlignment="1">
      <alignment horizontal="right" wrapText="1"/>
    </xf>
    <xf numFmtId="2" fontId="10" fillId="0" borderId="3" xfId="0" applyNumberFormat="1" applyFont="1" applyBorder="1" applyAlignment="1">
      <alignment horizontal="right" wrapText="1"/>
    </xf>
    <xf numFmtId="4" fontId="9" fillId="0" borderId="0" xfId="0" applyNumberFormat="1" applyFont="1"/>
    <xf numFmtId="2" fontId="9" fillId="0" borderId="3" xfId="0" applyNumberFormat="1" applyFont="1" applyBorder="1"/>
    <xf numFmtId="0" fontId="9" fillId="0" borderId="0" xfId="0" applyFont="1" applyAlignment="1">
      <alignment horizontal="right"/>
    </xf>
    <xf numFmtId="0" fontId="10" fillId="0" borderId="0" xfId="0" applyFont="1"/>
    <xf numFmtId="4" fontId="10" fillId="0" borderId="4" xfId="0" applyNumberFormat="1" applyFont="1" applyBorder="1"/>
    <xf numFmtId="2" fontId="10" fillId="0" borderId="5" xfId="0" applyNumberFormat="1" applyFont="1" applyBorder="1"/>
    <xf numFmtId="4" fontId="10" fillId="0" borderId="4" xfId="0" applyNumberFormat="1" applyFont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10" fontId="9" fillId="0" borderId="0" xfId="0" applyNumberFormat="1" applyFont="1" applyAlignment="1">
      <alignment horizontal="right"/>
    </xf>
    <xf numFmtId="4" fontId="10" fillId="0" borderId="0" xfId="0" applyNumberFormat="1" applyFont="1" applyBorder="1"/>
    <xf numFmtId="2" fontId="10" fillId="0" borderId="3" xfId="0" applyNumberFormat="1" applyFont="1" applyBorder="1"/>
    <xf numFmtId="0" fontId="11" fillId="0" borderId="0" xfId="0" applyFont="1"/>
    <xf numFmtId="4" fontId="10" fillId="0" borderId="0" xfId="0" applyNumberFormat="1" applyFont="1"/>
    <xf numFmtId="2" fontId="9" fillId="0" borderId="1" xfId="0" applyNumberFormat="1" applyFont="1" applyBorder="1"/>
    <xf numFmtId="2" fontId="9" fillId="0" borderId="0" xfId="0" applyNumberFormat="1" applyFont="1"/>
    <xf numFmtId="0" fontId="3" fillId="0" borderId="0" xfId="0" applyFont="1" applyBorder="1"/>
    <xf numFmtId="0" fontId="0" fillId="0" borderId="6" xfId="0" applyBorder="1"/>
    <xf numFmtId="0" fontId="0" fillId="0" borderId="6" xfId="0" applyNumberFormat="1" applyBorder="1"/>
    <xf numFmtId="0" fontId="5" fillId="0" borderId="6" xfId="0" applyFont="1" applyBorder="1"/>
    <xf numFmtId="0" fontId="5" fillId="0" borderId="6" xfId="0" applyNumberFormat="1" applyFont="1" applyBorder="1"/>
    <xf numFmtId="0" fontId="5" fillId="0" borderId="6" xfId="0" applyNumberFormat="1" applyFont="1" applyBorder="1" applyAlignment="1">
      <alignment wrapText="1"/>
    </xf>
    <xf numFmtId="14" fontId="0" fillId="0" borderId="6" xfId="0" applyNumberFormat="1" applyBorder="1"/>
    <xf numFmtId="0" fontId="0" fillId="0" borderId="0" xfId="0" applyNumberFormat="1"/>
    <xf numFmtId="0" fontId="4" fillId="0" borderId="6" xfId="0" applyFont="1" applyBorder="1"/>
    <xf numFmtId="0" fontId="9" fillId="0" borderId="6" xfId="0" applyFont="1" applyBorder="1"/>
    <xf numFmtId="4" fontId="7" fillId="0" borderId="0" xfId="0" applyNumberFormat="1" applyFont="1" applyBorder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6" fillId="0" borderId="0" xfId="0" applyFont="1" applyAlignment="1"/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 applyAlignment="1"/>
    <xf numFmtId="0" fontId="12" fillId="0" borderId="0" xfId="0" applyFont="1" applyAlignment="1"/>
    <xf numFmtId="0" fontId="10" fillId="0" borderId="0" xfId="0" applyFont="1" applyAlignment="1"/>
    <xf numFmtId="0" fontId="2" fillId="0" borderId="0" xfId="1" applyFont="1" applyBorder="1" applyAlignment="1"/>
    <xf numFmtId="0" fontId="1" fillId="0" borderId="0" xfId="1" applyFont="1" applyBorder="1" applyAlignment="1"/>
    <xf numFmtId="0" fontId="9" fillId="0" borderId="0" xfId="0" applyFont="1" applyAlignment="1"/>
    <xf numFmtId="0" fontId="5" fillId="0" borderId="6" xfId="0" applyFont="1" applyBorder="1"/>
    <xf numFmtId="0" fontId="0" fillId="0" borderId="6" xfId="0" applyBorder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1054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8.7900000000000006E-2</v>
      </c>
      <c r="C6" s="5" t="s">
        <v>73</v>
      </c>
      <c r="D6" s="5" t="s">
        <v>624</v>
      </c>
      <c r="E6" s="5" t="s">
        <v>12</v>
      </c>
      <c r="F6" s="5">
        <v>75</v>
      </c>
      <c r="G6" s="10">
        <v>775.47</v>
      </c>
      <c r="H6" s="11">
        <v>11.620000000000001</v>
      </c>
    </row>
    <row r="7" spans="1:8" x14ac:dyDescent="0.15">
      <c r="B7" s="16" t="s">
        <v>89</v>
      </c>
      <c r="C7" s="5" t="s">
        <v>108</v>
      </c>
      <c r="D7" s="5" t="s">
        <v>1055</v>
      </c>
      <c r="E7" s="5" t="s">
        <v>28</v>
      </c>
      <c r="F7" s="5">
        <v>88</v>
      </c>
      <c r="G7" s="10">
        <v>712.5</v>
      </c>
      <c r="H7" s="11">
        <v>10.68</v>
      </c>
    </row>
    <row r="8" spans="1:8" x14ac:dyDescent="0.15">
      <c r="B8" s="12">
        <v>7.2499999999999995E-2</v>
      </c>
      <c r="C8" s="5" t="s">
        <v>97</v>
      </c>
      <c r="D8" s="5" t="s">
        <v>155</v>
      </c>
      <c r="E8" s="5" t="s">
        <v>99</v>
      </c>
      <c r="F8" s="5">
        <v>65</v>
      </c>
      <c r="G8" s="10">
        <v>655.9</v>
      </c>
      <c r="H8" s="11">
        <v>9.83</v>
      </c>
    </row>
    <row r="9" spans="1:8" x14ac:dyDescent="0.15">
      <c r="B9" s="12">
        <v>8.8700000000000001E-2</v>
      </c>
      <c r="C9" s="5" t="s">
        <v>161</v>
      </c>
      <c r="D9" s="5" t="s">
        <v>1029</v>
      </c>
      <c r="E9" s="5" t="s">
        <v>28</v>
      </c>
      <c r="F9" s="5">
        <v>50</v>
      </c>
      <c r="G9" s="10">
        <v>521.9</v>
      </c>
      <c r="H9" s="11">
        <v>7.82</v>
      </c>
    </row>
    <row r="10" spans="1:8" x14ac:dyDescent="0.15">
      <c r="B10" s="12">
        <v>8.3699999999999997E-2</v>
      </c>
      <c r="C10" s="5" t="s">
        <v>136</v>
      </c>
      <c r="D10" s="5" t="s">
        <v>1056</v>
      </c>
      <c r="E10" s="5" t="s">
        <v>28</v>
      </c>
      <c r="F10" s="5">
        <v>50</v>
      </c>
      <c r="G10" s="10">
        <v>518.71</v>
      </c>
      <c r="H10" s="11">
        <v>7.7700000000000005</v>
      </c>
    </row>
    <row r="11" spans="1:8" x14ac:dyDescent="0.15">
      <c r="B11" s="12">
        <v>7.9799999999999996E-2</v>
      </c>
      <c r="C11" s="5" t="s">
        <v>90</v>
      </c>
      <c r="D11" s="5" t="s">
        <v>1057</v>
      </c>
      <c r="E11" s="5" t="s">
        <v>28</v>
      </c>
      <c r="F11" s="5">
        <v>50</v>
      </c>
      <c r="G11" s="10">
        <v>508.81</v>
      </c>
      <c r="H11" s="11">
        <v>7.6300000000000008</v>
      </c>
    </row>
    <row r="12" spans="1:8" x14ac:dyDescent="0.15">
      <c r="B12" s="12">
        <v>7.5999999999999998E-2</v>
      </c>
      <c r="C12" s="5" t="s">
        <v>38</v>
      </c>
      <c r="D12" s="5" t="s">
        <v>1058</v>
      </c>
      <c r="E12" s="5" t="s">
        <v>28</v>
      </c>
      <c r="F12" s="5">
        <v>5</v>
      </c>
      <c r="G12" s="10">
        <v>504.57</v>
      </c>
      <c r="H12" s="11">
        <v>7.5600000000000005</v>
      </c>
    </row>
    <row r="13" spans="1:8" x14ac:dyDescent="0.15">
      <c r="B13" s="12">
        <v>6.54E-2</v>
      </c>
      <c r="C13" s="5" t="s">
        <v>131</v>
      </c>
      <c r="D13" s="5" t="s">
        <v>132</v>
      </c>
      <c r="E13" s="5" t="s">
        <v>28</v>
      </c>
      <c r="F13" s="5">
        <v>40</v>
      </c>
      <c r="G13" s="10">
        <v>397.33</v>
      </c>
      <c r="H13" s="11">
        <v>5.96</v>
      </c>
    </row>
    <row r="14" spans="1:8" x14ac:dyDescent="0.15">
      <c r="B14" s="12">
        <v>8.6999999999999994E-2</v>
      </c>
      <c r="C14" s="5" t="s">
        <v>102</v>
      </c>
      <c r="D14" s="5" t="s">
        <v>1059</v>
      </c>
      <c r="E14" s="5" t="s">
        <v>28</v>
      </c>
      <c r="F14" s="5">
        <v>36</v>
      </c>
      <c r="G14" s="10">
        <v>374.32</v>
      </c>
      <c r="H14" s="11">
        <v>5.61</v>
      </c>
    </row>
    <row r="15" spans="1:8" x14ac:dyDescent="0.15">
      <c r="B15" s="12">
        <v>6.83E-2</v>
      </c>
      <c r="C15" s="5" t="s">
        <v>102</v>
      </c>
      <c r="D15" s="5" t="s">
        <v>160</v>
      </c>
      <c r="E15" s="5" t="s">
        <v>28</v>
      </c>
      <c r="F15" s="5">
        <v>25</v>
      </c>
      <c r="G15" s="10">
        <v>248.53</v>
      </c>
      <c r="H15" s="11">
        <v>3.73</v>
      </c>
    </row>
    <row r="16" spans="1:8" x14ac:dyDescent="0.15">
      <c r="B16" s="12">
        <v>8.3799999999999999E-2</v>
      </c>
      <c r="C16" s="5" t="s">
        <v>102</v>
      </c>
      <c r="D16" s="5" t="s">
        <v>1041</v>
      </c>
      <c r="E16" s="5" t="s">
        <v>28</v>
      </c>
      <c r="F16" s="5">
        <v>10</v>
      </c>
      <c r="G16" s="10">
        <v>103.15</v>
      </c>
      <c r="H16" s="11">
        <v>1.55</v>
      </c>
    </row>
    <row r="17" spans="1:8" x14ac:dyDescent="0.15">
      <c r="B17" s="12">
        <v>8.6599999999999996E-2</v>
      </c>
      <c r="C17" s="5" t="s">
        <v>140</v>
      </c>
      <c r="D17" s="5" t="s">
        <v>1031</v>
      </c>
      <c r="E17" s="5" t="s">
        <v>28</v>
      </c>
      <c r="F17" s="5">
        <v>10</v>
      </c>
      <c r="G17" s="10">
        <v>102.82000000000001</v>
      </c>
      <c r="H17" s="11">
        <v>1.54</v>
      </c>
    </row>
    <row r="18" spans="1:8" ht="9.75" thickBot="1" x14ac:dyDescent="0.2">
      <c r="E18" s="13" t="s">
        <v>48</v>
      </c>
      <c r="G18" s="14">
        <v>5424.0099999999902</v>
      </c>
      <c r="H18" s="15">
        <v>81.3</v>
      </c>
    </row>
    <row r="19" spans="1:8" ht="15.75" thickTop="1" x14ac:dyDescent="0.25">
      <c r="B19" s="70" t="s">
        <v>49</v>
      </c>
      <c r="C19" s="69"/>
      <c r="H19" s="11"/>
    </row>
    <row r="20" spans="1:8" ht="15" x14ac:dyDescent="0.25">
      <c r="B20" s="68" t="s">
        <v>9</v>
      </c>
      <c r="C20" s="69"/>
      <c r="H20" s="11"/>
    </row>
    <row r="21" spans="1:8" x14ac:dyDescent="0.15">
      <c r="B21" s="12">
        <v>8.0299999999999996E-2</v>
      </c>
      <c r="C21" s="5" t="s">
        <v>1034</v>
      </c>
      <c r="D21" s="5" t="s">
        <v>1060</v>
      </c>
      <c r="E21" s="5" t="s">
        <v>52</v>
      </c>
      <c r="F21" s="5">
        <v>1000000</v>
      </c>
      <c r="G21" s="10">
        <v>1028.1500000000001</v>
      </c>
      <c r="H21" s="11">
        <v>15.410000000000002</v>
      </c>
    </row>
    <row r="22" spans="1:8" ht="9.75" thickBot="1" x14ac:dyDescent="0.2">
      <c r="E22" s="13" t="s">
        <v>48</v>
      </c>
      <c r="G22" s="14">
        <v>1028.1500000000001</v>
      </c>
      <c r="H22" s="15">
        <v>15.41</v>
      </c>
    </row>
    <row r="23" spans="1:8" ht="9.75" thickTop="1" x14ac:dyDescent="0.15">
      <c r="H23" s="11"/>
    </row>
    <row r="24" spans="1:8" x14ac:dyDescent="0.15">
      <c r="B24" s="16" t="s">
        <v>76</v>
      </c>
      <c r="C24" s="5" t="s">
        <v>77</v>
      </c>
      <c r="E24" s="5" t="s">
        <v>76</v>
      </c>
      <c r="G24" s="10">
        <v>65</v>
      </c>
      <c r="H24" s="11">
        <v>0.97</v>
      </c>
    </row>
    <row r="25" spans="1:8" ht="9.75" thickBot="1" x14ac:dyDescent="0.2">
      <c r="E25" s="13" t="s">
        <v>48</v>
      </c>
      <c r="G25" s="14">
        <v>65</v>
      </c>
      <c r="H25" s="15">
        <v>0.97</v>
      </c>
    </row>
    <row r="26" spans="1:8" ht="9.75" thickTop="1" x14ac:dyDescent="0.15">
      <c r="H26" s="11"/>
    </row>
    <row r="27" spans="1:8" x14ac:dyDescent="0.15">
      <c r="A27" s="17" t="s">
        <v>78</v>
      </c>
      <c r="G27" s="18">
        <v>154.72</v>
      </c>
      <c r="H27" s="19">
        <v>2.3199999999999998</v>
      </c>
    </row>
    <row r="28" spans="1:8" x14ac:dyDescent="0.15">
      <c r="H28" s="11"/>
    </row>
    <row r="29" spans="1:8" ht="9.75" thickBot="1" x14ac:dyDescent="0.2">
      <c r="E29" s="13" t="s">
        <v>79</v>
      </c>
      <c r="G29" s="14">
        <v>6671.88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80</v>
      </c>
      <c r="H31" s="11"/>
    </row>
    <row r="32" spans="1:8" x14ac:dyDescent="0.15">
      <c r="A32" s="5">
        <v>1</v>
      </c>
      <c r="B32" s="5" t="s">
        <v>1061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82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83</v>
      </c>
      <c r="H36" s="11"/>
    </row>
    <row r="37" spans="1:8" x14ac:dyDescent="0.15">
      <c r="B37" s="5" t="s">
        <v>84</v>
      </c>
      <c r="H37" s="11"/>
    </row>
    <row r="38" spans="1:8" x14ac:dyDescent="0.15">
      <c r="B38" s="5" t="s">
        <v>85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6">
    <mergeCell ref="B20:C20"/>
    <mergeCell ref="A2:C2"/>
    <mergeCell ref="A3:C3"/>
    <mergeCell ref="B4:C4"/>
    <mergeCell ref="B5:C5"/>
    <mergeCell ref="B19:C1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0" workbookViewId="0">
      <selection activeCell="G11" sqref="A1:H4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1001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8.0600000000000005E-2</v>
      </c>
      <c r="C6" s="5" t="s">
        <v>97</v>
      </c>
      <c r="D6" s="5" t="s">
        <v>142</v>
      </c>
      <c r="E6" s="5" t="s">
        <v>99</v>
      </c>
      <c r="F6" s="5">
        <v>205</v>
      </c>
      <c r="G6" s="10">
        <v>2088.14</v>
      </c>
      <c r="H6" s="11">
        <v>10.9</v>
      </c>
    </row>
    <row r="7" spans="1:8" x14ac:dyDescent="0.15">
      <c r="B7" s="12">
        <v>8.3299999999999999E-2</v>
      </c>
      <c r="C7" s="5" t="s">
        <v>158</v>
      </c>
      <c r="D7" s="5" t="s">
        <v>159</v>
      </c>
      <c r="E7" s="5" t="s">
        <v>28</v>
      </c>
      <c r="F7" s="5">
        <v>200</v>
      </c>
      <c r="G7" s="10">
        <v>2046.97</v>
      </c>
      <c r="H7" s="11">
        <v>10.68</v>
      </c>
    </row>
    <row r="8" spans="1:8" x14ac:dyDescent="0.15">
      <c r="B8" s="12">
        <v>7.9799999999999996E-2</v>
      </c>
      <c r="C8" s="5" t="s">
        <v>136</v>
      </c>
      <c r="D8" s="5" t="s">
        <v>137</v>
      </c>
      <c r="E8" s="5" t="s">
        <v>28</v>
      </c>
      <c r="F8" s="5">
        <v>190</v>
      </c>
      <c r="G8" s="10">
        <v>1934.1000000000001</v>
      </c>
      <c r="H8" s="11">
        <v>10.100000000000001</v>
      </c>
    </row>
    <row r="9" spans="1:8" x14ac:dyDescent="0.15">
      <c r="B9" s="16" t="s">
        <v>89</v>
      </c>
      <c r="C9" s="5" t="s">
        <v>73</v>
      </c>
      <c r="D9" s="5" t="s">
        <v>1002</v>
      </c>
      <c r="E9" s="5" t="s">
        <v>12</v>
      </c>
      <c r="F9" s="5">
        <v>150</v>
      </c>
      <c r="G9" s="10">
        <v>1713.73</v>
      </c>
      <c r="H9" s="11">
        <v>8.9400000000000013</v>
      </c>
    </row>
    <row r="10" spans="1:8" x14ac:dyDescent="0.15">
      <c r="B10" s="16" t="s">
        <v>89</v>
      </c>
      <c r="C10" s="5" t="s">
        <v>108</v>
      </c>
      <c r="D10" s="5" t="s">
        <v>1003</v>
      </c>
      <c r="E10" s="5" t="s">
        <v>28</v>
      </c>
      <c r="F10" s="5">
        <v>192</v>
      </c>
      <c r="G10" s="10">
        <v>1707.05</v>
      </c>
      <c r="H10" s="11">
        <v>8.91</v>
      </c>
    </row>
    <row r="11" spans="1:8" x14ac:dyDescent="0.15">
      <c r="B11" s="12">
        <v>9.69E-2</v>
      </c>
      <c r="C11" s="5" t="s">
        <v>102</v>
      </c>
      <c r="D11" s="5" t="s">
        <v>956</v>
      </c>
      <c r="E11" s="5" t="s">
        <v>28</v>
      </c>
      <c r="F11" s="5">
        <v>150</v>
      </c>
      <c r="G11" s="10">
        <v>1557.99</v>
      </c>
      <c r="H11" s="11">
        <v>8.129999999999999</v>
      </c>
    </row>
    <row r="12" spans="1:8" x14ac:dyDescent="0.15">
      <c r="B12" s="12">
        <v>8.7300000000000003E-2</v>
      </c>
      <c r="C12" s="5" t="s">
        <v>90</v>
      </c>
      <c r="D12" s="5" t="s">
        <v>1004</v>
      </c>
      <c r="E12" s="5" t="s">
        <v>28</v>
      </c>
      <c r="F12" s="5">
        <v>100</v>
      </c>
      <c r="G12" s="10">
        <v>1023.16</v>
      </c>
      <c r="H12" s="11">
        <v>5.34</v>
      </c>
    </row>
    <row r="13" spans="1:8" x14ac:dyDescent="0.15">
      <c r="B13" s="12">
        <v>8.3400000000000002E-2</v>
      </c>
      <c r="C13" s="5" t="s">
        <v>38</v>
      </c>
      <c r="D13" s="5" t="s">
        <v>96</v>
      </c>
      <c r="E13" s="5" t="s">
        <v>28</v>
      </c>
      <c r="F13" s="5">
        <v>9</v>
      </c>
      <c r="G13" s="10">
        <v>915.47</v>
      </c>
      <c r="H13" s="11">
        <v>4.78</v>
      </c>
    </row>
    <row r="14" spans="1:8" x14ac:dyDescent="0.15">
      <c r="B14" s="12">
        <v>8.1199999999999994E-2</v>
      </c>
      <c r="C14" s="5" t="s">
        <v>102</v>
      </c>
      <c r="D14" s="5" t="s">
        <v>668</v>
      </c>
      <c r="E14" s="5" t="s">
        <v>28</v>
      </c>
      <c r="F14" s="5">
        <v>55</v>
      </c>
      <c r="G14" s="10">
        <v>558.86</v>
      </c>
      <c r="H14" s="11">
        <v>2.92</v>
      </c>
    </row>
    <row r="15" spans="1:8" x14ac:dyDescent="0.15">
      <c r="B15" s="12">
        <v>9.6500000000000002E-2</v>
      </c>
      <c r="C15" s="5" t="s">
        <v>90</v>
      </c>
      <c r="D15" s="5" t="s">
        <v>156</v>
      </c>
      <c r="E15" s="5" t="s">
        <v>28</v>
      </c>
      <c r="F15" s="5">
        <v>50</v>
      </c>
      <c r="G15" s="10">
        <v>518.33000000000004</v>
      </c>
      <c r="H15" s="11">
        <v>2.7100000000000004</v>
      </c>
    </row>
    <row r="16" spans="1:8" x14ac:dyDescent="0.15">
      <c r="B16" s="12">
        <v>8.3799999999999999E-2</v>
      </c>
      <c r="C16" s="5" t="s">
        <v>90</v>
      </c>
      <c r="D16" s="5" t="s">
        <v>1005</v>
      </c>
      <c r="E16" s="5" t="s">
        <v>28</v>
      </c>
      <c r="F16" s="5">
        <v>50</v>
      </c>
      <c r="G16" s="10">
        <v>508.72</v>
      </c>
      <c r="H16" s="11">
        <v>2.66</v>
      </c>
    </row>
    <row r="17" spans="1:8" x14ac:dyDescent="0.15">
      <c r="B17" s="12">
        <v>9.6500000000000002E-2</v>
      </c>
      <c r="C17" s="5" t="s">
        <v>38</v>
      </c>
      <c r="D17" s="5" t="s">
        <v>996</v>
      </c>
      <c r="E17" s="5" t="s">
        <v>28</v>
      </c>
      <c r="F17" s="5">
        <v>35</v>
      </c>
      <c r="G17" s="10">
        <v>361.51</v>
      </c>
      <c r="H17" s="11">
        <v>1.8900000000000001</v>
      </c>
    </row>
    <row r="18" spans="1:8" x14ac:dyDescent="0.15">
      <c r="B18" s="12">
        <v>7.6999999999999999E-2</v>
      </c>
      <c r="C18" s="5" t="s">
        <v>108</v>
      </c>
      <c r="D18" s="5" t="s">
        <v>109</v>
      </c>
      <c r="E18" s="5" t="s">
        <v>28</v>
      </c>
      <c r="F18" s="5">
        <v>20</v>
      </c>
      <c r="G18" s="10">
        <v>200.87</v>
      </c>
      <c r="H18" s="11">
        <v>1.05</v>
      </c>
    </row>
    <row r="19" spans="1:8" x14ac:dyDescent="0.15">
      <c r="B19" s="12">
        <v>0.1085</v>
      </c>
      <c r="C19" s="5" t="s">
        <v>161</v>
      </c>
      <c r="D19" s="5" t="s">
        <v>1006</v>
      </c>
      <c r="E19" s="5" t="s">
        <v>28</v>
      </c>
      <c r="F19" s="5">
        <v>12</v>
      </c>
      <c r="G19" s="10">
        <v>125.36</v>
      </c>
      <c r="H19" s="11">
        <v>0.65</v>
      </c>
    </row>
    <row r="20" spans="1:8" x14ac:dyDescent="0.15">
      <c r="B20" s="12">
        <v>9.6500000000000002E-2</v>
      </c>
      <c r="C20" s="5" t="s">
        <v>38</v>
      </c>
      <c r="D20" s="5" t="s">
        <v>955</v>
      </c>
      <c r="E20" s="5" t="s">
        <v>28</v>
      </c>
      <c r="F20" s="5">
        <v>10</v>
      </c>
      <c r="G20" s="10">
        <v>103.28</v>
      </c>
      <c r="H20" s="11">
        <v>0.54</v>
      </c>
    </row>
    <row r="21" spans="1:8" ht="9.75" thickBot="1" x14ac:dyDescent="0.2">
      <c r="E21" s="13" t="s">
        <v>48</v>
      </c>
      <c r="G21" s="14">
        <v>15363.54</v>
      </c>
      <c r="H21" s="15">
        <v>80.2</v>
      </c>
    </row>
    <row r="22" spans="1:8" ht="15.75" thickTop="1" x14ac:dyDescent="0.25">
      <c r="B22" s="70" t="s">
        <v>49</v>
      </c>
      <c r="C22" s="69"/>
      <c r="H22" s="11"/>
    </row>
    <row r="23" spans="1:8" ht="15" x14ac:dyDescent="0.25">
      <c r="B23" s="68" t="s">
        <v>9</v>
      </c>
      <c r="C23" s="69"/>
      <c r="H23" s="11"/>
    </row>
    <row r="24" spans="1:8" x14ac:dyDescent="0.15">
      <c r="B24" s="12">
        <v>8.3900000000000002E-2</v>
      </c>
      <c r="C24" s="5" t="s">
        <v>216</v>
      </c>
      <c r="D24" s="5" t="s">
        <v>217</v>
      </c>
      <c r="E24" s="5" t="s">
        <v>52</v>
      </c>
      <c r="F24" s="5">
        <v>3000000</v>
      </c>
      <c r="G24" s="10">
        <v>3070.7200000000003</v>
      </c>
      <c r="H24" s="11">
        <v>16.03</v>
      </c>
    </row>
    <row r="25" spans="1:8" ht="9.75" thickBot="1" x14ac:dyDescent="0.2">
      <c r="E25" s="13" t="s">
        <v>48</v>
      </c>
      <c r="G25" s="14">
        <v>3070.72</v>
      </c>
      <c r="H25" s="15">
        <v>16.03</v>
      </c>
    </row>
    <row r="26" spans="1:8" ht="9.75" thickTop="1" x14ac:dyDescent="0.15">
      <c r="H26" s="11"/>
    </row>
    <row r="27" spans="1:8" x14ac:dyDescent="0.15">
      <c r="B27" s="16" t="s">
        <v>76</v>
      </c>
      <c r="C27" s="5" t="s">
        <v>77</v>
      </c>
      <c r="E27" s="5" t="s">
        <v>76</v>
      </c>
      <c r="G27" s="10">
        <v>120</v>
      </c>
      <c r="H27" s="11">
        <v>0.63</v>
      </c>
    </row>
    <row r="28" spans="1:8" x14ac:dyDescent="0.15">
      <c r="H28" s="11"/>
    </row>
    <row r="29" spans="1:8" x14ac:dyDescent="0.15">
      <c r="A29" s="17" t="s">
        <v>78</v>
      </c>
      <c r="G29" s="18">
        <v>604.29999999999995</v>
      </c>
      <c r="H29" s="19">
        <v>3.14</v>
      </c>
    </row>
    <row r="30" spans="1:8" x14ac:dyDescent="0.15">
      <c r="H30" s="11"/>
    </row>
    <row r="31" spans="1:8" ht="9.75" thickBot="1" x14ac:dyDescent="0.2">
      <c r="E31" s="13" t="s">
        <v>79</v>
      </c>
      <c r="G31" s="14">
        <v>19158.560000000001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80</v>
      </c>
      <c r="H33" s="11"/>
    </row>
    <row r="34" spans="1:8" x14ac:dyDescent="0.15">
      <c r="A34" s="5">
        <v>1</v>
      </c>
      <c r="B34" s="5" t="s">
        <v>1007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82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83</v>
      </c>
      <c r="H38" s="11"/>
    </row>
    <row r="39" spans="1:8" x14ac:dyDescent="0.15">
      <c r="B39" s="5" t="s">
        <v>84</v>
      </c>
      <c r="H39" s="11"/>
    </row>
    <row r="40" spans="1:8" x14ac:dyDescent="0.15">
      <c r="B40" s="5" t="s">
        <v>85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6">
    <mergeCell ref="B23:C23"/>
    <mergeCell ref="A2:C2"/>
    <mergeCell ref="A3:C3"/>
    <mergeCell ref="B4:C4"/>
    <mergeCell ref="B5:C5"/>
    <mergeCell ref="B22:C2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5"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994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89</v>
      </c>
      <c r="C6" s="5" t="s">
        <v>73</v>
      </c>
      <c r="D6" s="5" t="s">
        <v>995</v>
      </c>
      <c r="E6" s="5" t="s">
        <v>12</v>
      </c>
      <c r="F6" s="5">
        <v>70</v>
      </c>
      <c r="G6" s="10">
        <v>806.45</v>
      </c>
      <c r="H6" s="11">
        <v>9.84</v>
      </c>
    </row>
    <row r="7" spans="1:8" x14ac:dyDescent="0.15">
      <c r="B7" s="12">
        <v>9.6500000000000002E-2</v>
      </c>
      <c r="C7" s="5" t="s">
        <v>90</v>
      </c>
      <c r="D7" s="5" t="s">
        <v>156</v>
      </c>
      <c r="E7" s="5" t="s">
        <v>28</v>
      </c>
      <c r="F7" s="5">
        <v>70</v>
      </c>
      <c r="G7" s="10">
        <v>725.67</v>
      </c>
      <c r="H7" s="11">
        <v>8.86</v>
      </c>
    </row>
    <row r="8" spans="1:8" x14ac:dyDescent="0.15">
      <c r="B8" s="12">
        <v>8.3299999999999999E-2</v>
      </c>
      <c r="C8" s="5" t="s">
        <v>158</v>
      </c>
      <c r="D8" s="5" t="s">
        <v>159</v>
      </c>
      <c r="E8" s="5" t="s">
        <v>28</v>
      </c>
      <c r="F8" s="5">
        <v>70</v>
      </c>
      <c r="G8" s="10">
        <v>716.44</v>
      </c>
      <c r="H8" s="11">
        <v>8.74</v>
      </c>
    </row>
    <row r="9" spans="1:8" x14ac:dyDescent="0.15">
      <c r="B9" s="12">
        <v>8.4000000000000005E-2</v>
      </c>
      <c r="C9" s="5" t="s">
        <v>93</v>
      </c>
      <c r="D9" s="5" t="s">
        <v>119</v>
      </c>
      <c r="E9" s="5" t="s">
        <v>12</v>
      </c>
      <c r="F9" s="5">
        <v>69</v>
      </c>
      <c r="G9" s="10">
        <v>703.78</v>
      </c>
      <c r="H9" s="11">
        <v>8.59</v>
      </c>
    </row>
    <row r="10" spans="1:8" x14ac:dyDescent="0.15">
      <c r="B10" s="12">
        <v>9.6500000000000002E-2</v>
      </c>
      <c r="C10" s="5" t="s">
        <v>38</v>
      </c>
      <c r="D10" s="5" t="s">
        <v>996</v>
      </c>
      <c r="E10" s="5" t="s">
        <v>28</v>
      </c>
      <c r="F10" s="5">
        <v>65</v>
      </c>
      <c r="G10" s="10">
        <v>671.38</v>
      </c>
      <c r="H10" s="11">
        <v>8.19</v>
      </c>
    </row>
    <row r="11" spans="1:8" x14ac:dyDescent="0.15">
      <c r="B11" s="12">
        <v>8.0600000000000005E-2</v>
      </c>
      <c r="C11" s="5" t="s">
        <v>97</v>
      </c>
      <c r="D11" s="5" t="s">
        <v>142</v>
      </c>
      <c r="E11" s="5" t="s">
        <v>99</v>
      </c>
      <c r="F11" s="5">
        <v>65</v>
      </c>
      <c r="G11" s="10">
        <v>662.09</v>
      </c>
      <c r="H11" s="11">
        <v>8.0800000000000018</v>
      </c>
    </row>
    <row r="12" spans="1:8" x14ac:dyDescent="0.15">
      <c r="B12" s="12">
        <v>0.09</v>
      </c>
      <c r="C12" s="5" t="s">
        <v>131</v>
      </c>
      <c r="D12" s="5" t="s">
        <v>957</v>
      </c>
      <c r="E12" s="5" t="s">
        <v>28</v>
      </c>
      <c r="F12" s="5">
        <v>63</v>
      </c>
      <c r="G12" s="10">
        <v>649.88</v>
      </c>
      <c r="H12" s="11">
        <v>7.9300000000000006</v>
      </c>
    </row>
    <row r="13" spans="1:8" x14ac:dyDescent="0.15">
      <c r="B13" s="12">
        <v>9.69E-2</v>
      </c>
      <c r="C13" s="5" t="s">
        <v>102</v>
      </c>
      <c r="D13" s="5" t="s">
        <v>956</v>
      </c>
      <c r="E13" s="5" t="s">
        <v>28</v>
      </c>
      <c r="F13" s="5">
        <v>60</v>
      </c>
      <c r="G13" s="10">
        <v>623.20000000000005</v>
      </c>
      <c r="H13" s="11">
        <v>7.61</v>
      </c>
    </row>
    <row r="14" spans="1:8" x14ac:dyDescent="0.15">
      <c r="B14" s="12">
        <v>7.6999999999999999E-2</v>
      </c>
      <c r="C14" s="5" t="s">
        <v>108</v>
      </c>
      <c r="D14" s="5" t="s">
        <v>109</v>
      </c>
      <c r="E14" s="5" t="s">
        <v>28</v>
      </c>
      <c r="F14" s="5">
        <v>50</v>
      </c>
      <c r="G14" s="10">
        <v>502.18</v>
      </c>
      <c r="H14" s="11">
        <v>6.13</v>
      </c>
    </row>
    <row r="15" spans="1:8" x14ac:dyDescent="0.15">
      <c r="B15" s="12">
        <v>9.8430000000000004E-2</v>
      </c>
      <c r="C15" s="5" t="s">
        <v>171</v>
      </c>
      <c r="D15" s="5" t="s">
        <v>997</v>
      </c>
      <c r="E15" s="5" t="s">
        <v>35</v>
      </c>
      <c r="F15" s="5">
        <v>153</v>
      </c>
      <c r="G15" s="10">
        <v>162.47999999999999</v>
      </c>
      <c r="H15" s="11">
        <v>1.9800000000000002</v>
      </c>
    </row>
    <row r="16" spans="1:8" x14ac:dyDescent="0.15">
      <c r="B16" s="12">
        <v>9.8430000000000004E-2</v>
      </c>
      <c r="C16" s="5" t="s">
        <v>171</v>
      </c>
      <c r="D16" s="5" t="s">
        <v>998</v>
      </c>
      <c r="E16" s="5" t="s">
        <v>35</v>
      </c>
      <c r="F16" s="5">
        <v>153</v>
      </c>
      <c r="G16" s="10">
        <v>162.02000000000001</v>
      </c>
      <c r="H16" s="11">
        <v>1.9800000000000002</v>
      </c>
    </row>
    <row r="17" spans="1:8" x14ac:dyDescent="0.15">
      <c r="B17" s="12">
        <v>9.8430000000000004E-2</v>
      </c>
      <c r="C17" s="5" t="s">
        <v>171</v>
      </c>
      <c r="D17" s="5" t="s">
        <v>999</v>
      </c>
      <c r="E17" s="5" t="s">
        <v>35</v>
      </c>
      <c r="F17" s="5">
        <v>153</v>
      </c>
      <c r="G17" s="10">
        <v>161.52000000000001</v>
      </c>
      <c r="H17" s="11">
        <v>1.9700000000000002</v>
      </c>
    </row>
    <row r="18" spans="1:8" x14ac:dyDescent="0.15">
      <c r="B18" s="12">
        <v>8.1199999999999994E-2</v>
      </c>
      <c r="C18" s="5" t="s">
        <v>102</v>
      </c>
      <c r="D18" s="5" t="s">
        <v>668</v>
      </c>
      <c r="E18" s="5" t="s">
        <v>28</v>
      </c>
      <c r="F18" s="5">
        <v>15</v>
      </c>
      <c r="G18" s="10">
        <v>152.42000000000002</v>
      </c>
      <c r="H18" s="11">
        <v>1.86</v>
      </c>
    </row>
    <row r="19" spans="1:8" ht="9.75" thickBot="1" x14ac:dyDescent="0.2">
      <c r="E19" s="13" t="s">
        <v>48</v>
      </c>
      <c r="G19" s="14">
        <v>6699.51</v>
      </c>
      <c r="H19" s="15">
        <v>81.760000000000005</v>
      </c>
    </row>
    <row r="20" spans="1:8" ht="15.75" thickTop="1" x14ac:dyDescent="0.25">
      <c r="B20" s="70" t="s">
        <v>49</v>
      </c>
      <c r="C20" s="69"/>
      <c r="H20" s="11"/>
    </row>
    <row r="21" spans="1:8" ht="15" x14ac:dyDescent="0.25">
      <c r="B21" s="68" t="s">
        <v>9</v>
      </c>
      <c r="C21" s="69"/>
      <c r="H21" s="11"/>
    </row>
    <row r="22" spans="1:8" x14ac:dyDescent="0.15">
      <c r="B22" s="12">
        <v>8.3900000000000002E-2</v>
      </c>
      <c r="C22" s="5" t="s">
        <v>216</v>
      </c>
      <c r="D22" s="5" t="s">
        <v>217</v>
      </c>
      <c r="E22" s="5" t="s">
        <v>52</v>
      </c>
      <c r="F22" s="5">
        <v>1000000</v>
      </c>
      <c r="G22" s="10">
        <v>1023.57</v>
      </c>
      <c r="H22" s="11">
        <v>12.490000000000002</v>
      </c>
    </row>
    <row r="23" spans="1:8" ht="9.75" thickBot="1" x14ac:dyDescent="0.2">
      <c r="E23" s="13" t="s">
        <v>48</v>
      </c>
      <c r="G23" s="14">
        <v>1023.57</v>
      </c>
      <c r="H23" s="15">
        <v>12.49</v>
      </c>
    </row>
    <row r="24" spans="1:8" ht="9.75" thickTop="1" x14ac:dyDescent="0.15">
      <c r="H24" s="11"/>
    </row>
    <row r="25" spans="1:8" x14ac:dyDescent="0.15">
      <c r="B25" s="16" t="s">
        <v>76</v>
      </c>
      <c r="C25" s="5" t="s">
        <v>77</v>
      </c>
      <c r="E25" s="5" t="s">
        <v>76</v>
      </c>
      <c r="G25" s="10">
        <v>50</v>
      </c>
      <c r="H25" s="11">
        <v>0.61</v>
      </c>
    </row>
    <row r="26" spans="1:8" ht="9.75" thickBot="1" x14ac:dyDescent="0.2">
      <c r="E26" s="13" t="s">
        <v>48</v>
      </c>
      <c r="G26" s="14">
        <v>50</v>
      </c>
      <c r="H26" s="15">
        <v>0.61</v>
      </c>
    </row>
    <row r="27" spans="1:8" ht="9.75" thickTop="1" x14ac:dyDescent="0.15">
      <c r="H27" s="11"/>
    </row>
    <row r="28" spans="1:8" x14ac:dyDescent="0.15">
      <c r="A28" s="17" t="s">
        <v>78</v>
      </c>
      <c r="G28" s="18">
        <v>420.62</v>
      </c>
      <c r="H28" s="19">
        <v>5.14</v>
      </c>
    </row>
    <row r="29" spans="1:8" x14ac:dyDescent="0.15">
      <c r="H29" s="11"/>
    </row>
    <row r="30" spans="1:8" ht="9.75" thickBot="1" x14ac:dyDescent="0.2">
      <c r="E30" s="13" t="s">
        <v>79</v>
      </c>
      <c r="G30" s="14">
        <v>8193.7000000000007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80</v>
      </c>
      <c r="H32" s="11"/>
    </row>
    <row r="33" spans="1:8" x14ac:dyDescent="0.15">
      <c r="A33" s="5">
        <v>1</v>
      </c>
      <c r="B33" s="5" t="s">
        <v>1000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82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83</v>
      </c>
      <c r="H37" s="11"/>
    </row>
    <row r="38" spans="1:8" x14ac:dyDescent="0.15">
      <c r="B38" s="5" t="s">
        <v>84</v>
      </c>
      <c r="H38" s="11"/>
    </row>
    <row r="39" spans="1:8" x14ac:dyDescent="0.15">
      <c r="B39" s="5" t="s">
        <v>85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6">
    <mergeCell ref="B21:C21"/>
    <mergeCell ref="A2:C2"/>
    <mergeCell ref="A3:C3"/>
    <mergeCell ref="B4:C4"/>
    <mergeCell ref="B5:C5"/>
    <mergeCell ref="B20:C2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992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9.2499999999999999E-2</v>
      </c>
      <c r="C6" s="5" t="s">
        <v>696</v>
      </c>
      <c r="D6" s="5" t="s">
        <v>702</v>
      </c>
      <c r="E6" s="5" t="s">
        <v>240</v>
      </c>
      <c r="F6" s="5">
        <v>100</v>
      </c>
      <c r="G6" s="10">
        <v>1013.38</v>
      </c>
      <c r="H6" s="11">
        <v>9.44</v>
      </c>
    </row>
    <row r="7" spans="1:8" x14ac:dyDescent="0.15">
      <c r="B7" s="12">
        <v>9.8199999999999996E-2</v>
      </c>
      <c r="C7" s="5" t="s">
        <v>290</v>
      </c>
      <c r="D7" s="5" t="s">
        <v>797</v>
      </c>
      <c r="E7" s="5" t="s">
        <v>258</v>
      </c>
      <c r="F7" s="5">
        <v>100</v>
      </c>
      <c r="G7" s="10">
        <v>1012.97</v>
      </c>
      <c r="H7" s="11">
        <v>9.44</v>
      </c>
    </row>
    <row r="8" spans="1:8" x14ac:dyDescent="0.15">
      <c r="B8" s="12">
        <v>0.1265</v>
      </c>
      <c r="C8" s="5" t="s">
        <v>307</v>
      </c>
      <c r="D8" s="5" t="s">
        <v>276</v>
      </c>
      <c r="E8" s="5" t="s">
        <v>277</v>
      </c>
      <c r="F8" s="5">
        <v>90</v>
      </c>
      <c r="G8" s="10">
        <v>891.99</v>
      </c>
      <c r="H8" s="11">
        <v>8.31</v>
      </c>
    </row>
    <row r="9" spans="1:8" x14ac:dyDescent="0.15">
      <c r="B9" s="12">
        <v>0.107</v>
      </c>
      <c r="C9" s="5" t="s">
        <v>706</v>
      </c>
      <c r="D9" s="5" t="s">
        <v>707</v>
      </c>
      <c r="E9" s="5" t="s">
        <v>374</v>
      </c>
      <c r="F9" s="5">
        <v>70</v>
      </c>
      <c r="G9" s="10">
        <v>716.48</v>
      </c>
      <c r="H9" s="11">
        <v>6.68</v>
      </c>
    </row>
    <row r="10" spans="1:8" x14ac:dyDescent="0.15">
      <c r="B10" s="12">
        <v>9.9099999999999994E-2</v>
      </c>
      <c r="C10" s="5" t="s">
        <v>309</v>
      </c>
      <c r="D10" s="5" t="s">
        <v>815</v>
      </c>
      <c r="E10" s="5" t="s">
        <v>240</v>
      </c>
      <c r="F10" s="5">
        <v>40</v>
      </c>
      <c r="G10" s="10">
        <v>411.77</v>
      </c>
      <c r="H10" s="11">
        <v>3.8400000000000003</v>
      </c>
    </row>
    <row r="11" spans="1:8" ht="9.75" thickBot="1" x14ac:dyDescent="0.2">
      <c r="E11" s="13" t="s">
        <v>48</v>
      </c>
      <c r="G11" s="14">
        <v>4046.59</v>
      </c>
      <c r="H11" s="15">
        <v>37.71</v>
      </c>
    </row>
    <row r="12" spans="1:8" ht="15.75" thickTop="1" x14ac:dyDescent="0.25">
      <c r="B12" s="68" t="s">
        <v>203</v>
      </c>
      <c r="C12" s="69"/>
      <c r="H12" s="11"/>
    </row>
    <row r="13" spans="1:8" x14ac:dyDescent="0.15">
      <c r="B13" s="16" t="s">
        <v>89</v>
      </c>
      <c r="C13" s="5" t="s">
        <v>375</v>
      </c>
      <c r="D13" s="5" t="s">
        <v>971</v>
      </c>
      <c r="E13" s="5" t="s">
        <v>856</v>
      </c>
      <c r="F13" s="5">
        <v>9</v>
      </c>
      <c r="G13" s="10">
        <v>1060.18</v>
      </c>
      <c r="H13" s="11">
        <v>9.879999999999999</v>
      </c>
    </row>
    <row r="14" spans="1:8" x14ac:dyDescent="0.15">
      <c r="B14" s="12">
        <v>0.113</v>
      </c>
      <c r="C14" s="5" t="s">
        <v>973</v>
      </c>
      <c r="D14" s="5" t="s">
        <v>860</v>
      </c>
      <c r="E14" s="5" t="s">
        <v>856</v>
      </c>
      <c r="F14" s="5">
        <v>90</v>
      </c>
      <c r="G14" s="10">
        <v>923.35</v>
      </c>
      <c r="H14" s="11">
        <v>8.6100000000000012</v>
      </c>
    </row>
    <row r="15" spans="1:8" x14ac:dyDescent="0.15">
      <c r="B15" s="12">
        <v>0.113</v>
      </c>
      <c r="C15" s="5" t="s">
        <v>861</v>
      </c>
      <c r="D15" s="5" t="s">
        <v>862</v>
      </c>
      <c r="E15" s="5" t="s">
        <v>856</v>
      </c>
      <c r="F15" s="5">
        <v>90</v>
      </c>
      <c r="G15" s="10">
        <v>919.38</v>
      </c>
      <c r="H15" s="11">
        <v>8.57</v>
      </c>
    </row>
    <row r="16" spans="1:8" x14ac:dyDescent="0.15">
      <c r="B16" s="12">
        <v>9.8799999999999999E-2</v>
      </c>
      <c r="C16" s="5" t="s">
        <v>984</v>
      </c>
      <c r="D16" s="5" t="s">
        <v>985</v>
      </c>
      <c r="E16" s="5" t="s">
        <v>25</v>
      </c>
      <c r="F16" s="5">
        <v>90</v>
      </c>
      <c r="G16" s="10">
        <v>918.18000000000006</v>
      </c>
      <c r="H16" s="11">
        <v>8.56</v>
      </c>
    </row>
    <row r="17" spans="1:8" x14ac:dyDescent="0.15">
      <c r="B17" s="12">
        <v>9.5699999999999993E-2</v>
      </c>
      <c r="C17" s="5" t="s">
        <v>722</v>
      </c>
      <c r="D17" s="5" t="s">
        <v>371</v>
      </c>
      <c r="E17" s="5" t="s">
        <v>240</v>
      </c>
      <c r="F17" s="5">
        <v>90</v>
      </c>
      <c r="G17" s="10">
        <v>917.41</v>
      </c>
      <c r="H17" s="11">
        <v>8.5500000000000007</v>
      </c>
    </row>
    <row r="18" spans="1:8" x14ac:dyDescent="0.15">
      <c r="B18" s="12">
        <v>9.7500000000000003E-2</v>
      </c>
      <c r="C18" s="5" t="s">
        <v>727</v>
      </c>
      <c r="D18" s="5" t="s">
        <v>728</v>
      </c>
      <c r="E18" s="5" t="s">
        <v>729</v>
      </c>
      <c r="F18" s="5">
        <v>8</v>
      </c>
      <c r="G18" s="10">
        <v>813.86</v>
      </c>
      <c r="H18" s="11">
        <v>7.5900000000000007</v>
      </c>
    </row>
    <row r="19" spans="1:8" x14ac:dyDescent="0.15">
      <c r="B19" s="12">
        <v>8.5000000000000006E-2</v>
      </c>
      <c r="C19" s="5" t="s">
        <v>723</v>
      </c>
      <c r="D19" s="5" t="s">
        <v>724</v>
      </c>
      <c r="E19" s="5" t="s">
        <v>725</v>
      </c>
      <c r="F19" s="5">
        <v>7</v>
      </c>
      <c r="G19" s="10">
        <v>700.76</v>
      </c>
      <c r="H19" s="11">
        <v>6.5299999999999994</v>
      </c>
    </row>
    <row r="20" spans="1:8" ht="9.75" thickBot="1" x14ac:dyDescent="0.2">
      <c r="E20" s="13" t="s">
        <v>48</v>
      </c>
      <c r="G20" s="14">
        <v>6253.12</v>
      </c>
      <c r="H20" s="15">
        <v>58.29</v>
      </c>
    </row>
    <row r="21" spans="1:8" ht="9.75" thickTop="1" x14ac:dyDescent="0.15">
      <c r="H21" s="11"/>
    </row>
    <row r="22" spans="1:8" x14ac:dyDescent="0.15">
      <c r="B22" s="16" t="s">
        <v>76</v>
      </c>
      <c r="C22" s="5" t="s">
        <v>77</v>
      </c>
      <c r="E22" s="5" t="s">
        <v>76</v>
      </c>
      <c r="G22" s="10">
        <v>95</v>
      </c>
      <c r="H22" s="11">
        <v>0.89</v>
      </c>
    </row>
    <row r="23" spans="1:8" ht="9.75" thickBot="1" x14ac:dyDescent="0.2">
      <c r="E23" s="13" t="s">
        <v>48</v>
      </c>
      <c r="G23" s="14">
        <v>95</v>
      </c>
      <c r="H23" s="15">
        <v>0.89</v>
      </c>
    </row>
    <row r="24" spans="1:8" ht="9.75" thickTop="1" x14ac:dyDescent="0.15">
      <c r="H24" s="11"/>
    </row>
    <row r="25" spans="1:8" x14ac:dyDescent="0.15">
      <c r="A25" s="17" t="s">
        <v>78</v>
      </c>
      <c r="G25" s="18">
        <v>334.93</v>
      </c>
      <c r="H25" s="19">
        <v>3.11</v>
      </c>
    </row>
    <row r="26" spans="1:8" x14ac:dyDescent="0.15">
      <c r="H26" s="11"/>
    </row>
    <row r="27" spans="1:8" ht="9.75" thickBot="1" x14ac:dyDescent="0.2">
      <c r="E27" s="13" t="s">
        <v>79</v>
      </c>
      <c r="G27" s="14">
        <v>10729.64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80</v>
      </c>
      <c r="H29" s="11"/>
    </row>
    <row r="30" spans="1:8" x14ac:dyDescent="0.15">
      <c r="A30" s="5">
        <v>1</v>
      </c>
      <c r="B30" s="5" t="s">
        <v>993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82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83</v>
      </c>
      <c r="H34" s="11"/>
    </row>
    <row r="35" spans="1:8" x14ac:dyDescent="0.15">
      <c r="B35" s="5" t="s">
        <v>84</v>
      </c>
      <c r="H35" s="11"/>
    </row>
    <row r="36" spans="1:8" x14ac:dyDescent="0.15">
      <c r="B36" s="5" t="s">
        <v>85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990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8.5999999999999993E-2</v>
      </c>
      <c r="C6" s="5" t="s">
        <v>851</v>
      </c>
      <c r="D6" s="5" t="s">
        <v>852</v>
      </c>
      <c r="E6" s="5" t="s">
        <v>240</v>
      </c>
      <c r="F6" s="5">
        <v>410</v>
      </c>
      <c r="G6" s="10">
        <v>4108.5</v>
      </c>
      <c r="H6" s="11">
        <v>9.3800000000000008</v>
      </c>
    </row>
    <row r="7" spans="1:8" x14ac:dyDescent="0.15">
      <c r="B7" s="12">
        <v>0.107</v>
      </c>
      <c r="C7" s="5" t="s">
        <v>706</v>
      </c>
      <c r="D7" s="5" t="s">
        <v>707</v>
      </c>
      <c r="E7" s="5" t="s">
        <v>374</v>
      </c>
      <c r="F7" s="5">
        <v>380</v>
      </c>
      <c r="G7" s="10">
        <v>3889.46</v>
      </c>
      <c r="H7" s="11">
        <v>8.8800000000000008</v>
      </c>
    </row>
    <row r="8" spans="1:8" x14ac:dyDescent="0.15">
      <c r="B8" s="12">
        <v>0.10249999999999999</v>
      </c>
      <c r="C8" s="5" t="s">
        <v>966</v>
      </c>
      <c r="D8" s="5" t="s">
        <v>991</v>
      </c>
      <c r="E8" s="5" t="s">
        <v>325</v>
      </c>
      <c r="F8" s="5">
        <v>350</v>
      </c>
      <c r="G8" s="10">
        <v>3600.8</v>
      </c>
      <c r="H8" s="11">
        <v>8.2200000000000006</v>
      </c>
    </row>
    <row r="9" spans="1:8" x14ac:dyDescent="0.15">
      <c r="B9" s="12">
        <v>9.8199999999999996E-2</v>
      </c>
      <c r="C9" s="5" t="s">
        <v>290</v>
      </c>
      <c r="D9" s="5" t="s">
        <v>291</v>
      </c>
      <c r="E9" s="5" t="s">
        <v>258</v>
      </c>
      <c r="F9" s="5">
        <v>280</v>
      </c>
      <c r="G9" s="10">
        <v>2836.32</v>
      </c>
      <c r="H9" s="11">
        <v>6.4700000000000006</v>
      </c>
    </row>
    <row r="10" spans="1:8" x14ac:dyDescent="0.15">
      <c r="B10" s="12">
        <v>8.3699999999999997E-2</v>
      </c>
      <c r="C10" s="5" t="s">
        <v>262</v>
      </c>
      <c r="D10" s="5" t="s">
        <v>983</v>
      </c>
      <c r="E10" s="5" t="s">
        <v>42</v>
      </c>
      <c r="F10" s="5">
        <v>200</v>
      </c>
      <c r="G10" s="10">
        <v>2022.15</v>
      </c>
      <c r="H10" s="11">
        <v>4.6100000000000003</v>
      </c>
    </row>
    <row r="11" spans="1:8" x14ac:dyDescent="0.15">
      <c r="B11" s="12">
        <v>0.105</v>
      </c>
      <c r="C11" s="5" t="s">
        <v>318</v>
      </c>
      <c r="D11" s="5" t="s">
        <v>965</v>
      </c>
      <c r="E11" s="5" t="s">
        <v>325</v>
      </c>
      <c r="F11" s="5">
        <v>130</v>
      </c>
      <c r="G11" s="10">
        <v>1332.15</v>
      </c>
      <c r="H11" s="11">
        <v>3.04</v>
      </c>
    </row>
    <row r="12" spans="1:8" x14ac:dyDescent="0.15">
      <c r="B12" s="12">
        <v>9.8199999999999996E-2</v>
      </c>
      <c r="C12" s="5" t="s">
        <v>290</v>
      </c>
      <c r="D12" s="5" t="s">
        <v>797</v>
      </c>
      <c r="E12" s="5" t="s">
        <v>258</v>
      </c>
      <c r="F12" s="5">
        <v>110</v>
      </c>
      <c r="G12" s="10">
        <v>1114.27</v>
      </c>
      <c r="H12" s="11">
        <v>2.54</v>
      </c>
    </row>
    <row r="13" spans="1:8" x14ac:dyDescent="0.15">
      <c r="B13" s="12">
        <v>7.9500000000000001E-2</v>
      </c>
      <c r="C13" s="5" t="s">
        <v>819</v>
      </c>
      <c r="D13" s="5" t="s">
        <v>680</v>
      </c>
      <c r="E13" s="5" t="s">
        <v>42</v>
      </c>
      <c r="F13" s="5">
        <v>100</v>
      </c>
      <c r="G13" s="10">
        <v>1008.44</v>
      </c>
      <c r="H13" s="11">
        <v>2.2999999999999998</v>
      </c>
    </row>
    <row r="14" spans="1:8" ht="9.75" thickBot="1" x14ac:dyDescent="0.2">
      <c r="E14" s="13" t="s">
        <v>48</v>
      </c>
      <c r="G14" s="14">
        <v>19912.09</v>
      </c>
      <c r="H14" s="15">
        <v>45.44</v>
      </c>
    </row>
    <row r="15" spans="1:8" ht="15.75" thickTop="1" x14ac:dyDescent="0.25">
      <c r="B15" s="68" t="s">
        <v>203</v>
      </c>
      <c r="C15" s="69"/>
      <c r="H15" s="11"/>
    </row>
    <row r="16" spans="1:8" x14ac:dyDescent="0.15">
      <c r="B16" s="16" t="s">
        <v>89</v>
      </c>
      <c r="C16" s="5" t="s">
        <v>375</v>
      </c>
      <c r="D16" s="5" t="s">
        <v>971</v>
      </c>
      <c r="E16" s="5" t="s">
        <v>856</v>
      </c>
      <c r="F16" s="5">
        <v>38</v>
      </c>
      <c r="G16" s="10">
        <v>4476.33</v>
      </c>
      <c r="H16" s="11">
        <v>10.220000000000001</v>
      </c>
    </row>
    <row r="17" spans="1:8" x14ac:dyDescent="0.15">
      <c r="B17" s="16" t="s">
        <v>89</v>
      </c>
      <c r="C17" s="5" t="s">
        <v>854</v>
      </c>
      <c r="D17" s="5" t="s">
        <v>972</v>
      </c>
      <c r="E17" s="5" t="s">
        <v>856</v>
      </c>
      <c r="F17" s="5">
        <v>38</v>
      </c>
      <c r="G17" s="10">
        <v>4455.93</v>
      </c>
      <c r="H17" s="11">
        <v>10.17</v>
      </c>
    </row>
    <row r="18" spans="1:8" x14ac:dyDescent="0.15">
      <c r="B18" s="12">
        <v>0.1032</v>
      </c>
      <c r="C18" s="5" t="s">
        <v>730</v>
      </c>
      <c r="D18" s="5" t="s">
        <v>863</v>
      </c>
      <c r="E18" s="5" t="s">
        <v>729</v>
      </c>
      <c r="F18" s="5">
        <v>38</v>
      </c>
      <c r="G18" s="10">
        <v>3877.16</v>
      </c>
      <c r="H18" s="11">
        <v>8.8500000000000014</v>
      </c>
    </row>
    <row r="19" spans="1:8" x14ac:dyDescent="0.15">
      <c r="B19" s="16" t="s">
        <v>89</v>
      </c>
      <c r="C19" s="5" t="s">
        <v>715</v>
      </c>
      <c r="D19" s="5" t="s">
        <v>716</v>
      </c>
      <c r="E19" s="5" t="s">
        <v>717</v>
      </c>
      <c r="F19" s="5">
        <v>28</v>
      </c>
      <c r="G19" s="10">
        <v>2934.01</v>
      </c>
      <c r="H19" s="11">
        <v>6.7</v>
      </c>
    </row>
    <row r="20" spans="1:8" x14ac:dyDescent="0.15">
      <c r="B20" s="12">
        <v>8.5000000000000006E-2</v>
      </c>
      <c r="C20" s="5" t="s">
        <v>723</v>
      </c>
      <c r="D20" s="5" t="s">
        <v>724</v>
      </c>
      <c r="E20" s="5" t="s">
        <v>725</v>
      </c>
      <c r="F20" s="5">
        <v>25</v>
      </c>
      <c r="G20" s="10">
        <v>2502.73</v>
      </c>
      <c r="H20" s="11">
        <v>5.7100000000000009</v>
      </c>
    </row>
    <row r="21" spans="1:8" x14ac:dyDescent="0.15">
      <c r="B21" s="12">
        <v>9.8799999999999999E-2</v>
      </c>
      <c r="C21" s="5" t="s">
        <v>984</v>
      </c>
      <c r="D21" s="5" t="s">
        <v>985</v>
      </c>
      <c r="E21" s="5" t="s">
        <v>25</v>
      </c>
      <c r="F21" s="5">
        <v>165</v>
      </c>
      <c r="G21" s="10">
        <v>1683.33</v>
      </c>
      <c r="H21" s="11">
        <v>3.8400000000000003</v>
      </c>
    </row>
    <row r="22" spans="1:8" x14ac:dyDescent="0.15">
      <c r="B22" s="12">
        <v>9.5699999999999993E-2</v>
      </c>
      <c r="C22" s="5" t="s">
        <v>722</v>
      </c>
      <c r="D22" s="5" t="s">
        <v>371</v>
      </c>
      <c r="E22" s="5" t="s">
        <v>240</v>
      </c>
      <c r="F22" s="5">
        <v>110</v>
      </c>
      <c r="G22" s="10">
        <v>1121.28</v>
      </c>
      <c r="H22" s="11">
        <v>2.56</v>
      </c>
    </row>
    <row r="23" spans="1:8" x14ac:dyDescent="0.15">
      <c r="B23" s="12">
        <v>9.7500000000000003E-2</v>
      </c>
      <c r="C23" s="5" t="s">
        <v>727</v>
      </c>
      <c r="D23" s="5" t="s">
        <v>728</v>
      </c>
      <c r="E23" s="5" t="s">
        <v>729</v>
      </c>
      <c r="F23" s="5">
        <v>9</v>
      </c>
      <c r="G23" s="10">
        <v>915.59</v>
      </c>
      <c r="H23" s="11">
        <v>2.0900000000000003</v>
      </c>
    </row>
    <row r="24" spans="1:8" x14ac:dyDescent="0.15">
      <c r="B24" s="12">
        <v>0.10349999999999999</v>
      </c>
      <c r="C24" s="5" t="s">
        <v>378</v>
      </c>
      <c r="D24" s="5" t="s">
        <v>379</v>
      </c>
      <c r="E24" s="5" t="s">
        <v>25</v>
      </c>
      <c r="F24" s="5">
        <v>9</v>
      </c>
      <c r="G24" s="10">
        <v>710.24</v>
      </c>
      <c r="H24" s="11">
        <v>1.6199999999999999</v>
      </c>
    </row>
    <row r="25" spans="1:8" x14ac:dyDescent="0.15">
      <c r="B25" s="12">
        <v>0.10050000000000001</v>
      </c>
      <c r="C25" s="5" t="s">
        <v>730</v>
      </c>
      <c r="D25" s="5" t="s">
        <v>731</v>
      </c>
      <c r="E25" s="5" t="s">
        <v>240</v>
      </c>
      <c r="F25" s="5">
        <v>6</v>
      </c>
      <c r="G25" s="10">
        <v>606.64</v>
      </c>
      <c r="H25" s="11">
        <v>1.3800000000000001</v>
      </c>
    </row>
    <row r="26" spans="1:8" ht="9.75" thickBot="1" x14ac:dyDescent="0.2">
      <c r="E26" s="13" t="s">
        <v>48</v>
      </c>
      <c r="G26" s="14">
        <v>23283.24</v>
      </c>
      <c r="H26" s="15">
        <v>53.14</v>
      </c>
    </row>
    <row r="27" spans="1:8" ht="9.75" thickTop="1" x14ac:dyDescent="0.15">
      <c r="H27" s="11"/>
    </row>
    <row r="28" spans="1:8" x14ac:dyDescent="0.15">
      <c r="H28" s="11"/>
    </row>
    <row r="29" spans="1:8" x14ac:dyDescent="0.15">
      <c r="A29" s="17" t="s">
        <v>78</v>
      </c>
      <c r="G29" s="18">
        <v>622.96</v>
      </c>
      <c r="H29" s="19">
        <v>1.42</v>
      </c>
    </row>
    <row r="30" spans="1:8" x14ac:dyDescent="0.15">
      <c r="H30" s="11"/>
    </row>
    <row r="31" spans="1:8" ht="9.75" thickBot="1" x14ac:dyDescent="0.2">
      <c r="E31" s="13" t="s">
        <v>79</v>
      </c>
      <c r="G31" s="14">
        <v>43818.29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80</v>
      </c>
      <c r="H33" s="11"/>
    </row>
    <row r="34" spans="1:8" x14ac:dyDescent="0.15">
      <c r="A34" s="5">
        <v>1</v>
      </c>
      <c r="B34" s="5" t="s">
        <v>864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82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83</v>
      </c>
      <c r="H38" s="11"/>
    </row>
    <row r="39" spans="1:8" x14ac:dyDescent="0.15">
      <c r="B39" s="5" t="s">
        <v>84</v>
      </c>
      <c r="H39" s="11"/>
    </row>
    <row r="40" spans="1:8" x14ac:dyDescent="0.15">
      <c r="B40" s="5" t="s">
        <v>85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5"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982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9.8199999999999996E-2</v>
      </c>
      <c r="C6" s="5" t="s">
        <v>290</v>
      </c>
      <c r="D6" s="5" t="s">
        <v>797</v>
      </c>
      <c r="E6" s="5" t="s">
        <v>258</v>
      </c>
      <c r="F6" s="5">
        <v>230</v>
      </c>
      <c r="G6" s="10">
        <v>2329.84</v>
      </c>
      <c r="H6" s="11">
        <v>9.75</v>
      </c>
    </row>
    <row r="7" spans="1:8" x14ac:dyDescent="0.15">
      <c r="B7" s="12">
        <v>0.1065</v>
      </c>
      <c r="C7" s="5" t="s">
        <v>966</v>
      </c>
      <c r="D7" s="5" t="s">
        <v>967</v>
      </c>
      <c r="E7" s="5" t="s">
        <v>325</v>
      </c>
      <c r="F7" s="5">
        <v>203</v>
      </c>
      <c r="G7" s="10">
        <v>2093.0500000000002</v>
      </c>
      <c r="H7" s="11">
        <v>8.76</v>
      </c>
    </row>
    <row r="8" spans="1:8" x14ac:dyDescent="0.15">
      <c r="B8" s="12">
        <v>0.107</v>
      </c>
      <c r="C8" s="5" t="s">
        <v>706</v>
      </c>
      <c r="D8" s="5" t="s">
        <v>707</v>
      </c>
      <c r="E8" s="5" t="s">
        <v>374</v>
      </c>
      <c r="F8" s="5">
        <v>200</v>
      </c>
      <c r="G8" s="10">
        <v>2047.0800000000002</v>
      </c>
      <c r="H8" s="11">
        <v>8.57</v>
      </c>
    </row>
    <row r="9" spans="1:8" x14ac:dyDescent="0.15">
      <c r="B9" s="12">
        <v>8.3699999999999997E-2</v>
      </c>
      <c r="C9" s="5" t="s">
        <v>262</v>
      </c>
      <c r="D9" s="5" t="s">
        <v>983</v>
      </c>
      <c r="E9" s="5" t="s">
        <v>42</v>
      </c>
      <c r="F9" s="5">
        <v>50</v>
      </c>
      <c r="G9" s="10">
        <v>505.54</v>
      </c>
      <c r="H9" s="11">
        <v>2.12</v>
      </c>
    </row>
    <row r="10" spans="1:8" ht="9.75" thickBot="1" x14ac:dyDescent="0.2">
      <c r="E10" s="13" t="s">
        <v>48</v>
      </c>
      <c r="G10" s="14">
        <v>6975.51</v>
      </c>
      <c r="H10" s="15">
        <v>29.2</v>
      </c>
    </row>
    <row r="11" spans="1:8" ht="15.75" thickTop="1" x14ac:dyDescent="0.25">
      <c r="B11" s="68" t="s">
        <v>203</v>
      </c>
      <c r="C11" s="69"/>
      <c r="H11" s="11"/>
    </row>
    <row r="12" spans="1:8" x14ac:dyDescent="0.15">
      <c r="B12" s="12">
        <v>9.8799999999999999E-2</v>
      </c>
      <c r="C12" s="5" t="s">
        <v>984</v>
      </c>
      <c r="D12" s="5" t="s">
        <v>985</v>
      </c>
      <c r="E12" s="5" t="s">
        <v>25</v>
      </c>
      <c r="F12" s="5">
        <v>245</v>
      </c>
      <c r="G12" s="10">
        <v>2499.4900000000002</v>
      </c>
      <c r="H12" s="11">
        <v>10.47</v>
      </c>
    </row>
    <row r="13" spans="1:8" x14ac:dyDescent="0.15">
      <c r="B13" s="16" t="s">
        <v>89</v>
      </c>
      <c r="C13" s="5" t="s">
        <v>375</v>
      </c>
      <c r="D13" s="5" t="s">
        <v>971</v>
      </c>
      <c r="E13" s="5" t="s">
        <v>856</v>
      </c>
      <c r="F13" s="5">
        <v>20</v>
      </c>
      <c r="G13" s="10">
        <v>2355.96</v>
      </c>
      <c r="H13" s="11">
        <v>9.8600000000000012</v>
      </c>
    </row>
    <row r="14" spans="1:8" x14ac:dyDescent="0.15">
      <c r="B14" s="12">
        <v>0.113</v>
      </c>
      <c r="C14" s="5" t="s">
        <v>861</v>
      </c>
      <c r="D14" s="5" t="s">
        <v>862</v>
      </c>
      <c r="E14" s="5" t="s">
        <v>856</v>
      </c>
      <c r="F14" s="5">
        <v>202</v>
      </c>
      <c r="G14" s="10">
        <v>2063.5</v>
      </c>
      <c r="H14" s="11">
        <v>8.64</v>
      </c>
    </row>
    <row r="15" spans="1:8" x14ac:dyDescent="0.15">
      <c r="B15" s="12">
        <v>9.7500000000000003E-2</v>
      </c>
      <c r="C15" s="5" t="s">
        <v>727</v>
      </c>
      <c r="D15" s="5" t="s">
        <v>986</v>
      </c>
      <c r="E15" s="5" t="s">
        <v>729</v>
      </c>
      <c r="F15" s="5">
        <v>20</v>
      </c>
      <c r="G15" s="10">
        <v>2036.2</v>
      </c>
      <c r="H15" s="11">
        <v>8.5299999999999994</v>
      </c>
    </row>
    <row r="16" spans="1:8" x14ac:dyDescent="0.15">
      <c r="B16" s="12">
        <v>0.10050000000000001</v>
      </c>
      <c r="C16" s="5" t="s">
        <v>987</v>
      </c>
      <c r="D16" s="5" t="s">
        <v>858</v>
      </c>
      <c r="E16" s="5" t="s">
        <v>729</v>
      </c>
      <c r="F16" s="5">
        <v>20</v>
      </c>
      <c r="G16" s="10">
        <v>2020.07</v>
      </c>
      <c r="H16" s="11">
        <v>8.4600000000000009</v>
      </c>
    </row>
    <row r="17" spans="1:8" x14ac:dyDescent="0.15">
      <c r="B17" s="12">
        <v>9.5699999999999993E-2</v>
      </c>
      <c r="C17" s="5" t="s">
        <v>722</v>
      </c>
      <c r="D17" s="5" t="s">
        <v>371</v>
      </c>
      <c r="E17" s="5" t="s">
        <v>240</v>
      </c>
      <c r="F17" s="5">
        <v>150</v>
      </c>
      <c r="G17" s="10">
        <v>1529.01</v>
      </c>
      <c r="H17" s="11">
        <v>6.4</v>
      </c>
    </row>
    <row r="18" spans="1:8" x14ac:dyDescent="0.15">
      <c r="B18" s="12">
        <v>0.11799999999999999</v>
      </c>
      <c r="C18" s="5" t="s">
        <v>907</v>
      </c>
      <c r="D18" s="5" t="s">
        <v>988</v>
      </c>
      <c r="E18" s="5" t="s">
        <v>269</v>
      </c>
      <c r="F18" s="5">
        <v>150</v>
      </c>
      <c r="G18" s="10">
        <v>1526.56</v>
      </c>
      <c r="H18" s="11">
        <v>6.39</v>
      </c>
    </row>
    <row r="19" spans="1:8" x14ac:dyDescent="0.15">
      <c r="B19" s="12">
        <v>0.113</v>
      </c>
      <c r="C19" s="5" t="s">
        <v>973</v>
      </c>
      <c r="D19" s="5" t="s">
        <v>860</v>
      </c>
      <c r="E19" s="5" t="s">
        <v>856</v>
      </c>
      <c r="F19" s="5">
        <v>127</v>
      </c>
      <c r="G19" s="10">
        <v>1302.95</v>
      </c>
      <c r="H19" s="11">
        <v>5.46</v>
      </c>
    </row>
    <row r="20" spans="1:8" x14ac:dyDescent="0.15">
      <c r="B20" s="12">
        <v>0.11799999999999999</v>
      </c>
      <c r="C20" s="5" t="s">
        <v>907</v>
      </c>
      <c r="D20" s="5" t="s">
        <v>908</v>
      </c>
      <c r="E20" s="5" t="s">
        <v>269</v>
      </c>
      <c r="F20" s="5">
        <v>54</v>
      </c>
      <c r="G20" s="10">
        <v>547.81000000000006</v>
      </c>
      <c r="H20" s="11">
        <v>2.29</v>
      </c>
    </row>
    <row r="21" spans="1:8" x14ac:dyDescent="0.15">
      <c r="B21" s="16" t="s">
        <v>89</v>
      </c>
      <c r="C21" s="5" t="s">
        <v>854</v>
      </c>
      <c r="D21" s="5" t="s">
        <v>972</v>
      </c>
      <c r="E21" s="5" t="s">
        <v>856</v>
      </c>
      <c r="F21" s="5">
        <v>4</v>
      </c>
      <c r="G21" s="10">
        <v>469.04</v>
      </c>
      <c r="H21" s="11">
        <v>1.96</v>
      </c>
    </row>
    <row r="22" spans="1:8" ht="9.75" thickBot="1" x14ac:dyDescent="0.2">
      <c r="E22" s="13" t="s">
        <v>48</v>
      </c>
      <c r="G22" s="14">
        <v>16350.59</v>
      </c>
      <c r="H22" s="15">
        <v>68.459999999999994</v>
      </c>
    </row>
    <row r="23" spans="1:8" ht="9.75" thickTop="1" x14ac:dyDescent="0.15">
      <c r="H23" s="11"/>
    </row>
    <row r="24" spans="1:8" x14ac:dyDescent="0.15">
      <c r="B24" s="16" t="s">
        <v>76</v>
      </c>
      <c r="C24" s="5" t="s">
        <v>77</v>
      </c>
      <c r="E24" s="5" t="s">
        <v>76</v>
      </c>
      <c r="G24" s="10">
        <v>25</v>
      </c>
      <c r="H24" s="11">
        <v>0.1</v>
      </c>
    </row>
    <row r="25" spans="1:8" ht="9.75" thickBot="1" x14ac:dyDescent="0.2">
      <c r="E25" s="13" t="s">
        <v>48</v>
      </c>
      <c r="G25" s="14">
        <v>25</v>
      </c>
      <c r="H25" s="15">
        <v>0.1</v>
      </c>
    </row>
    <row r="26" spans="1:8" ht="9.75" thickTop="1" x14ac:dyDescent="0.15">
      <c r="H26" s="11"/>
    </row>
    <row r="27" spans="1:8" x14ac:dyDescent="0.15">
      <c r="A27" s="17" t="s">
        <v>78</v>
      </c>
      <c r="G27" s="18">
        <v>532.6</v>
      </c>
      <c r="H27" s="19">
        <v>2.2400000000000002</v>
      </c>
    </row>
    <row r="28" spans="1:8" x14ac:dyDescent="0.15">
      <c r="H28" s="11"/>
    </row>
    <row r="29" spans="1:8" ht="9.75" thickBot="1" x14ac:dyDescent="0.2">
      <c r="E29" s="13" t="s">
        <v>79</v>
      </c>
      <c r="G29" s="14">
        <v>23883.7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80</v>
      </c>
      <c r="H31" s="11"/>
    </row>
    <row r="32" spans="1:8" x14ac:dyDescent="0.15">
      <c r="A32" s="5">
        <v>1</v>
      </c>
      <c r="B32" s="5" t="s">
        <v>989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82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83</v>
      </c>
      <c r="H36" s="11"/>
    </row>
    <row r="37" spans="1:8" x14ac:dyDescent="0.15">
      <c r="B37" s="5" t="s">
        <v>84</v>
      </c>
      <c r="H37" s="11"/>
    </row>
    <row r="38" spans="1:8" x14ac:dyDescent="0.15">
      <c r="B38" s="5" t="s">
        <v>85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975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89</v>
      </c>
      <c r="C6" s="5" t="s">
        <v>73</v>
      </c>
      <c r="D6" s="5" t="s">
        <v>976</v>
      </c>
      <c r="E6" s="5" t="s">
        <v>12</v>
      </c>
      <c r="F6" s="5">
        <v>350</v>
      </c>
      <c r="G6" s="10">
        <v>4061.4700000000003</v>
      </c>
      <c r="H6" s="11">
        <v>14.44</v>
      </c>
    </row>
    <row r="7" spans="1:8" x14ac:dyDescent="0.15">
      <c r="B7" s="12">
        <v>9.7000000000000003E-2</v>
      </c>
      <c r="C7" s="5" t="s">
        <v>102</v>
      </c>
      <c r="D7" s="5" t="s">
        <v>977</v>
      </c>
      <c r="E7" s="5" t="s">
        <v>28</v>
      </c>
      <c r="F7" s="5">
        <v>350</v>
      </c>
      <c r="G7" s="10">
        <v>3628.87</v>
      </c>
      <c r="H7" s="11">
        <v>12.9</v>
      </c>
    </row>
    <row r="8" spans="1:8" x14ac:dyDescent="0.15">
      <c r="B8" s="12">
        <v>8.4500000000000006E-2</v>
      </c>
      <c r="C8" s="5" t="s">
        <v>38</v>
      </c>
      <c r="D8" s="5" t="s">
        <v>978</v>
      </c>
      <c r="E8" s="5" t="s">
        <v>28</v>
      </c>
      <c r="F8" s="5">
        <v>35</v>
      </c>
      <c r="G8" s="10">
        <v>3561.76</v>
      </c>
      <c r="H8" s="11">
        <v>12.660000000000002</v>
      </c>
    </row>
    <row r="9" spans="1:8" x14ac:dyDescent="0.15">
      <c r="B9" s="12">
        <v>8.3299999999999999E-2</v>
      </c>
      <c r="C9" s="5" t="s">
        <v>158</v>
      </c>
      <c r="D9" s="5" t="s">
        <v>159</v>
      </c>
      <c r="E9" s="5" t="s">
        <v>28</v>
      </c>
      <c r="F9" s="5">
        <v>310</v>
      </c>
      <c r="G9" s="10">
        <v>3172.8</v>
      </c>
      <c r="H9" s="11">
        <v>11.280000000000001</v>
      </c>
    </row>
    <row r="10" spans="1:8" x14ac:dyDescent="0.15">
      <c r="B10" s="12">
        <v>7.9799999999999996E-2</v>
      </c>
      <c r="C10" s="5" t="s">
        <v>136</v>
      </c>
      <c r="D10" s="5" t="s">
        <v>137</v>
      </c>
      <c r="E10" s="5" t="s">
        <v>28</v>
      </c>
      <c r="F10" s="5">
        <v>300</v>
      </c>
      <c r="G10" s="10">
        <v>3053.84</v>
      </c>
      <c r="H10" s="11">
        <v>10.86</v>
      </c>
    </row>
    <row r="11" spans="1:8" x14ac:dyDescent="0.15">
      <c r="B11" s="12">
        <v>8.0600000000000005E-2</v>
      </c>
      <c r="C11" s="5" t="s">
        <v>97</v>
      </c>
      <c r="D11" s="5" t="s">
        <v>142</v>
      </c>
      <c r="E11" s="5" t="s">
        <v>99</v>
      </c>
      <c r="F11" s="5">
        <v>295</v>
      </c>
      <c r="G11" s="10">
        <v>3004.88</v>
      </c>
      <c r="H11" s="11">
        <v>10.68</v>
      </c>
    </row>
    <row r="12" spans="1:8" x14ac:dyDescent="0.15">
      <c r="B12" s="12">
        <v>8.4000000000000005E-2</v>
      </c>
      <c r="C12" s="5" t="s">
        <v>90</v>
      </c>
      <c r="D12" s="5" t="s">
        <v>979</v>
      </c>
      <c r="E12" s="5" t="s">
        <v>28</v>
      </c>
      <c r="F12" s="5">
        <v>250</v>
      </c>
      <c r="G12" s="10">
        <v>2544.23</v>
      </c>
      <c r="H12" s="11">
        <v>9.0500000000000007</v>
      </c>
    </row>
    <row r="13" spans="1:8" x14ac:dyDescent="0.15">
      <c r="B13" s="12">
        <v>8.6499999999999994E-2</v>
      </c>
      <c r="C13" s="5" t="s">
        <v>161</v>
      </c>
      <c r="D13" s="5" t="s">
        <v>980</v>
      </c>
      <c r="E13" s="5" t="s">
        <v>28</v>
      </c>
      <c r="F13" s="5">
        <v>150</v>
      </c>
      <c r="G13" s="10">
        <v>1535.42</v>
      </c>
      <c r="H13" s="11">
        <v>5.46</v>
      </c>
    </row>
    <row r="14" spans="1:8" x14ac:dyDescent="0.15">
      <c r="B14" s="12">
        <v>8.0500000000000002E-2</v>
      </c>
      <c r="C14" s="5" t="s">
        <v>161</v>
      </c>
      <c r="D14" s="5" t="s">
        <v>162</v>
      </c>
      <c r="E14" s="5" t="s">
        <v>28</v>
      </c>
      <c r="F14" s="5">
        <v>140</v>
      </c>
      <c r="G14" s="10">
        <v>1422.97</v>
      </c>
      <c r="H14" s="11">
        <v>5.0599999999999996</v>
      </c>
    </row>
    <row r="15" spans="1:8" x14ac:dyDescent="0.15">
      <c r="B15" s="12">
        <v>7.6999999999999999E-2</v>
      </c>
      <c r="C15" s="5" t="s">
        <v>108</v>
      </c>
      <c r="D15" s="5" t="s">
        <v>109</v>
      </c>
      <c r="E15" s="5" t="s">
        <v>28</v>
      </c>
      <c r="F15" s="5">
        <v>100</v>
      </c>
      <c r="G15" s="10">
        <v>1004.37</v>
      </c>
      <c r="H15" s="11">
        <v>3.5700000000000003</v>
      </c>
    </row>
    <row r="16" spans="1:8" ht="9.75" thickBot="1" x14ac:dyDescent="0.2">
      <c r="E16" s="13" t="s">
        <v>48</v>
      </c>
      <c r="G16" s="14">
        <v>26990.61</v>
      </c>
      <c r="H16" s="15">
        <v>95.96</v>
      </c>
    </row>
    <row r="17" spans="1:8" ht="9.75" thickTop="1" x14ac:dyDescent="0.15">
      <c r="H17" s="11"/>
    </row>
    <row r="18" spans="1:8" x14ac:dyDescent="0.15">
      <c r="B18" s="16" t="s">
        <v>76</v>
      </c>
      <c r="C18" s="5" t="s">
        <v>77</v>
      </c>
      <c r="E18" s="5" t="s">
        <v>76</v>
      </c>
      <c r="G18" s="10">
        <v>65</v>
      </c>
      <c r="H18" s="11">
        <v>0.22999999999999998</v>
      </c>
    </row>
    <row r="19" spans="1:8" ht="9.75" thickBot="1" x14ac:dyDescent="0.2">
      <c r="E19" s="13" t="s">
        <v>48</v>
      </c>
      <c r="G19" s="14">
        <v>65</v>
      </c>
      <c r="H19" s="15">
        <v>0.23</v>
      </c>
    </row>
    <row r="20" spans="1:8" ht="9.75" thickTop="1" x14ac:dyDescent="0.15">
      <c r="H20" s="11"/>
    </row>
    <row r="21" spans="1:8" x14ac:dyDescent="0.15">
      <c r="A21" s="17" t="s">
        <v>78</v>
      </c>
      <c r="G21" s="18">
        <v>1069.19</v>
      </c>
      <c r="H21" s="19">
        <v>3.81</v>
      </c>
    </row>
    <row r="22" spans="1:8" x14ac:dyDescent="0.15">
      <c r="H22" s="11"/>
    </row>
    <row r="23" spans="1:8" ht="9.75" thickBot="1" x14ac:dyDescent="0.2">
      <c r="E23" s="13" t="s">
        <v>79</v>
      </c>
      <c r="G23" s="14">
        <v>28124.799999999999</v>
      </c>
      <c r="H23" s="15">
        <v>100</v>
      </c>
    </row>
    <row r="24" spans="1:8" ht="9.75" thickTop="1" x14ac:dyDescent="0.15">
      <c r="H24" s="11"/>
    </row>
    <row r="25" spans="1:8" x14ac:dyDescent="0.15">
      <c r="A25" s="13" t="s">
        <v>80</v>
      </c>
      <c r="H25" s="11"/>
    </row>
    <row r="26" spans="1:8" x14ac:dyDescent="0.15">
      <c r="A26" s="5">
        <v>1</v>
      </c>
      <c r="B26" s="5" t="s">
        <v>981</v>
      </c>
      <c r="H26" s="11"/>
    </row>
    <row r="27" spans="1:8" x14ac:dyDescent="0.15">
      <c r="H27" s="11"/>
    </row>
    <row r="28" spans="1:8" x14ac:dyDescent="0.15">
      <c r="A28" s="5">
        <v>2</v>
      </c>
      <c r="B28" s="5" t="s">
        <v>82</v>
      </c>
      <c r="H28" s="11"/>
    </row>
    <row r="29" spans="1:8" x14ac:dyDescent="0.15">
      <c r="H29" s="11"/>
    </row>
    <row r="30" spans="1:8" x14ac:dyDescent="0.15">
      <c r="A30" s="5">
        <v>3</v>
      </c>
      <c r="B30" s="5" t="s">
        <v>83</v>
      </c>
      <c r="H30" s="11"/>
    </row>
    <row r="31" spans="1:8" x14ac:dyDescent="0.15">
      <c r="B31" s="5" t="s">
        <v>84</v>
      </c>
      <c r="H31" s="11"/>
    </row>
    <row r="32" spans="1:8" x14ac:dyDescent="0.15">
      <c r="B32" s="5" t="s">
        <v>85</v>
      </c>
      <c r="H32" s="11"/>
    </row>
    <row r="33" spans="1:8" x14ac:dyDescent="0.15">
      <c r="A33" s="1"/>
      <c r="B33" s="1"/>
      <c r="C33" s="1"/>
      <c r="D33" s="1"/>
      <c r="E33" s="1"/>
      <c r="F33" s="1"/>
      <c r="G33" s="3"/>
      <c r="H33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6" workbookViewId="0">
      <selection activeCell="B25" sqref="B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964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8.5999999999999993E-2</v>
      </c>
      <c r="C6" s="5" t="s">
        <v>851</v>
      </c>
      <c r="D6" s="5" t="s">
        <v>852</v>
      </c>
      <c r="E6" s="5" t="s">
        <v>240</v>
      </c>
      <c r="F6" s="5">
        <v>520</v>
      </c>
      <c r="G6" s="10">
        <v>5210.78</v>
      </c>
      <c r="H6" s="11">
        <v>9.7700000000000014</v>
      </c>
    </row>
    <row r="7" spans="1:8" x14ac:dyDescent="0.15">
      <c r="B7" s="12">
        <v>0.105</v>
      </c>
      <c r="C7" s="5" t="s">
        <v>318</v>
      </c>
      <c r="D7" s="5" t="s">
        <v>965</v>
      </c>
      <c r="E7" s="5" t="s">
        <v>325</v>
      </c>
      <c r="F7" s="5">
        <v>470</v>
      </c>
      <c r="G7" s="10">
        <v>4816.24</v>
      </c>
      <c r="H7" s="11">
        <v>9.0300000000000011</v>
      </c>
    </row>
    <row r="8" spans="1:8" x14ac:dyDescent="0.15">
      <c r="B8" s="12">
        <v>9.8199999999999996E-2</v>
      </c>
      <c r="C8" s="5" t="s">
        <v>290</v>
      </c>
      <c r="D8" s="5" t="s">
        <v>291</v>
      </c>
      <c r="E8" s="5" t="s">
        <v>258</v>
      </c>
      <c r="F8" s="5">
        <v>470</v>
      </c>
      <c r="G8" s="10">
        <v>4760.97</v>
      </c>
      <c r="H8" s="11">
        <v>8.93</v>
      </c>
    </row>
    <row r="9" spans="1:8" x14ac:dyDescent="0.15">
      <c r="B9" s="12">
        <v>0.1065</v>
      </c>
      <c r="C9" s="5" t="s">
        <v>966</v>
      </c>
      <c r="D9" s="5" t="s">
        <v>967</v>
      </c>
      <c r="E9" s="5" t="s">
        <v>325</v>
      </c>
      <c r="F9" s="5">
        <v>197</v>
      </c>
      <c r="G9" s="10">
        <v>2031.18</v>
      </c>
      <c r="H9" s="11">
        <v>3.81</v>
      </c>
    </row>
    <row r="10" spans="1:8" ht="9.75" thickBot="1" x14ac:dyDescent="0.2">
      <c r="E10" s="13" t="s">
        <v>48</v>
      </c>
      <c r="G10" s="14">
        <v>16819.169999999998</v>
      </c>
      <c r="H10" s="15">
        <v>31.54</v>
      </c>
    </row>
    <row r="11" spans="1:8" ht="15.75" thickTop="1" x14ac:dyDescent="0.25">
      <c r="B11" s="68" t="s">
        <v>203</v>
      </c>
      <c r="C11" s="69"/>
      <c r="H11" s="11"/>
    </row>
    <row r="12" spans="1:8" x14ac:dyDescent="0.15">
      <c r="B12" s="12">
        <v>0.1032</v>
      </c>
      <c r="C12" s="5" t="s">
        <v>730</v>
      </c>
      <c r="D12" s="5" t="s">
        <v>863</v>
      </c>
      <c r="E12" s="5" t="s">
        <v>729</v>
      </c>
      <c r="F12" s="5">
        <v>45</v>
      </c>
      <c r="G12" s="10">
        <v>4591.38</v>
      </c>
      <c r="H12" s="11">
        <v>8.6100000000000012</v>
      </c>
    </row>
    <row r="13" spans="1:8" x14ac:dyDescent="0.15">
      <c r="B13" s="12">
        <v>0.10349999999999999</v>
      </c>
      <c r="C13" s="5" t="s">
        <v>378</v>
      </c>
      <c r="D13" s="5" t="s">
        <v>379</v>
      </c>
      <c r="E13" s="5" t="s">
        <v>25</v>
      </c>
      <c r="F13" s="5">
        <v>51</v>
      </c>
      <c r="G13" s="10">
        <v>4024.7000000000003</v>
      </c>
      <c r="H13" s="11">
        <v>7.55</v>
      </c>
    </row>
    <row r="14" spans="1:8" x14ac:dyDescent="0.15">
      <c r="B14" s="16" t="s">
        <v>89</v>
      </c>
      <c r="C14" s="5" t="s">
        <v>968</v>
      </c>
      <c r="D14" s="5" t="s">
        <v>969</v>
      </c>
      <c r="E14" s="5" t="s">
        <v>970</v>
      </c>
      <c r="F14" s="5">
        <v>680</v>
      </c>
      <c r="G14" s="10">
        <v>3910.56</v>
      </c>
      <c r="H14" s="11">
        <v>7.33</v>
      </c>
    </row>
    <row r="15" spans="1:8" x14ac:dyDescent="0.15">
      <c r="B15" s="16" t="s">
        <v>89</v>
      </c>
      <c r="C15" s="5" t="s">
        <v>375</v>
      </c>
      <c r="D15" s="5" t="s">
        <v>971</v>
      </c>
      <c r="E15" s="5" t="s">
        <v>856</v>
      </c>
      <c r="F15" s="5">
        <v>33</v>
      </c>
      <c r="G15" s="10">
        <v>3887.34</v>
      </c>
      <c r="H15" s="11">
        <v>7.2900000000000009</v>
      </c>
    </row>
    <row r="16" spans="1:8" x14ac:dyDescent="0.15">
      <c r="B16" s="16" t="s">
        <v>89</v>
      </c>
      <c r="C16" s="5" t="s">
        <v>854</v>
      </c>
      <c r="D16" s="5" t="s">
        <v>972</v>
      </c>
      <c r="E16" s="5" t="s">
        <v>856</v>
      </c>
      <c r="F16" s="5">
        <v>33</v>
      </c>
      <c r="G16" s="10">
        <v>3869.62</v>
      </c>
      <c r="H16" s="11">
        <v>7.26</v>
      </c>
    </row>
    <row r="17" spans="1:8" x14ac:dyDescent="0.15">
      <c r="B17" s="12">
        <v>0.113</v>
      </c>
      <c r="C17" s="5" t="s">
        <v>973</v>
      </c>
      <c r="D17" s="5" t="s">
        <v>860</v>
      </c>
      <c r="E17" s="5" t="s">
        <v>856</v>
      </c>
      <c r="F17" s="5">
        <v>323</v>
      </c>
      <c r="G17" s="10">
        <v>3313.8</v>
      </c>
      <c r="H17" s="11">
        <v>6.2200000000000006</v>
      </c>
    </row>
    <row r="18" spans="1:8" x14ac:dyDescent="0.15">
      <c r="B18" s="12">
        <v>0.113</v>
      </c>
      <c r="C18" s="5" t="s">
        <v>861</v>
      </c>
      <c r="D18" s="5" t="s">
        <v>862</v>
      </c>
      <c r="E18" s="5" t="s">
        <v>856</v>
      </c>
      <c r="F18" s="5">
        <v>260</v>
      </c>
      <c r="G18" s="10">
        <v>2655.9900000000002</v>
      </c>
      <c r="H18" s="11">
        <v>4.9800000000000004</v>
      </c>
    </row>
    <row r="19" spans="1:8" x14ac:dyDescent="0.15">
      <c r="B19" s="16" t="s">
        <v>89</v>
      </c>
      <c r="C19" s="5" t="s">
        <v>715</v>
      </c>
      <c r="D19" s="5" t="s">
        <v>716</v>
      </c>
      <c r="E19" s="5" t="s">
        <v>717</v>
      </c>
      <c r="F19" s="5">
        <v>24</v>
      </c>
      <c r="G19" s="10">
        <v>2514.87</v>
      </c>
      <c r="H19" s="11">
        <v>4.72</v>
      </c>
    </row>
    <row r="20" spans="1:8" x14ac:dyDescent="0.15">
      <c r="B20" s="12">
        <v>8.5000000000000006E-2</v>
      </c>
      <c r="C20" s="5" t="s">
        <v>723</v>
      </c>
      <c r="D20" s="5" t="s">
        <v>724</v>
      </c>
      <c r="E20" s="5" t="s">
        <v>725</v>
      </c>
      <c r="F20" s="5">
        <v>25</v>
      </c>
      <c r="G20" s="10">
        <v>2502.73</v>
      </c>
      <c r="H20" s="11">
        <v>4.6900000000000004</v>
      </c>
    </row>
    <row r="21" spans="1:8" x14ac:dyDescent="0.15">
      <c r="B21" s="12">
        <v>9.5699999999999993E-2</v>
      </c>
      <c r="C21" s="5" t="s">
        <v>722</v>
      </c>
      <c r="D21" s="5" t="s">
        <v>371</v>
      </c>
      <c r="E21" s="5" t="s">
        <v>240</v>
      </c>
      <c r="F21" s="5">
        <v>205</v>
      </c>
      <c r="G21" s="10">
        <v>2089.65</v>
      </c>
      <c r="H21" s="11">
        <v>3.92</v>
      </c>
    </row>
    <row r="22" spans="1:8" x14ac:dyDescent="0.15">
      <c r="B22" s="16" t="s">
        <v>89</v>
      </c>
      <c r="C22" s="5" t="s">
        <v>375</v>
      </c>
      <c r="D22" s="5" t="s">
        <v>376</v>
      </c>
      <c r="E22" s="5" t="s">
        <v>377</v>
      </c>
      <c r="F22" s="5">
        <v>13</v>
      </c>
      <c r="G22" s="10">
        <v>1495.59</v>
      </c>
      <c r="H22" s="11">
        <v>2.81</v>
      </c>
    </row>
    <row r="23" spans="1:8" ht="9.75" thickBot="1" x14ac:dyDescent="0.2">
      <c r="E23" s="13" t="s">
        <v>48</v>
      </c>
      <c r="G23" s="14">
        <v>34856.230000000003</v>
      </c>
      <c r="H23" s="15">
        <v>65.38</v>
      </c>
    </row>
    <row r="24" spans="1:8" ht="9.75" thickTop="1" x14ac:dyDescent="0.15">
      <c r="H24" s="11"/>
    </row>
    <row r="25" spans="1:8" x14ac:dyDescent="0.15">
      <c r="B25" s="13" t="s">
        <v>482</v>
      </c>
      <c r="E25" s="5" t="s">
        <v>76</v>
      </c>
      <c r="H25" s="11"/>
    </row>
    <row r="26" spans="1:8" x14ac:dyDescent="0.15">
      <c r="B26" s="16"/>
      <c r="C26" s="5" t="s">
        <v>2533</v>
      </c>
      <c r="G26" s="10">
        <v>765.37</v>
      </c>
      <c r="H26" s="11">
        <v>1.4400000000000002</v>
      </c>
    </row>
    <row r="27" spans="1:8" ht="9.75" thickBot="1" x14ac:dyDescent="0.2">
      <c r="B27" s="16"/>
      <c r="G27" s="14">
        <v>765.37</v>
      </c>
      <c r="H27" s="15">
        <v>1.4400000000000002</v>
      </c>
    </row>
    <row r="28" spans="1:8" ht="9.75" thickTop="1" x14ac:dyDescent="0.15">
      <c r="B28" s="16"/>
      <c r="H28" s="11"/>
    </row>
    <row r="29" spans="1:8" x14ac:dyDescent="0.15">
      <c r="B29" s="16" t="s">
        <v>76</v>
      </c>
      <c r="C29" s="5" t="s">
        <v>77</v>
      </c>
      <c r="E29" s="5" t="s">
        <v>76</v>
      </c>
      <c r="G29" s="10">
        <v>75</v>
      </c>
      <c r="H29" s="11">
        <v>0.13999999999999999</v>
      </c>
    </row>
    <row r="30" spans="1:8" ht="9.75" thickBot="1" x14ac:dyDescent="0.2">
      <c r="B30" s="16"/>
      <c r="G30" s="14">
        <v>75</v>
      </c>
      <c r="H30" s="15">
        <v>0.13999999999999999</v>
      </c>
    </row>
    <row r="31" spans="1:8" ht="9.75" thickTop="1" x14ac:dyDescent="0.15">
      <c r="H31" s="11"/>
    </row>
    <row r="32" spans="1:8" x14ac:dyDescent="0.15">
      <c r="A32" s="17" t="s">
        <v>78</v>
      </c>
      <c r="G32" s="18">
        <v>802</v>
      </c>
      <c r="H32" s="19">
        <v>1.5</v>
      </c>
    </row>
    <row r="33" spans="1:8" x14ac:dyDescent="0.15">
      <c r="H33" s="11"/>
    </row>
    <row r="34" spans="1:8" ht="9.75" thickBot="1" x14ac:dyDescent="0.2">
      <c r="E34" s="13" t="s">
        <v>79</v>
      </c>
      <c r="G34" s="14">
        <v>53317.77</v>
      </c>
      <c r="H34" s="15">
        <v>100</v>
      </c>
    </row>
    <row r="35" spans="1:8" ht="9.75" thickTop="1" x14ac:dyDescent="0.15">
      <c r="H35" s="11"/>
    </row>
    <row r="36" spans="1:8" x14ac:dyDescent="0.15">
      <c r="A36" s="13" t="s">
        <v>80</v>
      </c>
      <c r="H36" s="11"/>
    </row>
    <row r="37" spans="1:8" x14ac:dyDescent="0.15">
      <c r="A37" s="5">
        <v>1</v>
      </c>
      <c r="B37" s="5" t="s">
        <v>974</v>
      </c>
      <c r="H37" s="11"/>
    </row>
    <row r="38" spans="1:8" x14ac:dyDescent="0.15">
      <c r="H38" s="11"/>
    </row>
    <row r="39" spans="1:8" x14ac:dyDescent="0.15">
      <c r="A39" s="5">
        <v>2</v>
      </c>
      <c r="B39" s="5" t="s">
        <v>82</v>
      </c>
      <c r="H39" s="11"/>
    </row>
    <row r="40" spans="1:8" x14ac:dyDescent="0.15">
      <c r="H40" s="11"/>
    </row>
    <row r="41" spans="1:8" x14ac:dyDescent="0.15">
      <c r="A41" s="5">
        <v>3</v>
      </c>
      <c r="B41" s="5" t="s">
        <v>83</v>
      </c>
      <c r="H41" s="11"/>
    </row>
    <row r="42" spans="1:8" x14ac:dyDescent="0.15">
      <c r="B42" s="5" t="s">
        <v>84</v>
      </c>
      <c r="H42" s="11"/>
    </row>
    <row r="43" spans="1:8" x14ac:dyDescent="0.15">
      <c r="B43" s="5" t="s">
        <v>85</v>
      </c>
      <c r="H43" s="11"/>
    </row>
    <row r="44" spans="1:8" x14ac:dyDescent="0.15">
      <c r="A44" s="1"/>
      <c r="B44" s="1"/>
      <c r="C44" s="1"/>
      <c r="D44" s="1"/>
      <c r="E44" s="1"/>
      <c r="F44" s="1"/>
      <c r="G44" s="3"/>
      <c r="H44" s="20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B23" sqref="B2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959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9.7000000000000003E-2</v>
      </c>
      <c r="C6" s="5" t="s">
        <v>131</v>
      </c>
      <c r="D6" s="5" t="s">
        <v>152</v>
      </c>
      <c r="E6" s="5" t="s">
        <v>28</v>
      </c>
      <c r="F6" s="5">
        <v>200</v>
      </c>
      <c r="G6" s="10">
        <v>2072.63</v>
      </c>
      <c r="H6" s="11">
        <v>12.67</v>
      </c>
    </row>
    <row r="7" spans="1:8" x14ac:dyDescent="0.15">
      <c r="B7" s="12">
        <v>8.1699999999999995E-2</v>
      </c>
      <c r="C7" s="5" t="s">
        <v>102</v>
      </c>
      <c r="D7" s="5" t="s">
        <v>933</v>
      </c>
      <c r="E7" s="5" t="s">
        <v>28</v>
      </c>
      <c r="F7" s="5">
        <v>200</v>
      </c>
      <c r="G7" s="10">
        <v>2026.95</v>
      </c>
      <c r="H7" s="11">
        <v>12.39</v>
      </c>
    </row>
    <row r="8" spans="1:8" x14ac:dyDescent="0.15">
      <c r="B8" s="12">
        <v>9.3799999999999994E-2</v>
      </c>
      <c r="C8" s="5" t="s">
        <v>161</v>
      </c>
      <c r="D8" s="5" t="s">
        <v>960</v>
      </c>
      <c r="E8" s="5" t="s">
        <v>28</v>
      </c>
      <c r="F8" s="5">
        <v>180</v>
      </c>
      <c r="G8" s="10">
        <v>1854.6200000000001</v>
      </c>
      <c r="H8" s="11">
        <v>11.34</v>
      </c>
    </row>
    <row r="9" spans="1:8" x14ac:dyDescent="0.15">
      <c r="B9" s="16" t="s">
        <v>89</v>
      </c>
      <c r="C9" s="5" t="s">
        <v>617</v>
      </c>
      <c r="D9" s="5" t="s">
        <v>961</v>
      </c>
      <c r="E9" s="5" t="s">
        <v>25</v>
      </c>
      <c r="F9" s="5">
        <v>320</v>
      </c>
      <c r="G9" s="10">
        <v>1852.97</v>
      </c>
      <c r="H9" s="11">
        <v>11.330000000000002</v>
      </c>
    </row>
    <row r="10" spans="1:8" x14ac:dyDescent="0.15">
      <c r="B10" s="12">
        <v>8.5000000000000006E-2</v>
      </c>
      <c r="C10" s="5" t="s">
        <v>140</v>
      </c>
      <c r="D10" s="5" t="s">
        <v>141</v>
      </c>
      <c r="E10" s="5" t="s">
        <v>28</v>
      </c>
      <c r="F10" s="5">
        <v>150</v>
      </c>
      <c r="G10" s="10">
        <v>1521.19</v>
      </c>
      <c r="H10" s="11">
        <v>9.3000000000000007</v>
      </c>
    </row>
    <row r="11" spans="1:8" x14ac:dyDescent="0.15">
      <c r="B11" s="16" t="s">
        <v>89</v>
      </c>
      <c r="C11" s="5" t="s">
        <v>73</v>
      </c>
      <c r="D11" s="5" t="s">
        <v>962</v>
      </c>
      <c r="E11" s="5" t="s">
        <v>366</v>
      </c>
      <c r="F11" s="5">
        <v>130</v>
      </c>
      <c r="G11" s="10">
        <v>1515.29</v>
      </c>
      <c r="H11" s="11">
        <v>9.26</v>
      </c>
    </row>
    <row r="12" spans="1:8" x14ac:dyDescent="0.15">
      <c r="B12" s="16" t="s">
        <v>89</v>
      </c>
      <c r="C12" s="5" t="s">
        <v>90</v>
      </c>
      <c r="D12" s="5" t="s">
        <v>166</v>
      </c>
      <c r="E12" s="5" t="s">
        <v>28</v>
      </c>
      <c r="F12" s="5">
        <v>90</v>
      </c>
      <c r="G12" s="10">
        <v>1315.19</v>
      </c>
      <c r="H12" s="11">
        <v>8.0399999999999991</v>
      </c>
    </row>
    <row r="13" spans="1:8" x14ac:dyDescent="0.15">
      <c r="B13" s="12">
        <v>8.2500000000000004E-2</v>
      </c>
      <c r="C13" s="5" t="s">
        <v>136</v>
      </c>
      <c r="D13" s="5" t="s">
        <v>667</v>
      </c>
      <c r="E13" s="5" t="s">
        <v>28</v>
      </c>
      <c r="F13" s="5">
        <v>60</v>
      </c>
      <c r="G13" s="10">
        <v>608.49</v>
      </c>
      <c r="H13" s="11">
        <v>3.72</v>
      </c>
    </row>
    <row r="14" spans="1:8" ht="9.75" thickBot="1" x14ac:dyDescent="0.2">
      <c r="E14" s="13" t="s">
        <v>48</v>
      </c>
      <c r="G14" s="14">
        <v>12767.33</v>
      </c>
      <c r="H14" s="15">
        <v>78.05</v>
      </c>
    </row>
    <row r="15" spans="1:8" ht="15.75" thickTop="1" x14ac:dyDescent="0.25">
      <c r="B15" s="70" t="s">
        <v>49</v>
      </c>
      <c r="C15" s="69"/>
      <c r="H15" s="11"/>
    </row>
    <row r="16" spans="1:8" ht="15" x14ac:dyDescent="0.25">
      <c r="B16" s="68" t="s">
        <v>9</v>
      </c>
      <c r="C16" s="69"/>
      <c r="H16" s="11"/>
    </row>
    <row r="17" spans="1:8" x14ac:dyDescent="0.15">
      <c r="B17" s="12">
        <v>9.1999999999999998E-2</v>
      </c>
      <c r="C17" s="5" t="s">
        <v>550</v>
      </c>
      <c r="D17" s="5" t="s">
        <v>951</v>
      </c>
      <c r="E17" s="5" t="s">
        <v>52</v>
      </c>
      <c r="F17" s="5">
        <v>1000000</v>
      </c>
      <c r="G17" s="10">
        <v>1030.5899999999999</v>
      </c>
      <c r="H17" s="11">
        <v>6.3</v>
      </c>
    </row>
    <row r="18" spans="1:8" x14ac:dyDescent="0.15">
      <c r="B18" s="12">
        <v>9.5899999999999999E-2</v>
      </c>
      <c r="C18" s="5" t="s">
        <v>550</v>
      </c>
      <c r="D18" s="5" t="s">
        <v>938</v>
      </c>
      <c r="E18" s="5" t="s">
        <v>52</v>
      </c>
      <c r="F18" s="5">
        <v>645000</v>
      </c>
      <c r="G18" s="10">
        <v>662.46</v>
      </c>
      <c r="H18" s="11">
        <v>4.05</v>
      </c>
    </row>
    <row r="19" spans="1:8" x14ac:dyDescent="0.15">
      <c r="B19" s="12">
        <v>8.3900000000000002E-2</v>
      </c>
      <c r="C19" s="5" t="s">
        <v>550</v>
      </c>
      <c r="D19" s="5" t="s">
        <v>648</v>
      </c>
      <c r="E19" s="5" t="s">
        <v>52</v>
      </c>
      <c r="F19" s="5">
        <v>300000</v>
      </c>
      <c r="G19" s="10">
        <v>303.44</v>
      </c>
      <c r="H19" s="11">
        <v>1.86</v>
      </c>
    </row>
    <row r="20" spans="1:8" x14ac:dyDescent="0.15">
      <c r="B20" s="12">
        <v>9.4E-2</v>
      </c>
      <c r="C20" s="5" t="s">
        <v>550</v>
      </c>
      <c r="D20" s="5" t="s">
        <v>929</v>
      </c>
      <c r="E20" s="5" t="s">
        <v>52</v>
      </c>
      <c r="F20" s="5">
        <v>200000</v>
      </c>
      <c r="G20" s="10">
        <v>205.06</v>
      </c>
      <c r="H20" s="11">
        <v>1.25</v>
      </c>
    </row>
    <row r="21" spans="1:8" ht="9.75" thickBot="1" x14ac:dyDescent="0.2">
      <c r="E21" s="13" t="s">
        <v>48</v>
      </c>
      <c r="G21" s="14">
        <v>2201.5500000000002</v>
      </c>
      <c r="H21" s="15">
        <v>13.46</v>
      </c>
    </row>
    <row r="22" spans="1:8" ht="9.75" thickTop="1" x14ac:dyDescent="0.15">
      <c r="H22" s="11"/>
    </row>
    <row r="23" spans="1:8" x14ac:dyDescent="0.15">
      <c r="B23" s="13" t="s">
        <v>482</v>
      </c>
      <c r="E23" s="5" t="s">
        <v>76</v>
      </c>
      <c r="H23" s="11"/>
    </row>
    <row r="24" spans="1:8" x14ac:dyDescent="0.15">
      <c r="B24" s="16"/>
      <c r="C24" s="5" t="s">
        <v>2533</v>
      </c>
      <c r="G24" s="10">
        <v>574.02</v>
      </c>
      <c r="H24" s="11">
        <v>3.51</v>
      </c>
    </row>
    <row r="25" spans="1:8" ht="9.75" thickBot="1" x14ac:dyDescent="0.2">
      <c r="B25" s="16"/>
      <c r="G25" s="14">
        <v>574.02</v>
      </c>
      <c r="H25" s="15">
        <v>3.51</v>
      </c>
    </row>
    <row r="26" spans="1:8" ht="9.75" thickTop="1" x14ac:dyDescent="0.15">
      <c r="B26" s="16"/>
      <c r="H26" s="11"/>
    </row>
    <row r="27" spans="1:8" x14ac:dyDescent="0.15">
      <c r="B27" s="16" t="s">
        <v>76</v>
      </c>
      <c r="C27" s="5" t="s">
        <v>77</v>
      </c>
      <c r="E27" s="5" t="s">
        <v>76</v>
      </c>
      <c r="G27" s="10">
        <v>115</v>
      </c>
      <c r="H27" s="11">
        <v>0.70000000000000007</v>
      </c>
    </row>
    <row r="28" spans="1:8" ht="9.75" thickBot="1" x14ac:dyDescent="0.2">
      <c r="B28" s="16"/>
      <c r="G28" s="14">
        <v>115</v>
      </c>
      <c r="H28" s="15">
        <v>0.70000000000000007</v>
      </c>
    </row>
    <row r="29" spans="1:8" ht="9.75" thickTop="1" x14ac:dyDescent="0.15">
      <c r="H29" s="11"/>
    </row>
    <row r="30" spans="1:8" x14ac:dyDescent="0.15">
      <c r="A30" s="17" t="s">
        <v>78</v>
      </c>
      <c r="G30" s="18">
        <v>698.96</v>
      </c>
      <c r="H30" s="19">
        <v>4.28</v>
      </c>
    </row>
    <row r="31" spans="1:8" x14ac:dyDescent="0.15">
      <c r="H31" s="11"/>
    </row>
    <row r="32" spans="1:8" ht="9.75" thickBot="1" x14ac:dyDescent="0.2">
      <c r="E32" s="13" t="s">
        <v>79</v>
      </c>
      <c r="G32" s="14">
        <v>16356.86</v>
      </c>
      <c r="H32" s="15">
        <v>100</v>
      </c>
    </row>
    <row r="33" spans="1:8" ht="9.75" thickTop="1" x14ac:dyDescent="0.15">
      <c r="H33" s="11"/>
    </row>
    <row r="34" spans="1:8" x14ac:dyDescent="0.15">
      <c r="A34" s="13" t="s">
        <v>80</v>
      </c>
      <c r="H34" s="11"/>
    </row>
    <row r="35" spans="1:8" x14ac:dyDescent="0.15">
      <c r="A35" s="5">
        <v>1</v>
      </c>
      <c r="B35" s="5" t="s">
        <v>963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82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83</v>
      </c>
      <c r="H39" s="11"/>
    </row>
    <row r="40" spans="1:8" x14ac:dyDescent="0.15">
      <c r="B40" s="5" t="s">
        <v>84</v>
      </c>
      <c r="H40" s="11"/>
    </row>
    <row r="41" spans="1:8" x14ac:dyDescent="0.15">
      <c r="B41" s="5" t="s">
        <v>85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0"/>
    </row>
  </sheetData>
  <mergeCells count="6">
    <mergeCell ref="B16:C16"/>
    <mergeCell ref="A2:C2"/>
    <mergeCell ref="A3:C3"/>
    <mergeCell ref="B4:C4"/>
    <mergeCell ref="B5:C5"/>
    <mergeCell ref="B15:C1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3" workbookViewId="0">
      <selection activeCell="B22" sqref="B2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953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9.6500000000000002E-2</v>
      </c>
      <c r="C6" s="5" t="s">
        <v>90</v>
      </c>
      <c r="D6" s="5" t="s">
        <v>156</v>
      </c>
      <c r="E6" s="5" t="s">
        <v>28</v>
      </c>
      <c r="F6" s="5">
        <v>55</v>
      </c>
      <c r="G6" s="10">
        <v>570.16999999999996</v>
      </c>
      <c r="H6" s="11">
        <v>10.620000000000001</v>
      </c>
    </row>
    <row r="7" spans="1:8" x14ac:dyDescent="0.15">
      <c r="B7" s="12">
        <v>8.3299999999999999E-2</v>
      </c>
      <c r="C7" s="5" t="s">
        <v>158</v>
      </c>
      <c r="D7" s="5" t="s">
        <v>159</v>
      </c>
      <c r="E7" s="5" t="s">
        <v>28</v>
      </c>
      <c r="F7" s="5">
        <v>55</v>
      </c>
      <c r="G7" s="10">
        <v>562.91999999999996</v>
      </c>
      <c r="H7" s="11">
        <v>10.48</v>
      </c>
    </row>
    <row r="8" spans="1:8" x14ac:dyDescent="0.15">
      <c r="B8" s="12">
        <v>8.0600000000000005E-2</v>
      </c>
      <c r="C8" s="5" t="s">
        <v>97</v>
      </c>
      <c r="D8" s="5" t="s">
        <v>142</v>
      </c>
      <c r="E8" s="5" t="s">
        <v>99</v>
      </c>
      <c r="F8" s="5">
        <v>55</v>
      </c>
      <c r="G8" s="10">
        <v>560.23</v>
      </c>
      <c r="H8" s="11">
        <v>10.43</v>
      </c>
    </row>
    <row r="9" spans="1:8" x14ac:dyDescent="0.15">
      <c r="B9" s="12">
        <v>7.9799999999999996E-2</v>
      </c>
      <c r="C9" s="5" t="s">
        <v>136</v>
      </c>
      <c r="D9" s="5" t="s">
        <v>137</v>
      </c>
      <c r="E9" s="5" t="s">
        <v>28</v>
      </c>
      <c r="F9" s="5">
        <v>55</v>
      </c>
      <c r="G9" s="10">
        <v>559.87</v>
      </c>
      <c r="H9" s="11">
        <v>10.43</v>
      </c>
    </row>
    <row r="10" spans="1:8" x14ac:dyDescent="0.15">
      <c r="B10" s="12">
        <v>9.6299999999999997E-2</v>
      </c>
      <c r="C10" s="5" t="s">
        <v>161</v>
      </c>
      <c r="D10" s="5" t="s">
        <v>954</v>
      </c>
      <c r="E10" s="5" t="s">
        <v>28</v>
      </c>
      <c r="F10" s="5">
        <v>50</v>
      </c>
      <c r="G10" s="10">
        <v>519.06000000000006</v>
      </c>
      <c r="H10" s="11">
        <v>9.6700000000000017</v>
      </c>
    </row>
    <row r="11" spans="1:8" x14ac:dyDescent="0.15">
      <c r="B11" s="12">
        <v>9.6500000000000002E-2</v>
      </c>
      <c r="C11" s="5" t="s">
        <v>38</v>
      </c>
      <c r="D11" s="5" t="s">
        <v>955</v>
      </c>
      <c r="E11" s="5" t="s">
        <v>28</v>
      </c>
      <c r="F11" s="5">
        <v>50</v>
      </c>
      <c r="G11" s="10">
        <v>516.39</v>
      </c>
      <c r="H11" s="11">
        <v>9.620000000000001</v>
      </c>
    </row>
    <row r="12" spans="1:8" x14ac:dyDescent="0.15">
      <c r="B12" s="12">
        <v>9.69E-2</v>
      </c>
      <c r="C12" s="5" t="s">
        <v>102</v>
      </c>
      <c r="D12" s="5" t="s">
        <v>956</v>
      </c>
      <c r="E12" s="5" t="s">
        <v>28</v>
      </c>
      <c r="F12" s="5">
        <v>40</v>
      </c>
      <c r="G12" s="10">
        <v>415.46000000000004</v>
      </c>
      <c r="H12" s="11">
        <v>7.7400000000000011</v>
      </c>
    </row>
    <row r="13" spans="1:8" x14ac:dyDescent="0.15">
      <c r="B13" s="12">
        <v>0.09</v>
      </c>
      <c r="C13" s="5" t="s">
        <v>131</v>
      </c>
      <c r="D13" s="5" t="s">
        <v>957</v>
      </c>
      <c r="E13" s="5" t="s">
        <v>28</v>
      </c>
      <c r="F13" s="5">
        <v>15</v>
      </c>
      <c r="G13" s="10">
        <v>154.72999999999999</v>
      </c>
      <c r="H13" s="11">
        <v>2.8800000000000003</v>
      </c>
    </row>
    <row r="14" spans="1:8" x14ac:dyDescent="0.15">
      <c r="B14" s="12">
        <v>8.72E-2</v>
      </c>
      <c r="C14" s="5" t="s">
        <v>102</v>
      </c>
      <c r="D14" s="5" t="s">
        <v>170</v>
      </c>
      <c r="E14" s="5" t="s">
        <v>28</v>
      </c>
      <c r="F14" s="5">
        <v>10</v>
      </c>
      <c r="G14" s="10">
        <v>102.37</v>
      </c>
      <c r="H14" s="11">
        <v>1.9100000000000001</v>
      </c>
    </row>
    <row r="15" spans="1:8" ht="9.75" thickBot="1" x14ac:dyDescent="0.2">
      <c r="E15" s="13" t="s">
        <v>48</v>
      </c>
      <c r="G15" s="14">
        <v>3961.2</v>
      </c>
      <c r="H15" s="15">
        <v>73.78</v>
      </c>
    </row>
    <row r="16" spans="1:8" ht="15.75" thickTop="1" x14ac:dyDescent="0.25">
      <c r="B16" s="70" t="s">
        <v>49</v>
      </c>
      <c r="C16" s="69"/>
      <c r="H16" s="11"/>
    </row>
    <row r="17" spans="1:8" x14ac:dyDescent="0.15">
      <c r="B17" s="68" t="s">
        <v>9</v>
      </c>
      <c r="C17" s="71"/>
      <c r="H17" s="11"/>
    </row>
    <row r="18" spans="1:8" x14ac:dyDescent="0.15">
      <c r="B18" s="12">
        <v>8.43E-2</v>
      </c>
      <c r="C18" s="5" t="s">
        <v>216</v>
      </c>
      <c r="D18" s="5" t="s">
        <v>647</v>
      </c>
      <c r="E18" s="5" t="s">
        <v>52</v>
      </c>
      <c r="F18" s="5">
        <v>875000</v>
      </c>
      <c r="G18" s="10">
        <v>896.25</v>
      </c>
      <c r="H18" s="11">
        <v>16.690000000000001</v>
      </c>
    </row>
    <row r="19" spans="1:8" x14ac:dyDescent="0.15">
      <c r="B19" s="12">
        <v>8.3900000000000002E-2</v>
      </c>
      <c r="C19" s="5" t="s">
        <v>216</v>
      </c>
      <c r="D19" s="5" t="s">
        <v>217</v>
      </c>
      <c r="E19" s="5" t="s">
        <v>52</v>
      </c>
      <c r="F19" s="5">
        <v>100000</v>
      </c>
      <c r="G19" s="10">
        <v>102.36</v>
      </c>
      <c r="H19" s="11">
        <v>1.9100000000000001</v>
      </c>
    </row>
    <row r="20" spans="1:8" ht="9.75" thickBot="1" x14ac:dyDescent="0.2">
      <c r="E20" s="13" t="s">
        <v>48</v>
      </c>
      <c r="G20" s="14">
        <v>998.61</v>
      </c>
      <c r="H20" s="15">
        <v>18.600000000000001</v>
      </c>
    </row>
    <row r="21" spans="1:8" ht="9.75" thickTop="1" x14ac:dyDescent="0.15">
      <c r="H21" s="11"/>
    </row>
    <row r="22" spans="1:8" x14ac:dyDescent="0.15">
      <c r="B22" s="13" t="s">
        <v>482</v>
      </c>
      <c r="E22" s="5" t="s">
        <v>76</v>
      </c>
      <c r="H22" s="11"/>
    </row>
    <row r="23" spans="1:8" x14ac:dyDescent="0.15">
      <c r="B23" s="16"/>
      <c r="C23" s="5" t="s">
        <v>2533</v>
      </c>
      <c r="G23" s="10">
        <v>191.34</v>
      </c>
      <c r="H23" s="11">
        <v>3.56</v>
      </c>
    </row>
    <row r="24" spans="1:8" ht="9.75" thickBot="1" x14ac:dyDescent="0.2">
      <c r="E24" s="13" t="s">
        <v>48</v>
      </c>
      <c r="G24" s="14">
        <v>191.34</v>
      </c>
      <c r="H24" s="15">
        <v>3.56</v>
      </c>
    </row>
    <row r="25" spans="1:8" ht="9.75" thickTop="1" x14ac:dyDescent="0.15">
      <c r="H25" s="11"/>
    </row>
    <row r="26" spans="1:8" x14ac:dyDescent="0.15">
      <c r="A26" s="17" t="s">
        <v>78</v>
      </c>
      <c r="G26" s="18">
        <v>218.02</v>
      </c>
      <c r="H26" s="19">
        <v>4.0599999999999996</v>
      </c>
    </row>
    <row r="27" spans="1:8" x14ac:dyDescent="0.15">
      <c r="H27" s="11"/>
    </row>
    <row r="28" spans="1:8" ht="9.75" thickBot="1" x14ac:dyDescent="0.2">
      <c r="E28" s="13" t="s">
        <v>79</v>
      </c>
      <c r="G28" s="14">
        <v>5369.17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80</v>
      </c>
      <c r="H30" s="11"/>
    </row>
    <row r="31" spans="1:8" x14ac:dyDescent="0.15">
      <c r="A31" s="5">
        <v>1</v>
      </c>
      <c r="B31" s="5" t="s">
        <v>958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82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83</v>
      </c>
      <c r="H35" s="11"/>
    </row>
    <row r="36" spans="1:8" x14ac:dyDescent="0.15">
      <c r="B36" s="5" t="s">
        <v>84</v>
      </c>
      <c r="H36" s="11"/>
    </row>
    <row r="37" spans="1:8" x14ac:dyDescent="0.15">
      <c r="B37" s="5" t="s">
        <v>85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B17:C17"/>
    <mergeCell ref="A2:C2"/>
    <mergeCell ref="A3:C3"/>
    <mergeCell ref="B4:C4"/>
    <mergeCell ref="B5:C5"/>
    <mergeCell ref="B16:C1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5" sqref="G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947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89</v>
      </c>
      <c r="C6" s="5" t="s">
        <v>617</v>
      </c>
      <c r="D6" s="5" t="s">
        <v>948</v>
      </c>
      <c r="E6" s="5" t="s">
        <v>99</v>
      </c>
      <c r="F6" s="5">
        <v>500</v>
      </c>
      <c r="G6" s="10">
        <v>2910.12</v>
      </c>
      <c r="H6" s="11">
        <v>14.84</v>
      </c>
    </row>
    <row r="7" spans="1:8" x14ac:dyDescent="0.15">
      <c r="B7" s="12">
        <v>8.2799999999999999E-2</v>
      </c>
      <c r="C7" s="5" t="s">
        <v>102</v>
      </c>
      <c r="D7" s="5" t="s">
        <v>942</v>
      </c>
      <c r="E7" s="5" t="s">
        <v>28</v>
      </c>
      <c r="F7" s="5">
        <v>240</v>
      </c>
      <c r="G7" s="10">
        <v>2436.17</v>
      </c>
      <c r="H7" s="11">
        <v>12.42</v>
      </c>
    </row>
    <row r="8" spans="1:8" x14ac:dyDescent="0.15">
      <c r="B8" s="12">
        <v>8.1799999999999998E-2</v>
      </c>
      <c r="C8" s="5" t="s">
        <v>175</v>
      </c>
      <c r="D8" s="5" t="s">
        <v>176</v>
      </c>
      <c r="E8" s="5" t="s">
        <v>177</v>
      </c>
      <c r="F8" s="5">
        <v>240</v>
      </c>
      <c r="G8" s="10">
        <v>2415.02</v>
      </c>
      <c r="H8" s="11">
        <v>12.32</v>
      </c>
    </row>
    <row r="9" spans="1:8" x14ac:dyDescent="0.15">
      <c r="B9" s="12">
        <v>8.3199999999999996E-2</v>
      </c>
      <c r="C9" s="5" t="s">
        <v>138</v>
      </c>
      <c r="D9" s="5" t="s">
        <v>502</v>
      </c>
      <c r="E9" s="5" t="s">
        <v>25</v>
      </c>
      <c r="F9" s="5">
        <v>222</v>
      </c>
      <c r="G9" s="10">
        <v>2250.36</v>
      </c>
      <c r="H9" s="11">
        <v>11.48</v>
      </c>
    </row>
    <row r="10" spans="1:8" x14ac:dyDescent="0.15">
      <c r="B10" s="12">
        <v>8.2500000000000004E-2</v>
      </c>
      <c r="C10" s="5" t="s">
        <v>108</v>
      </c>
      <c r="D10" s="5" t="s">
        <v>200</v>
      </c>
      <c r="E10" s="5" t="s">
        <v>28</v>
      </c>
      <c r="F10" s="5">
        <v>190</v>
      </c>
      <c r="G10" s="10">
        <v>1918.8700000000001</v>
      </c>
      <c r="H10" s="11">
        <v>9.7900000000000009</v>
      </c>
    </row>
    <row r="11" spans="1:8" x14ac:dyDescent="0.15">
      <c r="B11" s="12">
        <v>8.4500000000000006E-2</v>
      </c>
      <c r="C11" s="5" t="s">
        <v>90</v>
      </c>
      <c r="D11" s="5" t="s">
        <v>945</v>
      </c>
      <c r="E11" s="5" t="s">
        <v>28</v>
      </c>
      <c r="F11" s="5">
        <v>188</v>
      </c>
      <c r="G11" s="10">
        <v>1906.1000000000001</v>
      </c>
      <c r="H11" s="11">
        <v>9.7200000000000006</v>
      </c>
    </row>
    <row r="12" spans="1:8" x14ac:dyDescent="0.15">
      <c r="B12" s="12">
        <v>0.11</v>
      </c>
      <c r="C12" s="5" t="s">
        <v>949</v>
      </c>
      <c r="D12" s="5" t="s">
        <v>950</v>
      </c>
      <c r="E12" s="5" t="s">
        <v>25</v>
      </c>
      <c r="F12" s="5">
        <v>150</v>
      </c>
      <c r="G12" s="10">
        <v>1567.79</v>
      </c>
      <c r="H12" s="11">
        <v>8</v>
      </c>
    </row>
    <row r="13" spans="1:8" ht="9.75" thickBot="1" x14ac:dyDescent="0.2">
      <c r="E13" s="13" t="s">
        <v>48</v>
      </c>
      <c r="G13" s="14">
        <v>15404.43</v>
      </c>
      <c r="H13" s="15">
        <v>78.569999999999993</v>
      </c>
    </row>
    <row r="14" spans="1:8" ht="15.75" thickTop="1" x14ac:dyDescent="0.25">
      <c r="B14" s="70" t="s">
        <v>49</v>
      </c>
      <c r="C14" s="69"/>
      <c r="H14" s="11"/>
    </row>
    <row r="15" spans="1:8" ht="15" x14ac:dyDescent="0.25">
      <c r="B15" s="68" t="s">
        <v>9</v>
      </c>
      <c r="C15" s="69"/>
      <c r="H15" s="11"/>
    </row>
    <row r="16" spans="1:8" x14ac:dyDescent="0.15">
      <c r="B16" s="12">
        <v>9.1999999999999998E-2</v>
      </c>
      <c r="C16" s="5" t="s">
        <v>550</v>
      </c>
      <c r="D16" s="5" t="s">
        <v>951</v>
      </c>
      <c r="E16" s="5" t="s">
        <v>52</v>
      </c>
      <c r="F16" s="5">
        <v>3000000</v>
      </c>
      <c r="G16" s="10">
        <v>3091.76</v>
      </c>
      <c r="H16" s="11">
        <v>15.770000000000001</v>
      </c>
    </row>
    <row r="17" spans="1:8" ht="9.75" thickBot="1" x14ac:dyDescent="0.2">
      <c r="E17" s="13" t="s">
        <v>48</v>
      </c>
      <c r="G17" s="14">
        <v>3091.76</v>
      </c>
      <c r="H17" s="15">
        <v>15.77</v>
      </c>
    </row>
    <row r="18" spans="1:8" ht="9.75" thickTop="1" x14ac:dyDescent="0.15">
      <c r="H18" s="11"/>
    </row>
    <row r="19" spans="1:8" x14ac:dyDescent="0.15">
      <c r="B19" s="16" t="s">
        <v>76</v>
      </c>
      <c r="C19" s="5" t="s">
        <v>77</v>
      </c>
      <c r="E19" s="5" t="s">
        <v>76</v>
      </c>
      <c r="G19" s="10">
        <v>25</v>
      </c>
      <c r="H19" s="11">
        <v>0.13</v>
      </c>
    </row>
    <row r="20" spans="1:8" ht="9.75" thickBot="1" x14ac:dyDescent="0.2">
      <c r="E20" s="13" t="s">
        <v>48</v>
      </c>
      <c r="G20" s="14">
        <v>25</v>
      </c>
      <c r="H20" s="15">
        <v>0.13</v>
      </c>
    </row>
    <row r="21" spans="1:8" ht="9.75" thickTop="1" x14ac:dyDescent="0.15">
      <c r="H21" s="11"/>
    </row>
    <row r="22" spans="1:8" x14ac:dyDescent="0.15">
      <c r="A22" s="17" t="s">
        <v>78</v>
      </c>
      <c r="G22" s="18">
        <v>1088.1300000000001</v>
      </c>
      <c r="H22" s="19">
        <v>5.53</v>
      </c>
    </row>
    <row r="23" spans="1:8" x14ac:dyDescent="0.15">
      <c r="H23" s="11"/>
    </row>
    <row r="24" spans="1:8" ht="9.75" thickBot="1" x14ac:dyDescent="0.2">
      <c r="E24" s="13" t="s">
        <v>79</v>
      </c>
      <c r="G24" s="14">
        <v>19609.32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80</v>
      </c>
      <c r="H26" s="11"/>
    </row>
    <row r="27" spans="1:8" x14ac:dyDescent="0.15">
      <c r="A27" s="5">
        <v>1</v>
      </c>
      <c r="B27" s="5" t="s">
        <v>952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82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83</v>
      </c>
      <c r="H31" s="11"/>
    </row>
    <row r="32" spans="1:8" x14ac:dyDescent="0.15">
      <c r="B32" s="5" t="s">
        <v>84</v>
      </c>
      <c r="H32" s="11"/>
    </row>
    <row r="33" spans="1:8" x14ac:dyDescent="0.15">
      <c r="B33" s="5" t="s">
        <v>85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6">
    <mergeCell ref="B15:C15"/>
    <mergeCell ref="A2:C2"/>
    <mergeCell ref="A3:C3"/>
    <mergeCell ref="B4:C4"/>
    <mergeCell ref="B5:C5"/>
    <mergeCell ref="B14:C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F16" sqref="F1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1050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89</v>
      </c>
      <c r="C6" s="5" t="s">
        <v>73</v>
      </c>
      <c r="D6" s="5" t="s">
        <v>1051</v>
      </c>
      <c r="E6" s="5" t="s">
        <v>28</v>
      </c>
      <c r="F6" s="5">
        <v>120</v>
      </c>
      <c r="G6" s="10">
        <v>1229.81</v>
      </c>
      <c r="H6" s="11">
        <v>11.48</v>
      </c>
    </row>
    <row r="7" spans="1:8" x14ac:dyDescent="0.15">
      <c r="B7" s="16" t="s">
        <v>89</v>
      </c>
      <c r="C7" s="5" t="s">
        <v>108</v>
      </c>
      <c r="D7" s="5" t="s">
        <v>1052</v>
      </c>
      <c r="E7" s="5" t="s">
        <v>28</v>
      </c>
      <c r="F7" s="5">
        <v>150</v>
      </c>
      <c r="G7" s="10">
        <v>1229.2</v>
      </c>
      <c r="H7" s="11">
        <v>11.47</v>
      </c>
    </row>
    <row r="8" spans="1:8" x14ac:dyDescent="0.15">
      <c r="B8" s="12">
        <v>8.1500000000000003E-2</v>
      </c>
      <c r="C8" s="5" t="s">
        <v>301</v>
      </c>
      <c r="D8" s="5" t="s">
        <v>1043</v>
      </c>
      <c r="E8" s="5" t="s">
        <v>28</v>
      </c>
      <c r="F8" s="5">
        <v>110</v>
      </c>
      <c r="G8" s="10">
        <v>1131.19</v>
      </c>
      <c r="H8" s="11">
        <v>10.56</v>
      </c>
    </row>
    <row r="9" spans="1:8" x14ac:dyDescent="0.15">
      <c r="B9" s="12">
        <v>7.8E-2</v>
      </c>
      <c r="C9" s="5" t="s">
        <v>90</v>
      </c>
      <c r="D9" s="5" t="s">
        <v>705</v>
      </c>
      <c r="E9" s="5" t="s">
        <v>28</v>
      </c>
      <c r="F9" s="5">
        <v>110</v>
      </c>
      <c r="G9" s="10">
        <v>1113.6100000000001</v>
      </c>
      <c r="H9" s="11">
        <v>10.39</v>
      </c>
    </row>
    <row r="10" spans="1:8" x14ac:dyDescent="0.15">
      <c r="B10" s="12">
        <v>6.83E-2</v>
      </c>
      <c r="C10" s="5" t="s">
        <v>102</v>
      </c>
      <c r="D10" s="5" t="s">
        <v>160</v>
      </c>
      <c r="E10" s="5" t="s">
        <v>28</v>
      </c>
      <c r="F10" s="5">
        <v>110</v>
      </c>
      <c r="G10" s="10">
        <v>1093.55</v>
      </c>
      <c r="H10" s="11">
        <v>10.210000000000001</v>
      </c>
    </row>
    <row r="11" spans="1:8" x14ac:dyDescent="0.15">
      <c r="B11" s="12">
        <v>8.8700000000000001E-2</v>
      </c>
      <c r="C11" s="5" t="s">
        <v>161</v>
      </c>
      <c r="D11" s="5" t="s">
        <v>1029</v>
      </c>
      <c r="E11" s="5" t="s">
        <v>28</v>
      </c>
      <c r="F11" s="5">
        <v>100</v>
      </c>
      <c r="G11" s="10">
        <v>1043.81</v>
      </c>
      <c r="H11" s="11">
        <v>9.74</v>
      </c>
    </row>
    <row r="12" spans="1:8" x14ac:dyDescent="0.15">
      <c r="B12" s="12">
        <v>7.2499999999999995E-2</v>
      </c>
      <c r="C12" s="5" t="s">
        <v>97</v>
      </c>
      <c r="D12" s="5" t="s">
        <v>155</v>
      </c>
      <c r="E12" s="5" t="s">
        <v>99</v>
      </c>
      <c r="F12" s="5">
        <v>100</v>
      </c>
      <c r="G12" s="10">
        <v>1009.08</v>
      </c>
      <c r="H12" s="11">
        <v>9.42</v>
      </c>
    </row>
    <row r="13" spans="1:8" x14ac:dyDescent="0.15">
      <c r="B13" s="12">
        <v>6.54E-2</v>
      </c>
      <c r="C13" s="5" t="s">
        <v>131</v>
      </c>
      <c r="D13" s="5" t="s">
        <v>132</v>
      </c>
      <c r="E13" s="5" t="s">
        <v>28</v>
      </c>
      <c r="F13" s="5">
        <v>70</v>
      </c>
      <c r="G13" s="10">
        <v>695.34</v>
      </c>
      <c r="H13" s="11">
        <v>6.49</v>
      </c>
    </row>
    <row r="14" spans="1:8" x14ac:dyDescent="0.15">
      <c r="B14" s="12">
        <v>7.4899999999999994E-2</v>
      </c>
      <c r="C14" s="5" t="s">
        <v>38</v>
      </c>
      <c r="D14" s="5" t="s">
        <v>135</v>
      </c>
      <c r="E14" s="5" t="s">
        <v>28</v>
      </c>
      <c r="F14" s="5">
        <v>4</v>
      </c>
      <c r="G14" s="10">
        <v>401.6</v>
      </c>
      <c r="H14" s="11">
        <v>3.75</v>
      </c>
    </row>
    <row r="15" spans="1:8" x14ac:dyDescent="0.15">
      <c r="B15" s="12">
        <v>8.6599999999999996E-2</v>
      </c>
      <c r="C15" s="5" t="s">
        <v>140</v>
      </c>
      <c r="D15" s="5" t="s">
        <v>1031</v>
      </c>
      <c r="E15" s="5" t="s">
        <v>28</v>
      </c>
      <c r="F15" s="5">
        <v>20</v>
      </c>
      <c r="G15" s="10">
        <v>205.63</v>
      </c>
      <c r="H15" s="11">
        <v>1.9200000000000002</v>
      </c>
    </row>
    <row r="16" spans="1:8" x14ac:dyDescent="0.15">
      <c r="B16" s="12">
        <v>8.3599999999999994E-2</v>
      </c>
      <c r="C16" s="5" t="s">
        <v>102</v>
      </c>
      <c r="D16" s="5" t="s">
        <v>122</v>
      </c>
      <c r="E16" s="5" t="s">
        <v>28</v>
      </c>
      <c r="F16" s="5">
        <v>10</v>
      </c>
      <c r="G16" s="10">
        <v>102.92</v>
      </c>
      <c r="H16" s="11">
        <v>0.96000000000000008</v>
      </c>
    </row>
    <row r="17" spans="1:8" x14ac:dyDescent="0.15">
      <c r="B17" s="12">
        <v>8.2000000000000003E-2</v>
      </c>
      <c r="C17" s="5" t="s">
        <v>301</v>
      </c>
      <c r="D17" s="5" t="s">
        <v>672</v>
      </c>
      <c r="E17" s="5" t="s">
        <v>28</v>
      </c>
      <c r="F17" s="5">
        <v>10</v>
      </c>
      <c r="G17" s="10">
        <v>102.76</v>
      </c>
      <c r="H17" s="11">
        <v>0.96000000000000008</v>
      </c>
    </row>
    <row r="18" spans="1:8" ht="9.75" thickBot="1" x14ac:dyDescent="0.2">
      <c r="E18" s="13" t="s">
        <v>48</v>
      </c>
      <c r="G18" s="14">
        <v>9358.5</v>
      </c>
      <c r="H18" s="15">
        <v>87.35</v>
      </c>
    </row>
    <row r="19" spans="1:8" ht="15.75" thickTop="1" x14ac:dyDescent="0.25">
      <c r="B19" s="70" t="s">
        <v>49</v>
      </c>
      <c r="C19" s="69"/>
      <c r="H19" s="11"/>
    </row>
    <row r="20" spans="1:8" ht="15" x14ac:dyDescent="0.25">
      <c r="B20" s="68" t="s">
        <v>9</v>
      </c>
      <c r="C20" s="69"/>
      <c r="H20" s="11"/>
    </row>
    <row r="21" spans="1:8" x14ac:dyDescent="0.15">
      <c r="B21" s="12">
        <v>8.3900000000000002E-2</v>
      </c>
      <c r="C21" s="5" t="s">
        <v>1034</v>
      </c>
      <c r="D21" s="5" t="s">
        <v>1035</v>
      </c>
      <c r="E21" s="5" t="s">
        <v>52</v>
      </c>
      <c r="F21" s="5">
        <v>1000000</v>
      </c>
      <c r="G21" s="10">
        <v>1034.8</v>
      </c>
      <c r="H21" s="11">
        <v>9.66</v>
      </c>
    </row>
    <row r="22" spans="1:8" ht="9.75" thickBot="1" x14ac:dyDescent="0.2">
      <c r="E22" s="13" t="s">
        <v>48</v>
      </c>
      <c r="G22" s="14">
        <v>1034.8</v>
      </c>
      <c r="H22" s="15">
        <v>9.66</v>
      </c>
    </row>
    <row r="23" spans="1:8" ht="9.75" thickTop="1" x14ac:dyDescent="0.15">
      <c r="H23" s="11"/>
    </row>
    <row r="24" spans="1:8" x14ac:dyDescent="0.15">
      <c r="B24" s="16" t="s">
        <v>76</v>
      </c>
      <c r="C24" s="5" t="s">
        <v>77</v>
      </c>
      <c r="E24" s="5" t="s">
        <v>76</v>
      </c>
      <c r="G24" s="10">
        <v>65</v>
      </c>
      <c r="H24" s="11">
        <v>0.61</v>
      </c>
    </row>
    <row r="25" spans="1:8" ht="9.75" thickBot="1" x14ac:dyDescent="0.2">
      <c r="E25" s="13" t="s">
        <v>48</v>
      </c>
      <c r="G25" s="14">
        <v>65</v>
      </c>
      <c r="H25" s="15">
        <v>0.61</v>
      </c>
    </row>
    <row r="26" spans="1:8" ht="9.75" thickTop="1" x14ac:dyDescent="0.15">
      <c r="H26" s="11"/>
    </row>
    <row r="27" spans="1:8" x14ac:dyDescent="0.15">
      <c r="A27" s="17" t="s">
        <v>78</v>
      </c>
      <c r="G27" s="18">
        <v>256.68</v>
      </c>
      <c r="H27" s="19">
        <v>2.38</v>
      </c>
    </row>
    <row r="28" spans="1:8" x14ac:dyDescent="0.15">
      <c r="H28" s="11"/>
    </row>
    <row r="29" spans="1:8" ht="9.75" thickBot="1" x14ac:dyDescent="0.2">
      <c r="E29" s="13" t="s">
        <v>79</v>
      </c>
      <c r="G29" s="14">
        <v>10714.98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80</v>
      </c>
      <c r="H31" s="11"/>
    </row>
    <row r="32" spans="1:8" x14ac:dyDescent="0.15">
      <c r="A32" s="5">
        <v>1</v>
      </c>
      <c r="B32" s="5" t="s">
        <v>1053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82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83</v>
      </c>
      <c r="H36" s="11"/>
    </row>
    <row r="37" spans="1:8" x14ac:dyDescent="0.15">
      <c r="B37" s="5" t="s">
        <v>84</v>
      </c>
      <c r="H37" s="11"/>
    </row>
    <row r="38" spans="1:8" x14ac:dyDescent="0.15">
      <c r="B38" s="5" t="s">
        <v>85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6">
    <mergeCell ref="B20:C20"/>
    <mergeCell ref="A2:C2"/>
    <mergeCell ref="A3:C3"/>
    <mergeCell ref="B4:C4"/>
    <mergeCell ref="B5:C5"/>
    <mergeCell ref="B19:C1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18" sqref="D1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940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89</v>
      </c>
      <c r="C6" s="5" t="s">
        <v>617</v>
      </c>
      <c r="D6" s="5" t="s">
        <v>941</v>
      </c>
      <c r="E6" s="5" t="s">
        <v>25</v>
      </c>
      <c r="F6" s="5">
        <v>320</v>
      </c>
      <c r="G6" s="10">
        <v>1893.8600000000001</v>
      </c>
      <c r="H6" s="11">
        <v>15.17</v>
      </c>
    </row>
    <row r="7" spans="1:8" x14ac:dyDescent="0.15">
      <c r="B7" s="12">
        <v>8.2799999999999999E-2</v>
      </c>
      <c r="C7" s="5" t="s">
        <v>102</v>
      </c>
      <c r="D7" s="5" t="s">
        <v>942</v>
      </c>
      <c r="E7" s="5" t="s">
        <v>28</v>
      </c>
      <c r="F7" s="5">
        <v>150</v>
      </c>
      <c r="G7" s="10">
        <v>1522.6000000000001</v>
      </c>
      <c r="H7" s="11">
        <v>12.200000000000001</v>
      </c>
    </row>
    <row r="8" spans="1:8" x14ac:dyDescent="0.15">
      <c r="B8" s="12">
        <v>8.4000000000000005E-2</v>
      </c>
      <c r="C8" s="5" t="s">
        <v>45</v>
      </c>
      <c r="D8" s="5" t="s">
        <v>839</v>
      </c>
      <c r="E8" s="5" t="s">
        <v>28</v>
      </c>
      <c r="F8" s="5">
        <v>150</v>
      </c>
      <c r="G8" s="10">
        <v>1520.82</v>
      </c>
      <c r="H8" s="11">
        <v>12.18</v>
      </c>
    </row>
    <row r="9" spans="1:8" x14ac:dyDescent="0.15">
      <c r="B9" s="12">
        <v>8.3199999999999996E-2</v>
      </c>
      <c r="C9" s="5" t="s">
        <v>138</v>
      </c>
      <c r="D9" s="5" t="s">
        <v>502</v>
      </c>
      <c r="E9" s="5" t="s">
        <v>25</v>
      </c>
      <c r="F9" s="5">
        <v>150</v>
      </c>
      <c r="G9" s="10">
        <v>1520.51</v>
      </c>
      <c r="H9" s="11">
        <v>12.18</v>
      </c>
    </row>
    <row r="10" spans="1:8" x14ac:dyDescent="0.15">
      <c r="B10" s="12">
        <v>8.2500000000000004E-2</v>
      </c>
      <c r="C10" s="5" t="s">
        <v>175</v>
      </c>
      <c r="D10" s="5" t="s">
        <v>943</v>
      </c>
      <c r="E10" s="5" t="s">
        <v>177</v>
      </c>
      <c r="F10" s="5">
        <v>150</v>
      </c>
      <c r="G10" s="10">
        <v>1510.3500000000001</v>
      </c>
      <c r="H10" s="11">
        <v>12.100000000000001</v>
      </c>
    </row>
    <row r="11" spans="1:8" x14ac:dyDescent="0.15">
      <c r="B11" s="12">
        <v>8.3500000000000005E-2</v>
      </c>
      <c r="C11" s="5" t="s">
        <v>10</v>
      </c>
      <c r="D11" s="5" t="s">
        <v>157</v>
      </c>
      <c r="E11" s="5" t="s">
        <v>12</v>
      </c>
      <c r="F11" s="5">
        <v>115</v>
      </c>
      <c r="G11" s="10">
        <v>1161.6500000000001</v>
      </c>
      <c r="H11" s="11">
        <v>9.31</v>
      </c>
    </row>
    <row r="12" spans="1:8" x14ac:dyDescent="0.15">
      <c r="B12" s="12">
        <v>8.2500000000000004E-2</v>
      </c>
      <c r="C12" s="5" t="s">
        <v>108</v>
      </c>
      <c r="D12" s="5" t="s">
        <v>200</v>
      </c>
      <c r="E12" s="5" t="s">
        <v>28</v>
      </c>
      <c r="F12" s="5">
        <v>100</v>
      </c>
      <c r="G12" s="10">
        <v>1009.9300000000001</v>
      </c>
      <c r="H12" s="11">
        <v>8.09</v>
      </c>
    </row>
    <row r="13" spans="1:8" x14ac:dyDescent="0.15">
      <c r="B13" s="12">
        <v>8.2500000000000004E-2</v>
      </c>
      <c r="C13" s="5" t="s">
        <v>136</v>
      </c>
      <c r="D13" s="5" t="s">
        <v>667</v>
      </c>
      <c r="E13" s="5" t="s">
        <v>28</v>
      </c>
      <c r="F13" s="5">
        <v>90</v>
      </c>
      <c r="G13" s="10">
        <v>912.73</v>
      </c>
      <c r="H13" s="11">
        <v>7.31</v>
      </c>
    </row>
    <row r="14" spans="1:8" x14ac:dyDescent="0.15">
      <c r="B14" s="12">
        <v>9.8430000000000004E-2</v>
      </c>
      <c r="C14" s="5" t="s">
        <v>171</v>
      </c>
      <c r="D14" s="5" t="s">
        <v>944</v>
      </c>
      <c r="E14" s="5" t="s">
        <v>35</v>
      </c>
      <c r="F14" s="5">
        <v>170</v>
      </c>
      <c r="G14" s="10">
        <v>177.82</v>
      </c>
      <c r="H14" s="11">
        <v>1.4200000000000002</v>
      </c>
    </row>
    <row r="15" spans="1:8" x14ac:dyDescent="0.15">
      <c r="B15" s="12">
        <v>8.4500000000000006E-2</v>
      </c>
      <c r="C15" s="5" t="s">
        <v>90</v>
      </c>
      <c r="D15" s="5" t="s">
        <v>945</v>
      </c>
      <c r="E15" s="5" t="s">
        <v>28</v>
      </c>
      <c r="F15" s="5">
        <v>12</v>
      </c>
      <c r="G15" s="10">
        <v>121.67</v>
      </c>
      <c r="H15" s="11">
        <v>0.97</v>
      </c>
    </row>
    <row r="16" spans="1:8" x14ac:dyDescent="0.15">
      <c r="B16" s="16" t="s">
        <v>89</v>
      </c>
      <c r="C16" s="5" t="s">
        <v>136</v>
      </c>
      <c r="D16" s="5" t="s">
        <v>635</v>
      </c>
      <c r="E16" s="5" t="s">
        <v>28</v>
      </c>
      <c r="F16" s="5">
        <v>500</v>
      </c>
      <c r="G16" s="10">
        <v>93.76</v>
      </c>
      <c r="H16" s="11">
        <v>0.75000000000000011</v>
      </c>
    </row>
    <row r="17" spans="1:8" ht="9.75" thickBot="1" x14ac:dyDescent="0.2">
      <c r="E17" s="13" t="s">
        <v>48</v>
      </c>
      <c r="G17" s="14">
        <v>11445.7</v>
      </c>
      <c r="H17" s="15">
        <v>91.68</v>
      </c>
    </row>
    <row r="18" spans="1:8" ht="9.75" thickTop="1" x14ac:dyDescent="0.15">
      <c r="H18" s="11"/>
    </row>
    <row r="19" spans="1:8" x14ac:dyDescent="0.15">
      <c r="B19" s="16" t="s">
        <v>76</v>
      </c>
      <c r="C19" s="5" t="s">
        <v>77</v>
      </c>
      <c r="E19" s="5" t="s">
        <v>76</v>
      </c>
      <c r="G19" s="10">
        <v>300</v>
      </c>
      <c r="H19" s="11">
        <v>2.4</v>
      </c>
    </row>
    <row r="20" spans="1:8" ht="9.75" thickBot="1" x14ac:dyDescent="0.2">
      <c r="E20" s="13" t="s">
        <v>48</v>
      </c>
      <c r="G20" s="14">
        <v>300</v>
      </c>
      <c r="H20" s="15">
        <v>2.4</v>
      </c>
    </row>
    <row r="21" spans="1:8" ht="9.75" thickTop="1" x14ac:dyDescent="0.15">
      <c r="H21" s="11"/>
    </row>
    <row r="22" spans="1:8" x14ac:dyDescent="0.15">
      <c r="A22" s="17" t="s">
        <v>78</v>
      </c>
      <c r="G22" s="18">
        <v>736.84</v>
      </c>
      <c r="H22" s="19">
        <v>5.92</v>
      </c>
    </row>
    <row r="23" spans="1:8" x14ac:dyDescent="0.15">
      <c r="H23" s="11"/>
    </row>
    <row r="24" spans="1:8" ht="9.75" thickBot="1" x14ac:dyDescent="0.2">
      <c r="E24" s="13" t="s">
        <v>79</v>
      </c>
      <c r="G24" s="14">
        <v>12482.54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80</v>
      </c>
      <c r="H26" s="11"/>
    </row>
    <row r="27" spans="1:8" x14ac:dyDescent="0.15">
      <c r="A27" s="5">
        <v>1</v>
      </c>
      <c r="B27" s="5" t="s">
        <v>946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82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83</v>
      </c>
      <c r="H31" s="11"/>
    </row>
    <row r="32" spans="1:8" x14ac:dyDescent="0.15">
      <c r="B32" s="5" t="s">
        <v>84</v>
      </c>
      <c r="H32" s="11"/>
    </row>
    <row r="33" spans="1:8" x14ac:dyDescent="0.15">
      <c r="B33" s="5" t="s">
        <v>85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4" workbookViewId="0">
      <selection activeCell="C12" sqref="C1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931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8.1799999999999998E-2</v>
      </c>
      <c r="C6" s="5" t="s">
        <v>175</v>
      </c>
      <c r="D6" s="5" t="s">
        <v>176</v>
      </c>
      <c r="E6" s="5" t="s">
        <v>177</v>
      </c>
      <c r="F6" s="5">
        <v>500</v>
      </c>
      <c r="G6" s="10">
        <v>5031.3</v>
      </c>
      <c r="H6" s="11">
        <v>12.8</v>
      </c>
    </row>
    <row r="7" spans="1:8" x14ac:dyDescent="0.15">
      <c r="B7" s="12">
        <v>8.6699999999999999E-2</v>
      </c>
      <c r="C7" s="5" t="s">
        <v>10</v>
      </c>
      <c r="D7" s="5" t="s">
        <v>932</v>
      </c>
      <c r="E7" s="5" t="s">
        <v>12</v>
      </c>
      <c r="F7" s="5">
        <v>480</v>
      </c>
      <c r="G7" s="10">
        <v>4876.58</v>
      </c>
      <c r="H7" s="11">
        <v>12.41</v>
      </c>
    </row>
    <row r="8" spans="1:8" x14ac:dyDescent="0.15">
      <c r="B8" s="12">
        <v>8.1699999999999995E-2</v>
      </c>
      <c r="C8" s="5" t="s">
        <v>102</v>
      </c>
      <c r="D8" s="5" t="s">
        <v>933</v>
      </c>
      <c r="E8" s="5" t="s">
        <v>28</v>
      </c>
      <c r="F8" s="5">
        <v>480</v>
      </c>
      <c r="G8" s="10">
        <v>4864.67</v>
      </c>
      <c r="H8" s="11">
        <v>12.38</v>
      </c>
    </row>
    <row r="9" spans="1:8" x14ac:dyDescent="0.15">
      <c r="B9" s="12">
        <v>8.3199999999999996E-2</v>
      </c>
      <c r="C9" s="5" t="s">
        <v>138</v>
      </c>
      <c r="D9" s="5" t="s">
        <v>502</v>
      </c>
      <c r="E9" s="5" t="s">
        <v>25</v>
      </c>
      <c r="F9" s="5">
        <v>460</v>
      </c>
      <c r="G9" s="10">
        <v>4662.91</v>
      </c>
      <c r="H9" s="11">
        <v>11.860000000000001</v>
      </c>
    </row>
    <row r="10" spans="1:8" x14ac:dyDescent="0.15">
      <c r="B10" s="12">
        <v>8.7999999999999995E-2</v>
      </c>
      <c r="C10" s="5" t="s">
        <v>883</v>
      </c>
      <c r="D10" s="5" t="s">
        <v>934</v>
      </c>
      <c r="E10" s="5" t="s">
        <v>47</v>
      </c>
      <c r="F10" s="5">
        <v>350</v>
      </c>
      <c r="G10" s="10">
        <v>3546.36</v>
      </c>
      <c r="H10" s="11">
        <v>9.02</v>
      </c>
    </row>
    <row r="11" spans="1:8" x14ac:dyDescent="0.15">
      <c r="B11" s="12">
        <v>8.1900000000000001E-2</v>
      </c>
      <c r="C11" s="5" t="s">
        <v>136</v>
      </c>
      <c r="D11" s="5" t="s">
        <v>541</v>
      </c>
      <c r="E11" s="5" t="s">
        <v>28</v>
      </c>
      <c r="F11" s="5">
        <v>340</v>
      </c>
      <c r="G11" s="10">
        <v>3441.9500000000003</v>
      </c>
      <c r="H11" s="11">
        <v>8.76</v>
      </c>
    </row>
    <row r="12" spans="1:8" x14ac:dyDescent="0.15">
      <c r="B12" s="12">
        <v>8.8099999999999998E-2</v>
      </c>
      <c r="C12" s="5" t="s">
        <v>2539</v>
      </c>
      <c r="D12" s="5" t="s">
        <v>935</v>
      </c>
      <c r="E12" s="5" t="s">
        <v>327</v>
      </c>
      <c r="F12" s="5">
        <v>120</v>
      </c>
      <c r="G12" s="10">
        <v>3047.54</v>
      </c>
      <c r="H12" s="11">
        <v>7.75</v>
      </c>
    </row>
    <row r="13" spans="1:8" x14ac:dyDescent="0.15">
      <c r="B13" s="12">
        <v>8.77E-2</v>
      </c>
      <c r="C13" s="5" t="s">
        <v>140</v>
      </c>
      <c r="D13" s="5" t="s">
        <v>936</v>
      </c>
      <c r="E13" s="5" t="s">
        <v>28</v>
      </c>
      <c r="F13" s="5">
        <v>200</v>
      </c>
      <c r="G13" s="10">
        <v>2024.89</v>
      </c>
      <c r="H13" s="11">
        <v>5.15</v>
      </c>
    </row>
    <row r="14" spans="1:8" x14ac:dyDescent="0.15">
      <c r="B14" s="12">
        <v>8.4000000000000005E-2</v>
      </c>
      <c r="C14" s="5" t="s">
        <v>45</v>
      </c>
      <c r="D14" s="5" t="s">
        <v>839</v>
      </c>
      <c r="E14" s="5" t="s">
        <v>28</v>
      </c>
      <c r="F14" s="5">
        <v>20</v>
      </c>
      <c r="G14" s="10">
        <v>202.78</v>
      </c>
      <c r="H14" s="11">
        <v>0.52</v>
      </c>
    </row>
    <row r="15" spans="1:8" x14ac:dyDescent="0.15">
      <c r="B15" s="12">
        <v>9.8430000000000004E-2</v>
      </c>
      <c r="C15" s="5" t="s">
        <v>171</v>
      </c>
      <c r="D15" s="5" t="s">
        <v>937</v>
      </c>
      <c r="E15" s="5" t="s">
        <v>35</v>
      </c>
      <c r="F15" s="5">
        <v>170</v>
      </c>
      <c r="G15" s="10">
        <v>177.23</v>
      </c>
      <c r="H15" s="11">
        <v>0.45000000000000007</v>
      </c>
    </row>
    <row r="16" spans="1:8" ht="9.75" thickBot="1" x14ac:dyDescent="0.2">
      <c r="E16" s="13" t="s">
        <v>48</v>
      </c>
      <c r="G16" s="14">
        <v>31876.21</v>
      </c>
      <c r="H16" s="15">
        <v>81.099999999999994</v>
      </c>
    </row>
    <row r="17" spans="1:8" ht="9.75" thickTop="1" x14ac:dyDescent="0.15">
      <c r="B17" s="70" t="s">
        <v>49</v>
      </c>
      <c r="C17" s="71"/>
      <c r="H17" s="11"/>
    </row>
    <row r="18" spans="1:8" ht="15" x14ac:dyDescent="0.25">
      <c r="B18" s="68" t="s">
        <v>9</v>
      </c>
      <c r="C18" s="69"/>
      <c r="H18" s="11"/>
    </row>
    <row r="19" spans="1:8" x14ac:dyDescent="0.15">
      <c r="B19" s="12">
        <v>9.5899999999999999E-2</v>
      </c>
      <c r="C19" s="5" t="s">
        <v>550</v>
      </c>
      <c r="D19" s="5" t="s">
        <v>938</v>
      </c>
      <c r="E19" s="5" t="s">
        <v>52</v>
      </c>
      <c r="F19" s="5">
        <v>2500000</v>
      </c>
      <c r="G19" s="10">
        <v>2567.69</v>
      </c>
      <c r="H19" s="11">
        <v>6.5299999999999994</v>
      </c>
    </row>
    <row r="20" spans="1:8" x14ac:dyDescent="0.15">
      <c r="B20" s="12">
        <v>9.4E-2</v>
      </c>
      <c r="C20" s="5" t="s">
        <v>550</v>
      </c>
      <c r="D20" s="5" t="s">
        <v>929</v>
      </c>
      <c r="E20" s="5" t="s">
        <v>52</v>
      </c>
      <c r="F20" s="5">
        <v>780000</v>
      </c>
      <c r="G20" s="10">
        <v>799.71</v>
      </c>
      <c r="H20" s="11">
        <v>2.0300000000000002</v>
      </c>
    </row>
    <row r="21" spans="1:8" ht="9.75" thickBot="1" x14ac:dyDescent="0.2">
      <c r="E21" s="13" t="s">
        <v>48</v>
      </c>
      <c r="G21" s="14">
        <v>3367.4</v>
      </c>
      <c r="H21" s="15">
        <v>8.56</v>
      </c>
    </row>
    <row r="22" spans="1:8" ht="9.75" thickTop="1" x14ac:dyDescent="0.15">
      <c r="H22" s="11"/>
    </row>
    <row r="23" spans="1:8" x14ac:dyDescent="0.15">
      <c r="B23" s="13" t="s">
        <v>482</v>
      </c>
      <c r="E23" s="5" t="s">
        <v>76</v>
      </c>
      <c r="H23" s="11"/>
    </row>
    <row r="24" spans="1:8" x14ac:dyDescent="0.15">
      <c r="B24" s="16"/>
      <c r="C24" s="5" t="s">
        <v>2533</v>
      </c>
      <c r="G24" s="10">
        <v>1000.5400000000001</v>
      </c>
      <c r="H24" s="11">
        <v>2.5500000000000003</v>
      </c>
    </row>
    <row r="25" spans="1:8" ht="9.75" thickBot="1" x14ac:dyDescent="0.2">
      <c r="E25" s="13" t="s">
        <v>48</v>
      </c>
      <c r="G25" s="14">
        <v>1000.54</v>
      </c>
      <c r="H25" s="15">
        <v>2.5499999999999998</v>
      </c>
    </row>
    <row r="26" spans="1:8" ht="9.75" thickTop="1" x14ac:dyDescent="0.15">
      <c r="H26" s="11"/>
    </row>
    <row r="27" spans="1:8" x14ac:dyDescent="0.15">
      <c r="A27" s="17" t="s">
        <v>78</v>
      </c>
      <c r="G27" s="18">
        <v>3063.86</v>
      </c>
      <c r="H27" s="19">
        <v>7.79</v>
      </c>
    </row>
    <row r="28" spans="1:8" x14ac:dyDescent="0.15">
      <c r="H28" s="11"/>
    </row>
    <row r="29" spans="1:8" ht="9.75" thickBot="1" x14ac:dyDescent="0.2">
      <c r="E29" s="13" t="s">
        <v>79</v>
      </c>
      <c r="G29" s="14">
        <v>39308.01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80</v>
      </c>
      <c r="H31" s="11"/>
    </row>
    <row r="32" spans="1:8" x14ac:dyDescent="0.15">
      <c r="A32" s="5">
        <v>1</v>
      </c>
      <c r="B32" s="5" t="s">
        <v>939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82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83</v>
      </c>
      <c r="H36" s="11"/>
    </row>
    <row r="37" spans="1:8" x14ac:dyDescent="0.15">
      <c r="B37" s="5" t="s">
        <v>84</v>
      </c>
      <c r="H37" s="11"/>
    </row>
    <row r="38" spans="1:8" x14ac:dyDescent="0.15">
      <c r="B38" s="5" t="s">
        <v>85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6">
    <mergeCell ref="B18:C18"/>
    <mergeCell ref="A2:C2"/>
    <mergeCell ref="A3:C3"/>
    <mergeCell ref="B4:C4"/>
    <mergeCell ref="B5:C5"/>
    <mergeCell ref="B17:C1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B24" sqref="B2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924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8.8999999999999996E-2</v>
      </c>
      <c r="C6" s="5" t="s">
        <v>332</v>
      </c>
      <c r="D6" s="5" t="s">
        <v>837</v>
      </c>
      <c r="E6" s="5" t="s">
        <v>47</v>
      </c>
      <c r="F6" s="5">
        <v>370</v>
      </c>
      <c r="G6" s="10">
        <v>3751.57</v>
      </c>
      <c r="H6" s="11">
        <v>12.48</v>
      </c>
    </row>
    <row r="7" spans="1:8" x14ac:dyDescent="0.15">
      <c r="B7" s="12">
        <v>8.4000000000000005E-2</v>
      </c>
      <c r="C7" s="5" t="s">
        <v>102</v>
      </c>
      <c r="D7" s="5" t="s">
        <v>165</v>
      </c>
      <c r="E7" s="5" t="s">
        <v>28</v>
      </c>
      <c r="F7" s="5">
        <v>370</v>
      </c>
      <c r="G7" s="10">
        <v>3750.37</v>
      </c>
      <c r="H7" s="11">
        <v>12.48</v>
      </c>
    </row>
    <row r="8" spans="1:8" x14ac:dyDescent="0.15">
      <c r="B8" s="12">
        <v>7.9500000000000001E-2</v>
      </c>
      <c r="C8" s="5" t="s">
        <v>175</v>
      </c>
      <c r="D8" s="5" t="s">
        <v>201</v>
      </c>
      <c r="E8" s="5" t="s">
        <v>177</v>
      </c>
      <c r="F8" s="5">
        <v>370</v>
      </c>
      <c r="G8" s="10">
        <v>3710.08</v>
      </c>
      <c r="H8" s="11">
        <v>12.340000000000002</v>
      </c>
    </row>
    <row r="9" spans="1:8" x14ac:dyDescent="0.15">
      <c r="B9" s="12">
        <v>8.6999999999999994E-2</v>
      </c>
      <c r="C9" s="5" t="s">
        <v>90</v>
      </c>
      <c r="D9" s="5" t="s">
        <v>925</v>
      </c>
      <c r="E9" s="5" t="s">
        <v>28</v>
      </c>
      <c r="F9" s="5">
        <v>320</v>
      </c>
      <c r="G9" s="10">
        <v>3255.9700000000003</v>
      </c>
      <c r="H9" s="11">
        <v>10.83</v>
      </c>
    </row>
    <row r="10" spans="1:8" x14ac:dyDescent="0.15">
      <c r="B10" s="12">
        <v>8.4000000000000005E-2</v>
      </c>
      <c r="C10" s="5" t="s">
        <v>45</v>
      </c>
      <c r="D10" s="5" t="s">
        <v>839</v>
      </c>
      <c r="E10" s="5" t="s">
        <v>28</v>
      </c>
      <c r="F10" s="5">
        <v>310</v>
      </c>
      <c r="G10" s="10">
        <v>3143.03</v>
      </c>
      <c r="H10" s="11">
        <v>10.459999999999999</v>
      </c>
    </row>
    <row r="11" spans="1:8" x14ac:dyDescent="0.15">
      <c r="B11" s="12">
        <v>8.6999999999999994E-2</v>
      </c>
      <c r="C11" s="5" t="s">
        <v>301</v>
      </c>
      <c r="D11" s="5" t="s">
        <v>926</v>
      </c>
      <c r="E11" s="5" t="s">
        <v>28</v>
      </c>
      <c r="F11" s="5">
        <v>300</v>
      </c>
      <c r="G11" s="10">
        <v>3055.4</v>
      </c>
      <c r="H11" s="11">
        <v>10.17</v>
      </c>
    </row>
    <row r="12" spans="1:8" x14ac:dyDescent="0.15">
      <c r="B12" s="12">
        <v>8.2500000000000004E-2</v>
      </c>
      <c r="C12" s="5" t="s">
        <v>136</v>
      </c>
      <c r="D12" s="5" t="s">
        <v>667</v>
      </c>
      <c r="E12" s="5" t="s">
        <v>28</v>
      </c>
      <c r="F12" s="5">
        <v>200</v>
      </c>
      <c r="G12" s="10">
        <v>2028.29</v>
      </c>
      <c r="H12" s="11">
        <v>6.75</v>
      </c>
    </row>
    <row r="13" spans="1:8" x14ac:dyDescent="0.15">
      <c r="B13" s="16" t="s">
        <v>89</v>
      </c>
      <c r="C13" s="5" t="s">
        <v>73</v>
      </c>
      <c r="D13" s="5" t="s">
        <v>927</v>
      </c>
      <c r="E13" s="5" t="s">
        <v>25</v>
      </c>
      <c r="F13" s="5">
        <v>130</v>
      </c>
      <c r="G13" s="10">
        <v>1569.79</v>
      </c>
      <c r="H13" s="11">
        <v>5.2200000000000006</v>
      </c>
    </row>
    <row r="14" spans="1:8" x14ac:dyDescent="0.15">
      <c r="B14" s="12">
        <v>8.6999999999999994E-2</v>
      </c>
      <c r="C14" s="5" t="s">
        <v>10</v>
      </c>
      <c r="D14" s="5" t="s">
        <v>630</v>
      </c>
      <c r="E14" s="5" t="s">
        <v>12</v>
      </c>
      <c r="F14" s="5">
        <v>140</v>
      </c>
      <c r="G14" s="10">
        <v>1412.74</v>
      </c>
      <c r="H14" s="11">
        <v>4.7</v>
      </c>
    </row>
    <row r="15" spans="1:8" x14ac:dyDescent="0.15">
      <c r="B15" s="12">
        <v>8.1900000000000001E-2</v>
      </c>
      <c r="C15" s="5" t="s">
        <v>136</v>
      </c>
      <c r="D15" s="5" t="s">
        <v>541</v>
      </c>
      <c r="E15" s="5" t="s">
        <v>28</v>
      </c>
      <c r="F15" s="5">
        <v>90</v>
      </c>
      <c r="G15" s="10">
        <v>911.1</v>
      </c>
      <c r="H15" s="11">
        <v>3.0300000000000002</v>
      </c>
    </row>
    <row r="16" spans="1:8" x14ac:dyDescent="0.15">
      <c r="B16" s="12">
        <v>8.4000000000000005E-2</v>
      </c>
      <c r="C16" s="5" t="s">
        <v>90</v>
      </c>
      <c r="D16" s="5" t="s">
        <v>928</v>
      </c>
      <c r="E16" s="5" t="s">
        <v>28</v>
      </c>
      <c r="F16" s="5">
        <v>30</v>
      </c>
      <c r="G16" s="10">
        <v>303.33</v>
      </c>
      <c r="H16" s="11">
        <v>1.0100000000000002</v>
      </c>
    </row>
    <row r="17" spans="1:8" ht="9.75" thickBot="1" x14ac:dyDescent="0.2">
      <c r="E17" s="13" t="s">
        <v>48</v>
      </c>
      <c r="G17" s="14">
        <v>26891.67</v>
      </c>
      <c r="H17" s="15">
        <v>89.47</v>
      </c>
    </row>
    <row r="18" spans="1:8" ht="15.75" thickTop="1" x14ac:dyDescent="0.25">
      <c r="B18" s="70" t="s">
        <v>49</v>
      </c>
      <c r="C18" s="69"/>
      <c r="H18" s="11"/>
    </row>
    <row r="19" spans="1:8" ht="15" x14ac:dyDescent="0.25">
      <c r="B19" s="68" t="s">
        <v>9</v>
      </c>
      <c r="C19" s="69"/>
      <c r="H19" s="11"/>
    </row>
    <row r="20" spans="1:8" x14ac:dyDescent="0.15">
      <c r="B20" s="12">
        <v>7.7499999999999999E-2</v>
      </c>
      <c r="C20" s="5" t="s">
        <v>550</v>
      </c>
      <c r="D20" s="5" t="s">
        <v>552</v>
      </c>
      <c r="E20" s="5" t="s">
        <v>52</v>
      </c>
      <c r="F20" s="5">
        <v>500000</v>
      </c>
      <c r="G20" s="10">
        <v>505.11</v>
      </c>
      <c r="H20" s="11">
        <v>1.6800000000000002</v>
      </c>
    </row>
    <row r="21" spans="1:8" x14ac:dyDescent="0.15">
      <c r="B21" s="12">
        <v>9.4E-2</v>
      </c>
      <c r="C21" s="5" t="s">
        <v>550</v>
      </c>
      <c r="D21" s="5" t="s">
        <v>929</v>
      </c>
      <c r="E21" s="5" t="s">
        <v>52</v>
      </c>
      <c r="F21" s="5">
        <v>20000</v>
      </c>
      <c r="G21" s="10">
        <v>20.51</v>
      </c>
      <c r="H21" s="11">
        <v>6.9999999999999993E-2</v>
      </c>
    </row>
    <row r="22" spans="1:8" ht="9.75" thickBot="1" x14ac:dyDescent="0.2">
      <c r="E22" s="13" t="s">
        <v>48</v>
      </c>
      <c r="G22" s="14">
        <v>525.62</v>
      </c>
      <c r="H22" s="15">
        <v>1.75</v>
      </c>
    </row>
    <row r="23" spans="1:8" ht="9.75" thickTop="1" x14ac:dyDescent="0.15">
      <c r="H23" s="11"/>
    </row>
    <row r="24" spans="1:8" x14ac:dyDescent="0.15">
      <c r="B24" s="13" t="s">
        <v>482</v>
      </c>
      <c r="E24" s="5" t="s">
        <v>76</v>
      </c>
      <c r="H24" s="11"/>
    </row>
    <row r="25" spans="1:8" x14ac:dyDescent="0.15">
      <c r="B25" s="16"/>
      <c r="C25" s="5" t="s">
        <v>2533</v>
      </c>
      <c r="G25" s="10">
        <v>1000.5400000000001</v>
      </c>
      <c r="H25" s="11">
        <v>3.3300000000000005</v>
      </c>
    </row>
    <row r="26" spans="1:8" ht="9.75" thickBot="1" x14ac:dyDescent="0.2">
      <c r="B26" s="16"/>
      <c r="G26" s="14">
        <v>1000.5400000000001</v>
      </c>
      <c r="H26" s="15">
        <v>3.3300000000000005</v>
      </c>
    </row>
    <row r="27" spans="1:8" ht="9.75" thickTop="1" x14ac:dyDescent="0.15">
      <c r="B27" s="16"/>
      <c r="H27" s="11"/>
    </row>
    <row r="28" spans="1:8" x14ac:dyDescent="0.15">
      <c r="B28" s="16" t="s">
        <v>76</v>
      </c>
      <c r="C28" s="5" t="s">
        <v>77</v>
      </c>
      <c r="E28" s="5" t="s">
        <v>76</v>
      </c>
      <c r="G28" s="10">
        <v>160</v>
      </c>
      <c r="H28" s="11">
        <v>0.53</v>
      </c>
    </row>
    <row r="29" spans="1:8" ht="9.75" thickBot="1" x14ac:dyDescent="0.2">
      <c r="B29" s="16"/>
      <c r="G29" s="14">
        <v>160</v>
      </c>
      <c r="H29" s="15">
        <v>0.53</v>
      </c>
    </row>
    <row r="30" spans="1:8" ht="9.75" thickTop="1" x14ac:dyDescent="0.15">
      <c r="H30" s="11"/>
    </row>
    <row r="31" spans="1:8" x14ac:dyDescent="0.15">
      <c r="A31" s="17" t="s">
        <v>78</v>
      </c>
      <c r="G31" s="18">
        <v>1477.2</v>
      </c>
      <c r="H31" s="19">
        <v>4.92</v>
      </c>
    </row>
    <row r="32" spans="1:8" x14ac:dyDescent="0.15">
      <c r="H32" s="11"/>
    </row>
    <row r="33" spans="1:8" ht="9.75" thickBot="1" x14ac:dyDescent="0.2">
      <c r="E33" s="13" t="s">
        <v>79</v>
      </c>
      <c r="G33" s="14">
        <v>30055.03</v>
      </c>
      <c r="H33" s="15">
        <v>100</v>
      </c>
    </row>
    <row r="34" spans="1:8" ht="9.75" thickTop="1" x14ac:dyDescent="0.15">
      <c r="H34" s="11"/>
    </row>
    <row r="35" spans="1:8" x14ac:dyDescent="0.15">
      <c r="A35" s="13" t="s">
        <v>80</v>
      </c>
      <c r="H35" s="11"/>
    </row>
    <row r="36" spans="1:8" x14ac:dyDescent="0.15">
      <c r="A36" s="5">
        <v>1</v>
      </c>
      <c r="B36" s="5" t="s">
        <v>930</v>
      </c>
      <c r="H36" s="11"/>
    </row>
    <row r="37" spans="1:8" x14ac:dyDescent="0.15">
      <c r="H37" s="11"/>
    </row>
    <row r="38" spans="1:8" x14ac:dyDescent="0.15">
      <c r="A38" s="5">
        <v>2</v>
      </c>
      <c r="B38" s="5" t="s">
        <v>82</v>
      </c>
      <c r="H38" s="11"/>
    </row>
    <row r="39" spans="1:8" x14ac:dyDescent="0.15">
      <c r="H39" s="11"/>
    </row>
    <row r="40" spans="1:8" x14ac:dyDescent="0.15">
      <c r="A40" s="5">
        <v>3</v>
      </c>
      <c r="B40" s="5" t="s">
        <v>83</v>
      </c>
      <c r="H40" s="11"/>
    </row>
    <row r="41" spans="1:8" x14ac:dyDescent="0.15">
      <c r="B41" s="5" t="s">
        <v>84</v>
      </c>
      <c r="H41" s="11"/>
    </row>
    <row r="42" spans="1:8" x14ac:dyDescent="0.15">
      <c r="B42" s="5" t="s">
        <v>85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6">
    <mergeCell ref="B19:C19"/>
    <mergeCell ref="A2:C2"/>
    <mergeCell ref="A3:C3"/>
    <mergeCell ref="B4:C4"/>
    <mergeCell ref="B5:C5"/>
    <mergeCell ref="B18:C18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9" sqref="C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917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8.4000000000000005E-2</v>
      </c>
      <c r="C6" s="5" t="s">
        <v>102</v>
      </c>
      <c r="D6" s="5" t="s">
        <v>494</v>
      </c>
      <c r="E6" s="5" t="s">
        <v>28</v>
      </c>
      <c r="F6" s="5">
        <v>150</v>
      </c>
      <c r="G6" s="10">
        <v>1520.31</v>
      </c>
      <c r="H6" s="11">
        <v>12.18</v>
      </c>
    </row>
    <row r="7" spans="1:8" x14ac:dyDescent="0.15">
      <c r="B7" s="12">
        <v>8.9499999999999996E-2</v>
      </c>
      <c r="C7" s="5" t="s">
        <v>138</v>
      </c>
      <c r="D7" s="5" t="s">
        <v>532</v>
      </c>
      <c r="E7" s="5" t="s">
        <v>25</v>
      </c>
      <c r="F7" s="5">
        <v>140</v>
      </c>
      <c r="G7" s="10">
        <v>1418.6000000000001</v>
      </c>
      <c r="H7" s="11">
        <v>11.360000000000001</v>
      </c>
    </row>
    <row r="8" spans="1:8" x14ac:dyDescent="0.15">
      <c r="B8" s="16" t="s">
        <v>89</v>
      </c>
      <c r="C8" s="5" t="s">
        <v>73</v>
      </c>
      <c r="D8" s="5" t="s">
        <v>918</v>
      </c>
      <c r="E8" s="5" t="s">
        <v>25</v>
      </c>
      <c r="F8" s="5">
        <v>100</v>
      </c>
      <c r="G8" s="10">
        <v>1215.1500000000001</v>
      </c>
      <c r="H8" s="11">
        <v>9.73</v>
      </c>
    </row>
    <row r="9" spans="1:8" x14ac:dyDescent="0.15">
      <c r="B9" s="12">
        <v>8.9099999999999999E-2</v>
      </c>
      <c r="C9" s="5" t="s">
        <v>2539</v>
      </c>
      <c r="D9" s="5" t="s">
        <v>919</v>
      </c>
      <c r="E9" s="5" t="s">
        <v>327</v>
      </c>
      <c r="F9" s="5">
        <v>40</v>
      </c>
      <c r="G9" s="10">
        <v>1016.57</v>
      </c>
      <c r="H9" s="11">
        <v>8.14</v>
      </c>
    </row>
    <row r="10" spans="1:8" x14ac:dyDescent="0.15">
      <c r="B10" s="12">
        <v>8.2500000000000004E-2</v>
      </c>
      <c r="C10" s="5" t="s">
        <v>136</v>
      </c>
      <c r="D10" s="5" t="s">
        <v>667</v>
      </c>
      <c r="E10" s="5" t="s">
        <v>28</v>
      </c>
      <c r="F10" s="5">
        <v>100</v>
      </c>
      <c r="G10" s="10">
        <v>1014.15</v>
      </c>
      <c r="H10" s="11">
        <v>8.120000000000001</v>
      </c>
    </row>
    <row r="11" spans="1:8" x14ac:dyDescent="0.15">
      <c r="B11" s="12">
        <v>8.4099999999999994E-2</v>
      </c>
      <c r="C11" s="5" t="s">
        <v>38</v>
      </c>
      <c r="D11" s="5" t="s">
        <v>871</v>
      </c>
      <c r="E11" s="5" t="s">
        <v>28</v>
      </c>
      <c r="F11" s="5">
        <v>200</v>
      </c>
      <c r="G11" s="10">
        <v>1010.01</v>
      </c>
      <c r="H11" s="11">
        <v>8.09</v>
      </c>
    </row>
    <row r="12" spans="1:8" x14ac:dyDescent="0.15">
      <c r="B12" s="12">
        <v>8.6999999999999994E-2</v>
      </c>
      <c r="C12" s="5" t="s">
        <v>10</v>
      </c>
      <c r="D12" s="5" t="s">
        <v>630</v>
      </c>
      <c r="E12" s="5" t="s">
        <v>12</v>
      </c>
      <c r="F12" s="5">
        <v>100</v>
      </c>
      <c r="G12" s="10">
        <v>1009.1</v>
      </c>
      <c r="H12" s="11">
        <v>8.0800000000000018</v>
      </c>
    </row>
    <row r="13" spans="1:8" x14ac:dyDescent="0.15">
      <c r="B13" s="12">
        <v>8.3500000000000005E-2</v>
      </c>
      <c r="C13" s="5" t="s">
        <v>175</v>
      </c>
      <c r="D13" s="5" t="s">
        <v>920</v>
      </c>
      <c r="E13" s="5" t="s">
        <v>177</v>
      </c>
      <c r="F13" s="5">
        <v>100</v>
      </c>
      <c r="G13" s="10">
        <v>1006.83</v>
      </c>
      <c r="H13" s="11">
        <v>8.06</v>
      </c>
    </row>
    <row r="14" spans="1:8" x14ac:dyDescent="0.15">
      <c r="B14" s="12">
        <v>8.1900000000000001E-2</v>
      </c>
      <c r="C14" s="5" t="s">
        <v>136</v>
      </c>
      <c r="D14" s="5" t="s">
        <v>541</v>
      </c>
      <c r="E14" s="5" t="s">
        <v>28</v>
      </c>
      <c r="F14" s="5">
        <v>50</v>
      </c>
      <c r="G14" s="10">
        <v>506.17</v>
      </c>
      <c r="H14" s="11">
        <v>4.05</v>
      </c>
    </row>
    <row r="15" spans="1:8" x14ac:dyDescent="0.15">
      <c r="B15" s="12">
        <v>8.5800000000000001E-2</v>
      </c>
      <c r="C15" s="5" t="s">
        <v>38</v>
      </c>
      <c r="D15" s="5" t="s">
        <v>199</v>
      </c>
      <c r="E15" s="5" t="s">
        <v>28</v>
      </c>
      <c r="F15" s="5">
        <v>40</v>
      </c>
      <c r="G15" s="10">
        <v>404.37</v>
      </c>
      <c r="H15" s="11">
        <v>3.2399999999999998</v>
      </c>
    </row>
    <row r="16" spans="1:8" x14ac:dyDescent="0.15">
      <c r="B16" s="12">
        <v>9.8430000000000004E-2</v>
      </c>
      <c r="C16" s="5" t="s">
        <v>171</v>
      </c>
      <c r="D16" s="5" t="s">
        <v>921</v>
      </c>
      <c r="E16" s="5" t="s">
        <v>35</v>
      </c>
      <c r="F16" s="5">
        <v>187</v>
      </c>
      <c r="G16" s="10">
        <v>192.91</v>
      </c>
      <c r="H16" s="11">
        <v>1.55</v>
      </c>
    </row>
    <row r="17" spans="1:8" x14ac:dyDescent="0.15">
      <c r="B17" s="12">
        <v>9.8430000000000004E-2</v>
      </c>
      <c r="C17" s="5" t="s">
        <v>171</v>
      </c>
      <c r="D17" s="5" t="s">
        <v>922</v>
      </c>
      <c r="E17" s="5" t="s">
        <v>35</v>
      </c>
      <c r="F17" s="5">
        <v>187</v>
      </c>
      <c r="G17" s="10">
        <v>192.27</v>
      </c>
      <c r="H17" s="11">
        <v>1.54</v>
      </c>
    </row>
    <row r="18" spans="1:8" x14ac:dyDescent="0.15">
      <c r="B18" s="12">
        <v>9.8430000000000004E-2</v>
      </c>
      <c r="C18" s="5" t="s">
        <v>171</v>
      </c>
      <c r="D18" s="5" t="s">
        <v>633</v>
      </c>
      <c r="E18" s="5" t="s">
        <v>35</v>
      </c>
      <c r="F18" s="5">
        <v>130</v>
      </c>
      <c r="G18" s="10">
        <v>134.58000000000001</v>
      </c>
      <c r="H18" s="11">
        <v>1.08</v>
      </c>
    </row>
    <row r="19" spans="1:8" x14ac:dyDescent="0.15">
      <c r="B19" s="12">
        <v>8.72E-2</v>
      </c>
      <c r="C19" s="5" t="s">
        <v>138</v>
      </c>
      <c r="D19" s="5" t="s">
        <v>896</v>
      </c>
      <c r="E19" s="5" t="s">
        <v>25</v>
      </c>
      <c r="F19" s="5">
        <v>10</v>
      </c>
      <c r="G19" s="10">
        <v>100.79</v>
      </c>
      <c r="H19" s="11">
        <v>0.80999999999999994</v>
      </c>
    </row>
    <row r="20" spans="1:8" ht="9.75" thickBot="1" x14ac:dyDescent="0.2">
      <c r="E20" s="13" t="s">
        <v>48</v>
      </c>
      <c r="G20" s="14">
        <v>10741.81</v>
      </c>
      <c r="H20" s="15">
        <v>86.03</v>
      </c>
    </row>
    <row r="21" spans="1:8" ht="15.75" thickTop="1" x14ac:dyDescent="0.25">
      <c r="B21" s="70" t="s">
        <v>49</v>
      </c>
      <c r="C21" s="69"/>
      <c r="H21" s="11"/>
    </row>
    <row r="22" spans="1:8" ht="15" x14ac:dyDescent="0.25">
      <c r="B22" s="68" t="s">
        <v>9</v>
      </c>
      <c r="C22" s="69"/>
      <c r="H22" s="11"/>
    </row>
    <row r="23" spans="1:8" x14ac:dyDescent="0.15">
      <c r="B23" s="12">
        <v>7.7499999999999999E-2</v>
      </c>
      <c r="C23" s="5" t="s">
        <v>550</v>
      </c>
      <c r="D23" s="5" t="s">
        <v>552</v>
      </c>
      <c r="E23" s="5" t="s">
        <v>52</v>
      </c>
      <c r="F23" s="5">
        <v>500000</v>
      </c>
      <c r="G23" s="10">
        <v>505.11</v>
      </c>
      <c r="H23" s="11">
        <v>4.05</v>
      </c>
    </row>
    <row r="24" spans="1:8" ht="9.75" thickBot="1" x14ac:dyDescent="0.2">
      <c r="E24" s="13" t="s">
        <v>48</v>
      </c>
      <c r="G24" s="14">
        <v>505.11</v>
      </c>
      <c r="H24" s="15">
        <v>4.05</v>
      </c>
    </row>
    <row r="25" spans="1:8" ht="9.75" thickTop="1" x14ac:dyDescent="0.15">
      <c r="H25" s="11"/>
    </row>
    <row r="26" spans="1:8" x14ac:dyDescent="0.15">
      <c r="B26" s="16" t="s">
        <v>76</v>
      </c>
      <c r="C26" s="5" t="s">
        <v>77</v>
      </c>
      <c r="E26" s="5" t="s">
        <v>76</v>
      </c>
      <c r="G26" s="10">
        <v>215</v>
      </c>
      <c r="H26" s="11">
        <v>1.72</v>
      </c>
    </row>
    <row r="27" spans="1:8" ht="9.75" thickBot="1" x14ac:dyDescent="0.2">
      <c r="E27" s="13" t="s">
        <v>48</v>
      </c>
      <c r="G27" s="14">
        <v>215</v>
      </c>
      <c r="H27" s="15">
        <v>1.72</v>
      </c>
    </row>
    <row r="28" spans="1:8" ht="9.75" thickTop="1" x14ac:dyDescent="0.15">
      <c r="H28" s="11"/>
    </row>
    <row r="29" spans="1:8" x14ac:dyDescent="0.15">
      <c r="A29" s="17" t="s">
        <v>78</v>
      </c>
      <c r="G29" s="18">
        <v>1023.81</v>
      </c>
      <c r="H29" s="19">
        <v>8.1999999999999993</v>
      </c>
    </row>
    <row r="30" spans="1:8" x14ac:dyDescent="0.15">
      <c r="H30" s="11"/>
    </row>
    <row r="31" spans="1:8" ht="9.75" thickBot="1" x14ac:dyDescent="0.2">
      <c r="E31" s="13" t="s">
        <v>79</v>
      </c>
      <c r="G31" s="14">
        <v>12485.73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80</v>
      </c>
      <c r="H33" s="11"/>
    </row>
    <row r="34" spans="1:8" x14ac:dyDescent="0.15">
      <c r="A34" s="5">
        <v>1</v>
      </c>
      <c r="B34" s="5" t="s">
        <v>923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82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83</v>
      </c>
      <c r="H38" s="11"/>
    </row>
    <row r="39" spans="1:8" x14ac:dyDescent="0.15">
      <c r="B39" s="5" t="s">
        <v>84</v>
      </c>
      <c r="H39" s="11"/>
    </row>
    <row r="40" spans="1:8" x14ac:dyDescent="0.15">
      <c r="B40" s="5" t="s">
        <v>85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6">
    <mergeCell ref="B22:C22"/>
    <mergeCell ref="A2:C2"/>
    <mergeCell ref="A3:C3"/>
    <mergeCell ref="B4:C4"/>
    <mergeCell ref="B5:C5"/>
    <mergeCell ref="B21:C2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1" workbookViewId="0">
      <selection activeCell="B29" sqref="B2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" style="5" bestFit="1" customWidth="1"/>
    <col min="5" max="5" width="15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903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0.1135</v>
      </c>
      <c r="C6" s="5" t="s">
        <v>267</v>
      </c>
      <c r="D6" s="5" t="s">
        <v>904</v>
      </c>
      <c r="E6" s="5" t="s">
        <v>269</v>
      </c>
      <c r="F6" s="5">
        <v>50</v>
      </c>
      <c r="G6" s="10">
        <v>5054.57</v>
      </c>
      <c r="H6" s="11">
        <v>10.940000000000001</v>
      </c>
    </row>
    <row r="7" spans="1:8" x14ac:dyDescent="0.15">
      <c r="B7" s="16" t="s">
        <v>89</v>
      </c>
      <c r="C7" s="5" t="s">
        <v>244</v>
      </c>
      <c r="D7" s="5" t="s">
        <v>905</v>
      </c>
      <c r="E7" s="5" t="s">
        <v>240</v>
      </c>
      <c r="F7" s="5">
        <v>250</v>
      </c>
      <c r="G7" s="10">
        <v>3234.96</v>
      </c>
      <c r="H7" s="11">
        <v>7.0000000000000009</v>
      </c>
    </row>
    <row r="8" spans="1:8" x14ac:dyDescent="0.15">
      <c r="B8" s="12">
        <v>0.115</v>
      </c>
      <c r="C8" s="5" t="s">
        <v>318</v>
      </c>
      <c r="D8" s="5" t="s">
        <v>319</v>
      </c>
      <c r="E8" s="5" t="s">
        <v>18</v>
      </c>
      <c r="F8" s="5">
        <v>250000</v>
      </c>
      <c r="G8" s="10">
        <v>2519.37</v>
      </c>
      <c r="H8" s="11">
        <v>5.45</v>
      </c>
    </row>
    <row r="9" spans="1:8" x14ac:dyDescent="0.15">
      <c r="B9" s="12">
        <v>0.1045</v>
      </c>
      <c r="C9" s="5" t="s">
        <v>282</v>
      </c>
      <c r="D9" s="5" t="s">
        <v>315</v>
      </c>
      <c r="E9" s="5" t="s">
        <v>274</v>
      </c>
      <c r="F9" s="5">
        <v>180000</v>
      </c>
      <c r="G9" s="10">
        <v>1825.02</v>
      </c>
      <c r="H9" s="11">
        <v>3.95</v>
      </c>
    </row>
    <row r="10" spans="1:8" x14ac:dyDescent="0.15">
      <c r="B10" s="12">
        <v>0.1255</v>
      </c>
      <c r="C10" s="5" t="s">
        <v>318</v>
      </c>
      <c r="D10" s="5" t="s">
        <v>906</v>
      </c>
      <c r="E10" s="5" t="s">
        <v>348</v>
      </c>
      <c r="F10" s="5">
        <v>150</v>
      </c>
      <c r="G10" s="10">
        <v>1521.63</v>
      </c>
      <c r="H10" s="11">
        <v>3.29</v>
      </c>
    </row>
    <row r="11" spans="1:8" x14ac:dyDescent="0.15">
      <c r="B11" s="12">
        <v>0.1225</v>
      </c>
      <c r="C11" s="5" t="s">
        <v>316</v>
      </c>
      <c r="D11" s="5" t="s">
        <v>317</v>
      </c>
      <c r="E11" s="5" t="s">
        <v>298</v>
      </c>
      <c r="F11" s="5">
        <v>150</v>
      </c>
      <c r="G11" s="10">
        <v>1513.67</v>
      </c>
      <c r="H11" s="11">
        <v>3.2800000000000002</v>
      </c>
    </row>
    <row r="12" spans="1:8" x14ac:dyDescent="0.15">
      <c r="B12" s="12">
        <v>9.2999999999999999E-2</v>
      </c>
      <c r="C12" s="5" t="s">
        <v>102</v>
      </c>
      <c r="D12" s="5" t="s">
        <v>662</v>
      </c>
      <c r="E12" s="5" t="s">
        <v>28</v>
      </c>
      <c r="F12" s="5">
        <v>10</v>
      </c>
      <c r="G12" s="10">
        <v>100.15</v>
      </c>
      <c r="H12" s="11">
        <v>0.22</v>
      </c>
    </row>
    <row r="13" spans="1:8" x14ac:dyDescent="0.15">
      <c r="B13" s="12">
        <v>7.9500000000000001E-2</v>
      </c>
      <c r="C13" s="5" t="s">
        <v>175</v>
      </c>
      <c r="D13" s="5" t="s">
        <v>201</v>
      </c>
      <c r="E13" s="5" t="s">
        <v>177</v>
      </c>
      <c r="F13" s="5">
        <v>5</v>
      </c>
      <c r="G13" s="10">
        <v>50.14</v>
      </c>
      <c r="H13" s="11">
        <v>0.11</v>
      </c>
    </row>
    <row r="14" spans="1:8" ht="9.75" thickBot="1" x14ac:dyDescent="0.2">
      <c r="E14" s="13" t="s">
        <v>48</v>
      </c>
      <c r="G14" s="14">
        <v>15819.51</v>
      </c>
      <c r="H14" s="15">
        <v>34.24</v>
      </c>
    </row>
    <row r="15" spans="1:8" ht="15.75" thickTop="1" x14ac:dyDescent="0.25">
      <c r="B15" s="68" t="s">
        <v>203</v>
      </c>
      <c r="C15" s="69"/>
      <c r="H15" s="11"/>
    </row>
    <row r="16" spans="1:8" x14ac:dyDescent="0.15">
      <c r="B16" s="12">
        <v>0.11799999999999999</v>
      </c>
      <c r="C16" s="5" t="s">
        <v>907</v>
      </c>
      <c r="D16" s="5" t="s">
        <v>908</v>
      </c>
      <c r="E16" s="5" t="s">
        <v>269</v>
      </c>
      <c r="F16" s="5">
        <v>496</v>
      </c>
      <c r="G16" s="10">
        <v>5031.75</v>
      </c>
      <c r="H16" s="11">
        <v>10.89</v>
      </c>
    </row>
    <row r="17" spans="1:8" x14ac:dyDescent="0.15">
      <c r="B17" s="16" t="s">
        <v>89</v>
      </c>
      <c r="C17" s="5" t="s">
        <v>909</v>
      </c>
      <c r="D17" s="5" t="s">
        <v>910</v>
      </c>
      <c r="E17" s="5" t="s">
        <v>348</v>
      </c>
      <c r="F17" s="5">
        <v>380</v>
      </c>
      <c r="G17" s="10">
        <v>4938.1000000000004</v>
      </c>
      <c r="H17" s="11">
        <v>10.690000000000001</v>
      </c>
    </row>
    <row r="18" spans="1:8" x14ac:dyDescent="0.15">
      <c r="B18" s="12">
        <v>0.10050000000000001</v>
      </c>
      <c r="C18" s="5" t="s">
        <v>730</v>
      </c>
      <c r="D18" s="5" t="s">
        <v>731</v>
      </c>
      <c r="E18" s="5" t="s">
        <v>240</v>
      </c>
      <c r="F18" s="5">
        <v>39</v>
      </c>
      <c r="G18" s="10">
        <v>3943.14</v>
      </c>
      <c r="H18" s="11">
        <v>8.5299999999999994</v>
      </c>
    </row>
    <row r="19" spans="1:8" x14ac:dyDescent="0.15">
      <c r="B19" s="16" t="s">
        <v>89</v>
      </c>
      <c r="C19" s="5" t="s">
        <v>911</v>
      </c>
      <c r="D19" s="5" t="s">
        <v>912</v>
      </c>
      <c r="E19" s="5" t="s">
        <v>392</v>
      </c>
      <c r="F19" s="5">
        <v>300</v>
      </c>
      <c r="G19" s="10">
        <v>3892.7000000000003</v>
      </c>
      <c r="H19" s="11">
        <v>8.43</v>
      </c>
    </row>
    <row r="20" spans="1:8" x14ac:dyDescent="0.15">
      <c r="B20" s="16" t="s">
        <v>89</v>
      </c>
      <c r="C20" s="5" t="s">
        <v>913</v>
      </c>
      <c r="D20" s="5" t="s">
        <v>914</v>
      </c>
      <c r="E20" s="5" t="s">
        <v>392</v>
      </c>
      <c r="F20" s="5">
        <v>180</v>
      </c>
      <c r="G20" s="10">
        <v>2335.62</v>
      </c>
      <c r="H20" s="11">
        <v>5.0599999999999996</v>
      </c>
    </row>
    <row r="21" spans="1:8" ht="9.75" thickBot="1" x14ac:dyDescent="0.2">
      <c r="E21" s="13" t="s">
        <v>48</v>
      </c>
      <c r="G21" s="14">
        <v>20141.310000000001</v>
      </c>
      <c r="H21" s="15">
        <v>43.6</v>
      </c>
    </row>
    <row r="22" spans="1:8" ht="9.75" thickTop="1" x14ac:dyDescent="0.15">
      <c r="H22" s="11"/>
    </row>
    <row r="23" spans="1:8" ht="15" x14ac:dyDescent="0.25">
      <c r="A23" s="68" t="s">
        <v>70</v>
      </c>
      <c r="B23" s="69"/>
      <c r="C23" s="69"/>
      <c r="H23" s="11"/>
    </row>
    <row r="24" spans="1:8" ht="15" x14ac:dyDescent="0.25">
      <c r="B24" s="70" t="s">
        <v>380</v>
      </c>
      <c r="C24" s="69"/>
      <c r="H24" s="11"/>
    </row>
    <row r="25" spans="1:8" x14ac:dyDescent="0.15">
      <c r="B25" s="16" t="s">
        <v>72</v>
      </c>
      <c r="C25" s="5" t="s">
        <v>851</v>
      </c>
      <c r="D25" s="5" t="s">
        <v>915</v>
      </c>
      <c r="E25" s="5" t="s">
        <v>75</v>
      </c>
      <c r="F25" s="5">
        <v>900</v>
      </c>
      <c r="G25" s="10">
        <v>4259.6099999999997</v>
      </c>
      <c r="H25" s="11">
        <v>9.2200000000000006</v>
      </c>
    </row>
    <row r="26" spans="1:8" x14ac:dyDescent="0.15">
      <c r="B26" s="16" t="s">
        <v>72</v>
      </c>
      <c r="C26" s="5" t="s">
        <v>381</v>
      </c>
      <c r="D26" s="5" t="s">
        <v>382</v>
      </c>
      <c r="E26" s="5" t="s">
        <v>75</v>
      </c>
      <c r="F26" s="5">
        <v>480</v>
      </c>
      <c r="G26" s="10">
        <v>2294.2800000000002</v>
      </c>
      <c r="H26" s="11">
        <v>4.97</v>
      </c>
    </row>
    <row r="27" spans="1:8" ht="9.75" thickBot="1" x14ac:dyDescent="0.2">
      <c r="E27" s="13" t="s">
        <v>48</v>
      </c>
      <c r="G27" s="14">
        <v>6553.89</v>
      </c>
      <c r="H27" s="15">
        <v>14.19</v>
      </c>
    </row>
    <row r="28" spans="1:8" ht="9.75" thickTop="1" x14ac:dyDescent="0.15">
      <c r="H28" s="11"/>
    </row>
    <row r="29" spans="1:8" x14ac:dyDescent="0.15">
      <c r="B29" s="13" t="s">
        <v>482</v>
      </c>
      <c r="E29" s="5" t="s">
        <v>76</v>
      </c>
      <c r="H29" s="11"/>
    </row>
    <row r="30" spans="1:8" x14ac:dyDescent="0.15">
      <c r="B30" s="16"/>
      <c r="C30" s="5" t="s">
        <v>2533</v>
      </c>
      <c r="G30" s="10">
        <v>3122.61</v>
      </c>
      <c r="H30" s="11">
        <v>6.7600000000000007</v>
      </c>
    </row>
    <row r="31" spans="1:8" ht="9.75" thickBot="1" x14ac:dyDescent="0.2">
      <c r="B31" s="16"/>
      <c r="G31" s="14">
        <v>3122.61</v>
      </c>
      <c r="H31" s="15">
        <v>6.7600000000000007</v>
      </c>
    </row>
    <row r="32" spans="1:8" ht="9.75" thickTop="1" x14ac:dyDescent="0.15">
      <c r="B32" s="16"/>
      <c r="H32" s="11"/>
    </row>
    <row r="33" spans="1:8" x14ac:dyDescent="0.15">
      <c r="B33" s="16" t="s">
        <v>76</v>
      </c>
      <c r="C33" s="5" t="s">
        <v>77</v>
      </c>
      <c r="E33" s="5" t="s">
        <v>76</v>
      </c>
      <c r="G33" s="10">
        <v>250</v>
      </c>
      <c r="H33" s="11">
        <v>0.54</v>
      </c>
    </row>
    <row r="34" spans="1:8" ht="9.75" thickBot="1" x14ac:dyDescent="0.2">
      <c r="B34" s="16"/>
      <c r="G34" s="14">
        <v>250</v>
      </c>
      <c r="H34" s="15">
        <v>0.54</v>
      </c>
    </row>
    <row r="35" spans="1:8" ht="9.75" thickTop="1" x14ac:dyDescent="0.15">
      <c r="H35" s="11"/>
    </row>
    <row r="36" spans="1:8" x14ac:dyDescent="0.15">
      <c r="A36" s="17" t="s">
        <v>78</v>
      </c>
      <c r="G36" s="18">
        <v>314.17</v>
      </c>
      <c r="H36" s="19">
        <v>0.67</v>
      </c>
    </row>
    <row r="37" spans="1:8" x14ac:dyDescent="0.15">
      <c r="H37" s="11"/>
    </row>
    <row r="38" spans="1:8" ht="9.75" thickBot="1" x14ac:dyDescent="0.2">
      <c r="E38" s="13" t="s">
        <v>79</v>
      </c>
      <c r="G38" s="14">
        <v>46201.49</v>
      </c>
      <c r="H38" s="15">
        <v>100</v>
      </c>
    </row>
    <row r="39" spans="1:8" ht="9.75" thickTop="1" x14ac:dyDescent="0.15">
      <c r="H39" s="11"/>
    </row>
    <row r="40" spans="1:8" x14ac:dyDescent="0.15">
      <c r="A40" s="13" t="s">
        <v>80</v>
      </c>
      <c r="H40" s="11"/>
    </row>
    <row r="41" spans="1:8" x14ac:dyDescent="0.15">
      <c r="A41" s="5">
        <v>1</v>
      </c>
      <c r="B41" s="5" t="s">
        <v>916</v>
      </c>
      <c r="H41" s="11"/>
    </row>
    <row r="42" spans="1:8" x14ac:dyDescent="0.15">
      <c r="H42" s="11"/>
    </row>
    <row r="43" spans="1:8" x14ac:dyDescent="0.15">
      <c r="A43" s="5">
        <v>2</v>
      </c>
      <c r="B43" s="5" t="s">
        <v>82</v>
      </c>
      <c r="H43" s="11"/>
    </row>
    <row r="44" spans="1:8" x14ac:dyDescent="0.15">
      <c r="H44" s="11"/>
    </row>
    <row r="45" spans="1:8" x14ac:dyDescent="0.15">
      <c r="A45" s="5">
        <v>3</v>
      </c>
      <c r="B45" s="5" t="s">
        <v>83</v>
      </c>
      <c r="H45" s="11"/>
    </row>
    <row r="46" spans="1:8" x14ac:dyDescent="0.15">
      <c r="B46" s="5" t="s">
        <v>84</v>
      </c>
      <c r="H46" s="11"/>
    </row>
    <row r="47" spans="1:8" x14ac:dyDescent="0.15">
      <c r="B47" s="5" t="s">
        <v>85</v>
      </c>
      <c r="H47" s="11"/>
    </row>
    <row r="48" spans="1:8" x14ac:dyDescent="0.15">
      <c r="A48" s="1"/>
      <c r="B48" s="1"/>
      <c r="C48" s="1"/>
      <c r="D48" s="1"/>
      <c r="E48" s="1"/>
      <c r="F48" s="1"/>
      <c r="G48" s="3"/>
      <c r="H48" s="20"/>
    </row>
  </sheetData>
  <mergeCells count="7">
    <mergeCell ref="B24:C24"/>
    <mergeCell ref="A2:C2"/>
    <mergeCell ref="A3:C3"/>
    <mergeCell ref="B4:C4"/>
    <mergeCell ref="B5:C5"/>
    <mergeCell ref="B15:C15"/>
    <mergeCell ref="A23:C2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5" workbookViewId="0">
      <selection activeCell="B22" sqref="B2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9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895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8.6999999999999994E-2</v>
      </c>
      <c r="C6" s="5" t="s">
        <v>161</v>
      </c>
      <c r="D6" s="5" t="s">
        <v>542</v>
      </c>
      <c r="E6" s="5" t="s">
        <v>28</v>
      </c>
      <c r="F6" s="5">
        <v>240</v>
      </c>
      <c r="G6" s="10">
        <v>2421.87</v>
      </c>
      <c r="H6" s="11">
        <v>12.010000000000002</v>
      </c>
    </row>
    <row r="7" spans="1:8" x14ac:dyDescent="0.15">
      <c r="B7" s="12">
        <v>8.5999999999999993E-2</v>
      </c>
      <c r="C7" s="5" t="s">
        <v>631</v>
      </c>
      <c r="D7" s="5" t="s">
        <v>632</v>
      </c>
      <c r="E7" s="5" t="s">
        <v>28</v>
      </c>
      <c r="F7" s="5">
        <v>240</v>
      </c>
      <c r="G7" s="10">
        <v>2420.16</v>
      </c>
      <c r="H7" s="11">
        <v>12</v>
      </c>
    </row>
    <row r="8" spans="1:8" x14ac:dyDescent="0.15">
      <c r="B8" s="12">
        <v>8.72E-2</v>
      </c>
      <c r="C8" s="5" t="s">
        <v>138</v>
      </c>
      <c r="D8" s="5" t="s">
        <v>896</v>
      </c>
      <c r="E8" s="5" t="s">
        <v>25</v>
      </c>
      <c r="F8" s="5">
        <v>240</v>
      </c>
      <c r="G8" s="10">
        <v>2419.0700000000002</v>
      </c>
      <c r="H8" s="11">
        <v>12</v>
      </c>
    </row>
    <row r="9" spans="1:8" x14ac:dyDescent="0.15">
      <c r="B9" s="16" t="s">
        <v>89</v>
      </c>
      <c r="C9" s="5" t="s">
        <v>73</v>
      </c>
      <c r="D9" s="5" t="s">
        <v>897</v>
      </c>
      <c r="E9" s="5" t="s">
        <v>28</v>
      </c>
      <c r="F9" s="5">
        <v>150</v>
      </c>
      <c r="G9" s="10">
        <v>1871.8700000000001</v>
      </c>
      <c r="H9" s="11">
        <v>9.2800000000000011</v>
      </c>
    </row>
    <row r="10" spans="1:8" x14ac:dyDescent="0.15">
      <c r="B10" s="12">
        <v>9.0499999999999997E-2</v>
      </c>
      <c r="C10" s="5" t="s">
        <v>38</v>
      </c>
      <c r="D10" s="5" t="s">
        <v>898</v>
      </c>
      <c r="E10" s="5" t="s">
        <v>28</v>
      </c>
      <c r="F10" s="5">
        <v>150</v>
      </c>
      <c r="G10" s="10">
        <v>1514.91</v>
      </c>
      <c r="H10" s="11">
        <v>7.51</v>
      </c>
    </row>
    <row r="11" spans="1:8" x14ac:dyDescent="0.15">
      <c r="B11" s="12">
        <v>8.8999999999999996E-2</v>
      </c>
      <c r="C11" s="5" t="s">
        <v>883</v>
      </c>
      <c r="D11" s="5" t="s">
        <v>899</v>
      </c>
      <c r="E11" s="5" t="s">
        <v>47</v>
      </c>
      <c r="F11" s="5">
        <v>150</v>
      </c>
      <c r="G11" s="10">
        <v>1511.33</v>
      </c>
      <c r="H11" s="11">
        <v>7.5</v>
      </c>
    </row>
    <row r="12" spans="1:8" x14ac:dyDescent="0.15">
      <c r="B12" s="12">
        <v>8.5000000000000006E-2</v>
      </c>
      <c r="C12" s="5" t="s">
        <v>102</v>
      </c>
      <c r="D12" s="5" t="s">
        <v>900</v>
      </c>
      <c r="E12" s="5" t="s">
        <v>28</v>
      </c>
      <c r="F12" s="5">
        <v>140</v>
      </c>
      <c r="G12" s="10">
        <v>1407.4</v>
      </c>
      <c r="H12" s="11">
        <v>6.98</v>
      </c>
    </row>
    <row r="13" spans="1:8" x14ac:dyDescent="0.15">
      <c r="B13" s="12">
        <v>9.2799999999999994E-2</v>
      </c>
      <c r="C13" s="5" t="s">
        <v>102</v>
      </c>
      <c r="D13" s="5" t="s">
        <v>174</v>
      </c>
      <c r="E13" s="5" t="s">
        <v>28</v>
      </c>
      <c r="F13" s="5">
        <v>100</v>
      </c>
      <c r="G13" s="10">
        <v>1009.75</v>
      </c>
      <c r="H13" s="11">
        <v>5.0100000000000007</v>
      </c>
    </row>
    <row r="14" spans="1:8" x14ac:dyDescent="0.15">
      <c r="B14" s="12">
        <v>9.2499999999999999E-2</v>
      </c>
      <c r="C14" s="5" t="s">
        <v>301</v>
      </c>
      <c r="D14" s="5" t="s">
        <v>879</v>
      </c>
      <c r="E14" s="5" t="s">
        <v>28</v>
      </c>
      <c r="F14" s="5">
        <v>72</v>
      </c>
      <c r="G14" s="10">
        <v>908.71</v>
      </c>
      <c r="H14" s="11">
        <v>4.51</v>
      </c>
    </row>
    <row r="15" spans="1:8" x14ac:dyDescent="0.15">
      <c r="B15" s="12">
        <v>8.0500000000000002E-2</v>
      </c>
      <c r="C15" s="5" t="s">
        <v>90</v>
      </c>
      <c r="D15" s="5" t="s">
        <v>519</v>
      </c>
      <c r="E15" s="5" t="s">
        <v>28</v>
      </c>
      <c r="F15" s="5">
        <v>85</v>
      </c>
      <c r="G15" s="10">
        <v>855.28</v>
      </c>
      <c r="H15" s="11">
        <v>4.24</v>
      </c>
    </row>
    <row r="16" spans="1:8" x14ac:dyDescent="0.15">
      <c r="B16" s="12">
        <v>8.3799999999999999E-2</v>
      </c>
      <c r="C16" s="5" t="s">
        <v>175</v>
      </c>
      <c r="D16" s="5" t="s">
        <v>670</v>
      </c>
      <c r="E16" s="5" t="s">
        <v>177</v>
      </c>
      <c r="F16" s="5">
        <v>30</v>
      </c>
      <c r="G16" s="10">
        <v>300.89</v>
      </c>
      <c r="H16" s="11">
        <v>1.49</v>
      </c>
    </row>
    <row r="17" spans="1:8" ht="9.75" thickBot="1" x14ac:dyDescent="0.2">
      <c r="E17" s="13" t="s">
        <v>48</v>
      </c>
      <c r="G17" s="14">
        <v>16641.240000000002</v>
      </c>
      <c r="H17" s="15">
        <v>82.53</v>
      </c>
    </row>
    <row r="18" spans="1:8" ht="15.75" thickTop="1" x14ac:dyDescent="0.25">
      <c r="B18" s="68" t="s">
        <v>203</v>
      </c>
      <c r="C18" s="69"/>
      <c r="H18" s="11"/>
    </row>
    <row r="19" spans="1:8" x14ac:dyDescent="0.15">
      <c r="B19" s="12">
        <v>9.7699999999999995E-2</v>
      </c>
      <c r="C19" s="5" t="s">
        <v>208</v>
      </c>
      <c r="D19" s="5" t="s">
        <v>901</v>
      </c>
      <c r="E19" s="5" t="s">
        <v>28</v>
      </c>
      <c r="F19" s="5">
        <v>200</v>
      </c>
      <c r="G19" s="10">
        <v>2021.13</v>
      </c>
      <c r="H19" s="11">
        <v>10.020000000000001</v>
      </c>
    </row>
    <row r="20" spans="1:8" ht="9.75" thickBot="1" x14ac:dyDescent="0.2">
      <c r="E20" s="13" t="s">
        <v>48</v>
      </c>
      <c r="G20" s="14">
        <v>2021.13</v>
      </c>
      <c r="H20" s="15">
        <v>10.02</v>
      </c>
    </row>
    <row r="21" spans="1:8" ht="9.75" thickTop="1" x14ac:dyDescent="0.15">
      <c r="H21" s="11"/>
    </row>
    <row r="22" spans="1:8" x14ac:dyDescent="0.15">
      <c r="B22" s="13" t="s">
        <v>482</v>
      </c>
      <c r="E22" s="5" t="s">
        <v>76</v>
      </c>
      <c r="H22" s="11"/>
    </row>
    <row r="23" spans="1:8" x14ac:dyDescent="0.15">
      <c r="B23" s="16"/>
      <c r="C23" s="5" t="s">
        <v>2533</v>
      </c>
      <c r="G23" s="10">
        <v>587.18000000000006</v>
      </c>
      <c r="H23" s="11">
        <v>2.91</v>
      </c>
    </row>
    <row r="24" spans="1:8" ht="9.75" thickBot="1" x14ac:dyDescent="0.2">
      <c r="B24" s="16"/>
      <c r="G24" s="14">
        <v>587.18000000000006</v>
      </c>
      <c r="H24" s="15">
        <v>2.91</v>
      </c>
    </row>
    <row r="25" spans="1:8" ht="9.75" thickTop="1" x14ac:dyDescent="0.15">
      <c r="B25" s="16"/>
      <c r="H25" s="11"/>
    </row>
    <row r="26" spans="1:8" x14ac:dyDescent="0.15">
      <c r="B26" s="16" t="s">
        <v>76</v>
      </c>
      <c r="C26" s="5" t="s">
        <v>77</v>
      </c>
      <c r="E26" s="5" t="s">
        <v>76</v>
      </c>
      <c r="G26" s="10">
        <v>125</v>
      </c>
      <c r="H26" s="11">
        <v>0.62000000000000011</v>
      </c>
    </row>
    <row r="27" spans="1:8" ht="9.75" thickBot="1" x14ac:dyDescent="0.2">
      <c r="B27" s="16"/>
      <c r="G27" s="14">
        <v>125</v>
      </c>
      <c r="H27" s="15">
        <v>0.62000000000000011</v>
      </c>
    </row>
    <row r="28" spans="1:8" ht="9.75" thickTop="1" x14ac:dyDescent="0.15">
      <c r="H28" s="11"/>
    </row>
    <row r="29" spans="1:8" x14ac:dyDescent="0.15">
      <c r="A29" s="17" t="s">
        <v>78</v>
      </c>
      <c r="G29" s="18">
        <v>789.93</v>
      </c>
      <c r="H29" s="19">
        <v>3.92</v>
      </c>
    </row>
    <row r="30" spans="1:8" x14ac:dyDescent="0.15">
      <c r="H30" s="11"/>
    </row>
    <row r="31" spans="1:8" ht="9.75" thickBot="1" x14ac:dyDescent="0.2">
      <c r="E31" s="13" t="s">
        <v>79</v>
      </c>
      <c r="G31" s="14">
        <v>20164.48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80</v>
      </c>
      <c r="H33" s="11"/>
    </row>
    <row r="34" spans="1:8" x14ac:dyDescent="0.15">
      <c r="A34" s="5">
        <v>1</v>
      </c>
      <c r="B34" s="5" t="s">
        <v>902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82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83</v>
      </c>
      <c r="H38" s="11"/>
    </row>
    <row r="39" spans="1:8" x14ac:dyDescent="0.15">
      <c r="B39" s="5" t="s">
        <v>84</v>
      </c>
      <c r="H39" s="11"/>
    </row>
    <row r="40" spans="1:8" x14ac:dyDescent="0.15">
      <c r="B40" s="5" t="s">
        <v>85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5">
    <mergeCell ref="A2:C2"/>
    <mergeCell ref="A3:C3"/>
    <mergeCell ref="B4:C4"/>
    <mergeCell ref="B5:C5"/>
    <mergeCell ref="B18:C18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17" sqref="B1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9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886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9.1499999999999998E-2</v>
      </c>
      <c r="C6" s="5" t="s">
        <v>627</v>
      </c>
      <c r="D6" s="5" t="s">
        <v>628</v>
      </c>
      <c r="E6" s="5" t="s">
        <v>28</v>
      </c>
      <c r="F6" s="5">
        <v>132</v>
      </c>
      <c r="G6" s="10">
        <v>1322.03</v>
      </c>
      <c r="H6" s="11">
        <v>12.16</v>
      </c>
    </row>
    <row r="7" spans="1:8" x14ac:dyDescent="0.15">
      <c r="B7" s="12">
        <v>9.2499999999999999E-2</v>
      </c>
      <c r="C7" s="5" t="s">
        <v>161</v>
      </c>
      <c r="D7" s="5" t="s">
        <v>531</v>
      </c>
      <c r="E7" s="5" t="s">
        <v>28</v>
      </c>
      <c r="F7" s="5">
        <v>125</v>
      </c>
      <c r="G7" s="10">
        <v>1251.8800000000001</v>
      </c>
      <c r="H7" s="11">
        <v>11.520000000000001</v>
      </c>
    </row>
    <row r="8" spans="1:8" x14ac:dyDescent="0.15">
      <c r="B8" s="12">
        <v>9.2999999999999999E-2</v>
      </c>
      <c r="C8" s="5" t="s">
        <v>102</v>
      </c>
      <c r="D8" s="5" t="s">
        <v>662</v>
      </c>
      <c r="E8" s="5" t="s">
        <v>28</v>
      </c>
      <c r="F8" s="5">
        <v>120</v>
      </c>
      <c r="G8" s="10">
        <v>1201.8</v>
      </c>
      <c r="H8" s="11">
        <v>11.05</v>
      </c>
    </row>
    <row r="9" spans="1:8" x14ac:dyDescent="0.15">
      <c r="B9" s="16" t="s">
        <v>89</v>
      </c>
      <c r="C9" s="5" t="s">
        <v>73</v>
      </c>
      <c r="D9" s="5" t="s">
        <v>887</v>
      </c>
      <c r="E9" s="5" t="s">
        <v>28</v>
      </c>
      <c r="F9" s="5">
        <v>84</v>
      </c>
      <c r="G9" s="10">
        <v>1100.23</v>
      </c>
      <c r="H9" s="11">
        <v>10.119999999999999</v>
      </c>
    </row>
    <row r="10" spans="1:8" x14ac:dyDescent="0.15">
      <c r="B10" s="12">
        <v>9.1800000000000007E-2</v>
      </c>
      <c r="C10" s="5" t="s">
        <v>175</v>
      </c>
      <c r="D10" s="5" t="s">
        <v>888</v>
      </c>
      <c r="E10" s="5" t="s">
        <v>177</v>
      </c>
      <c r="F10" s="5">
        <v>100</v>
      </c>
      <c r="G10" s="10">
        <v>1001.1800000000001</v>
      </c>
      <c r="H10" s="11">
        <v>9.2100000000000009</v>
      </c>
    </row>
    <row r="11" spans="1:8" x14ac:dyDescent="0.15">
      <c r="B11" s="12">
        <v>9.4E-2</v>
      </c>
      <c r="C11" s="5" t="s">
        <v>90</v>
      </c>
      <c r="D11" s="5" t="s">
        <v>889</v>
      </c>
      <c r="E11" s="5" t="s">
        <v>28</v>
      </c>
      <c r="F11" s="5">
        <v>90</v>
      </c>
      <c r="G11" s="10">
        <v>901.71</v>
      </c>
      <c r="H11" s="11">
        <v>8.2900000000000009</v>
      </c>
    </row>
    <row r="12" spans="1:8" x14ac:dyDescent="0.15">
      <c r="B12" s="12">
        <v>9.6500000000000002E-2</v>
      </c>
      <c r="C12" s="5" t="s">
        <v>890</v>
      </c>
      <c r="D12" s="5" t="s">
        <v>891</v>
      </c>
      <c r="E12" s="5" t="s">
        <v>334</v>
      </c>
      <c r="F12" s="5">
        <v>80</v>
      </c>
      <c r="G12" s="10">
        <v>802.13</v>
      </c>
      <c r="H12" s="11">
        <v>7.3800000000000008</v>
      </c>
    </row>
    <row r="13" spans="1:8" x14ac:dyDescent="0.15">
      <c r="B13" s="12">
        <v>9.4799999999999995E-2</v>
      </c>
      <c r="C13" s="5" t="s">
        <v>108</v>
      </c>
      <c r="D13" s="5" t="s">
        <v>892</v>
      </c>
      <c r="E13" s="5" t="s">
        <v>28</v>
      </c>
      <c r="F13" s="5">
        <v>70</v>
      </c>
      <c r="G13" s="10">
        <v>701.78</v>
      </c>
      <c r="H13" s="11">
        <v>6.4600000000000009</v>
      </c>
    </row>
    <row r="14" spans="1:8" x14ac:dyDescent="0.15">
      <c r="B14" s="12">
        <v>9.35E-2</v>
      </c>
      <c r="C14" s="5" t="s">
        <v>301</v>
      </c>
      <c r="D14" s="5" t="s">
        <v>893</v>
      </c>
      <c r="E14" s="5" t="s">
        <v>28</v>
      </c>
      <c r="F14" s="5">
        <v>50</v>
      </c>
      <c r="G14" s="10">
        <v>500.91</v>
      </c>
      <c r="H14" s="11">
        <v>4.6100000000000003</v>
      </c>
    </row>
    <row r="15" spans="1:8" ht="9.75" thickBot="1" x14ac:dyDescent="0.2">
      <c r="E15" s="13" t="s">
        <v>48</v>
      </c>
      <c r="G15" s="14">
        <v>8783.65</v>
      </c>
      <c r="H15" s="15">
        <v>80.8</v>
      </c>
    </row>
    <row r="16" spans="1:8" ht="9.75" thickTop="1" x14ac:dyDescent="0.15">
      <c r="H16" s="11"/>
    </row>
    <row r="17" spans="1:8" x14ac:dyDescent="0.15">
      <c r="B17" s="13" t="s">
        <v>482</v>
      </c>
      <c r="E17" s="5" t="s">
        <v>76</v>
      </c>
      <c r="H17" s="11"/>
    </row>
    <row r="18" spans="1:8" x14ac:dyDescent="0.15">
      <c r="B18" s="16"/>
      <c r="C18" s="5" t="s">
        <v>2533</v>
      </c>
      <c r="G18" s="10">
        <v>949.91</v>
      </c>
      <c r="H18" s="11">
        <v>8.74</v>
      </c>
    </row>
    <row r="19" spans="1:8" ht="9.75" thickBot="1" x14ac:dyDescent="0.2">
      <c r="B19" s="16"/>
      <c r="G19" s="14">
        <v>949.91</v>
      </c>
      <c r="H19" s="15">
        <v>8.74</v>
      </c>
    </row>
    <row r="20" spans="1:8" ht="9.75" thickTop="1" x14ac:dyDescent="0.15">
      <c r="B20" s="16"/>
      <c r="H20" s="11"/>
    </row>
    <row r="21" spans="1:8" x14ac:dyDescent="0.15">
      <c r="B21" s="16" t="s">
        <v>76</v>
      </c>
      <c r="C21" s="5" t="s">
        <v>77</v>
      </c>
      <c r="E21" s="5" t="s">
        <v>76</v>
      </c>
      <c r="G21" s="10">
        <v>125</v>
      </c>
      <c r="H21" s="11">
        <v>1.1499999999999999</v>
      </c>
    </row>
    <row r="22" spans="1:8" ht="9.75" thickBot="1" x14ac:dyDescent="0.2">
      <c r="B22" s="16"/>
      <c r="G22" s="14">
        <v>125</v>
      </c>
      <c r="H22" s="15">
        <v>1.1499999999999999</v>
      </c>
    </row>
    <row r="23" spans="1:8" ht="9.75" thickTop="1" x14ac:dyDescent="0.15">
      <c r="H23" s="11"/>
    </row>
    <row r="24" spans="1:8" x14ac:dyDescent="0.15">
      <c r="A24" s="17" t="s">
        <v>78</v>
      </c>
      <c r="G24" s="18">
        <v>1012.97</v>
      </c>
      <c r="H24" s="19">
        <v>9.31</v>
      </c>
    </row>
    <row r="25" spans="1:8" x14ac:dyDescent="0.15">
      <c r="H25" s="11"/>
    </row>
    <row r="26" spans="1:8" ht="9.75" thickBot="1" x14ac:dyDescent="0.2">
      <c r="E26" s="13" t="s">
        <v>79</v>
      </c>
      <c r="G26" s="14">
        <v>10871.53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80</v>
      </c>
      <c r="H28" s="11"/>
    </row>
    <row r="29" spans="1:8" x14ac:dyDescent="0.15">
      <c r="A29" s="5">
        <v>1</v>
      </c>
      <c r="B29" s="5" t="s">
        <v>894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82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83</v>
      </c>
      <c r="H33" s="11"/>
    </row>
    <row r="34" spans="1:8" x14ac:dyDescent="0.15">
      <c r="B34" s="5" t="s">
        <v>84</v>
      </c>
      <c r="H34" s="11"/>
    </row>
    <row r="35" spans="1:8" x14ac:dyDescent="0.15">
      <c r="B35" s="5" t="s">
        <v>85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22" sqref="B2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882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89</v>
      </c>
      <c r="C6" s="5" t="s">
        <v>73</v>
      </c>
      <c r="D6" s="5" t="s">
        <v>866</v>
      </c>
      <c r="E6" s="5" t="s">
        <v>25</v>
      </c>
      <c r="F6" s="5">
        <v>245</v>
      </c>
      <c r="G6" s="10">
        <v>3017.4900000000002</v>
      </c>
      <c r="H6" s="11">
        <v>14.860000000000001</v>
      </c>
    </row>
    <row r="7" spans="1:8" x14ac:dyDescent="0.15">
      <c r="B7" s="12">
        <v>8.6999999999999994E-2</v>
      </c>
      <c r="C7" s="5" t="s">
        <v>10</v>
      </c>
      <c r="D7" s="5" t="s">
        <v>630</v>
      </c>
      <c r="E7" s="5" t="s">
        <v>12</v>
      </c>
      <c r="F7" s="5">
        <v>250</v>
      </c>
      <c r="G7" s="10">
        <v>2522.7400000000002</v>
      </c>
      <c r="H7" s="11">
        <v>12.430000000000001</v>
      </c>
    </row>
    <row r="8" spans="1:8" x14ac:dyDescent="0.15">
      <c r="B8" s="12">
        <v>0.08</v>
      </c>
      <c r="C8" s="5" t="s">
        <v>533</v>
      </c>
      <c r="D8" s="5" t="s">
        <v>534</v>
      </c>
      <c r="E8" s="5" t="s">
        <v>28</v>
      </c>
      <c r="F8" s="5">
        <v>250</v>
      </c>
      <c r="G8" s="10">
        <v>2520.94</v>
      </c>
      <c r="H8" s="11">
        <v>12.42</v>
      </c>
    </row>
    <row r="9" spans="1:8" x14ac:dyDescent="0.15">
      <c r="B9" s="12">
        <v>8.6999999999999994E-2</v>
      </c>
      <c r="C9" s="5" t="s">
        <v>161</v>
      </c>
      <c r="D9" s="5" t="s">
        <v>542</v>
      </c>
      <c r="E9" s="5" t="s">
        <v>28</v>
      </c>
      <c r="F9" s="5">
        <v>240</v>
      </c>
      <c r="G9" s="10">
        <v>2421.87</v>
      </c>
      <c r="H9" s="11">
        <v>11.93</v>
      </c>
    </row>
    <row r="10" spans="1:8" x14ac:dyDescent="0.15">
      <c r="B10" s="12">
        <v>8.9499999999999996E-2</v>
      </c>
      <c r="C10" s="5" t="s">
        <v>138</v>
      </c>
      <c r="D10" s="5" t="s">
        <v>532</v>
      </c>
      <c r="E10" s="5" t="s">
        <v>25</v>
      </c>
      <c r="F10" s="5">
        <v>235</v>
      </c>
      <c r="G10" s="10">
        <v>2381.23</v>
      </c>
      <c r="H10" s="11">
        <v>11.73</v>
      </c>
    </row>
    <row r="11" spans="1:8" x14ac:dyDescent="0.15">
      <c r="B11" s="12">
        <v>7.9500000000000001E-2</v>
      </c>
      <c r="C11" s="5" t="s">
        <v>175</v>
      </c>
      <c r="D11" s="5" t="s">
        <v>201</v>
      </c>
      <c r="E11" s="5" t="s">
        <v>177</v>
      </c>
      <c r="F11" s="5">
        <v>145</v>
      </c>
      <c r="G11" s="10">
        <v>1453.95</v>
      </c>
      <c r="H11" s="11">
        <v>7.16</v>
      </c>
    </row>
    <row r="12" spans="1:8" x14ac:dyDescent="0.15">
      <c r="B12" s="12">
        <v>8.8499999999999995E-2</v>
      </c>
      <c r="C12" s="5" t="s">
        <v>883</v>
      </c>
      <c r="D12" s="5" t="s">
        <v>884</v>
      </c>
      <c r="E12" s="5" t="s">
        <v>47</v>
      </c>
      <c r="F12" s="5">
        <v>90</v>
      </c>
      <c r="G12" s="10">
        <v>908.59</v>
      </c>
      <c r="H12" s="11">
        <v>4.4799999999999995</v>
      </c>
    </row>
    <row r="13" spans="1:8" x14ac:dyDescent="0.15">
      <c r="B13" s="12">
        <v>8.4099999999999994E-2</v>
      </c>
      <c r="C13" s="5" t="s">
        <v>38</v>
      </c>
      <c r="D13" s="5" t="s">
        <v>871</v>
      </c>
      <c r="E13" s="5" t="s">
        <v>28</v>
      </c>
      <c r="F13" s="5">
        <v>160</v>
      </c>
      <c r="G13" s="10">
        <v>808.01</v>
      </c>
      <c r="H13" s="11">
        <v>3.9800000000000004</v>
      </c>
    </row>
    <row r="14" spans="1:8" ht="9.75" thickBot="1" x14ac:dyDescent="0.2">
      <c r="E14" s="13" t="s">
        <v>48</v>
      </c>
      <c r="G14" s="14">
        <v>16034.82</v>
      </c>
      <c r="H14" s="15">
        <v>78.989999999999895</v>
      </c>
    </row>
    <row r="15" spans="1:8" ht="15.75" thickTop="1" x14ac:dyDescent="0.25">
      <c r="B15" s="70" t="s">
        <v>49</v>
      </c>
      <c r="C15" s="69"/>
      <c r="H15" s="11"/>
    </row>
    <row r="16" spans="1:8" ht="15" x14ac:dyDescent="0.25">
      <c r="B16" s="68" t="s">
        <v>9</v>
      </c>
      <c r="C16" s="69"/>
      <c r="H16" s="11"/>
    </row>
    <row r="17" spans="1:8" x14ac:dyDescent="0.15">
      <c r="B17" s="12">
        <v>9.6000000000000002E-2</v>
      </c>
      <c r="C17" s="5" t="s">
        <v>550</v>
      </c>
      <c r="D17" s="5" t="s">
        <v>872</v>
      </c>
      <c r="E17" s="5" t="s">
        <v>52</v>
      </c>
      <c r="F17" s="5">
        <v>1800000</v>
      </c>
      <c r="G17" s="10">
        <v>1833.4</v>
      </c>
      <c r="H17" s="11">
        <v>9.0300000000000011</v>
      </c>
    </row>
    <row r="18" spans="1:8" x14ac:dyDescent="0.15">
      <c r="B18" s="12">
        <v>8.3900000000000002E-2</v>
      </c>
      <c r="C18" s="5" t="s">
        <v>550</v>
      </c>
      <c r="D18" s="5" t="s">
        <v>648</v>
      </c>
      <c r="E18" s="5" t="s">
        <v>52</v>
      </c>
      <c r="F18" s="5">
        <v>500000</v>
      </c>
      <c r="G18" s="10">
        <v>505.74</v>
      </c>
      <c r="H18" s="11">
        <v>2.4900000000000002</v>
      </c>
    </row>
    <row r="19" spans="1:8" x14ac:dyDescent="0.15">
      <c r="B19" s="12">
        <v>8.2500000000000004E-2</v>
      </c>
      <c r="C19" s="5" t="s">
        <v>550</v>
      </c>
      <c r="D19" s="5" t="s">
        <v>880</v>
      </c>
      <c r="E19" s="5" t="s">
        <v>52</v>
      </c>
      <c r="F19" s="5">
        <v>500000</v>
      </c>
      <c r="G19" s="10">
        <v>504.88</v>
      </c>
      <c r="H19" s="11">
        <v>2.4900000000000002</v>
      </c>
    </row>
    <row r="20" spans="1:8" ht="9.75" thickBot="1" x14ac:dyDescent="0.2">
      <c r="E20" s="13" t="s">
        <v>48</v>
      </c>
      <c r="G20" s="14">
        <v>2844.02</v>
      </c>
      <c r="H20" s="15">
        <v>14.01</v>
      </c>
    </row>
    <row r="21" spans="1:8" ht="9.75" thickTop="1" x14ac:dyDescent="0.15">
      <c r="H21" s="11"/>
    </row>
    <row r="22" spans="1:8" x14ac:dyDescent="0.15">
      <c r="B22" s="13" t="s">
        <v>482</v>
      </c>
      <c r="E22" s="5" t="s">
        <v>76</v>
      </c>
      <c r="H22" s="11"/>
    </row>
    <row r="23" spans="1:8" x14ac:dyDescent="0.15">
      <c r="B23" s="16"/>
      <c r="C23" s="5" t="s">
        <v>2533</v>
      </c>
      <c r="G23" s="10">
        <v>700.38</v>
      </c>
      <c r="H23" s="11">
        <v>3.45</v>
      </c>
    </row>
    <row r="24" spans="1:8" ht="9.75" thickBot="1" x14ac:dyDescent="0.2">
      <c r="E24" s="13" t="s">
        <v>48</v>
      </c>
      <c r="G24" s="14">
        <v>700.38</v>
      </c>
      <c r="H24" s="15">
        <v>3.45</v>
      </c>
    </row>
    <row r="25" spans="1:8" ht="9.75" thickTop="1" x14ac:dyDescent="0.15">
      <c r="H25" s="11"/>
    </row>
    <row r="26" spans="1:8" x14ac:dyDescent="0.15">
      <c r="A26" s="17" t="s">
        <v>78</v>
      </c>
      <c r="G26" s="18">
        <v>724.35</v>
      </c>
      <c r="H26" s="19">
        <v>3.55</v>
      </c>
    </row>
    <row r="27" spans="1:8" x14ac:dyDescent="0.15">
      <c r="H27" s="11"/>
    </row>
    <row r="28" spans="1:8" ht="9.75" thickBot="1" x14ac:dyDescent="0.2">
      <c r="E28" s="13" t="s">
        <v>79</v>
      </c>
      <c r="G28" s="14">
        <v>20303.57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80</v>
      </c>
      <c r="H30" s="11"/>
    </row>
    <row r="31" spans="1:8" x14ac:dyDescent="0.15">
      <c r="A31" s="5">
        <v>1</v>
      </c>
      <c r="B31" s="5" t="s">
        <v>885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82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83</v>
      </c>
      <c r="H35" s="11"/>
    </row>
    <row r="36" spans="1:8" x14ac:dyDescent="0.15">
      <c r="B36" s="5" t="s">
        <v>84</v>
      </c>
      <c r="H36" s="11"/>
    </row>
    <row r="37" spans="1:8" x14ac:dyDescent="0.15">
      <c r="B37" s="5" t="s">
        <v>85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B16:C16"/>
    <mergeCell ref="A2:C2"/>
    <mergeCell ref="A3:C3"/>
    <mergeCell ref="B4:C4"/>
    <mergeCell ref="B5:C5"/>
    <mergeCell ref="B15:C1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B27" sqref="B2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873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89</v>
      </c>
      <c r="C6" s="5" t="s">
        <v>73</v>
      </c>
      <c r="D6" s="5" t="s">
        <v>866</v>
      </c>
      <c r="E6" s="5" t="s">
        <v>25</v>
      </c>
      <c r="F6" s="5">
        <v>155</v>
      </c>
      <c r="G6" s="10">
        <v>1909.02</v>
      </c>
      <c r="H6" s="11">
        <v>14.550000000000002</v>
      </c>
    </row>
    <row r="7" spans="1:8" x14ac:dyDescent="0.15">
      <c r="B7" s="12">
        <v>8.9499999999999996E-2</v>
      </c>
      <c r="C7" s="5" t="s">
        <v>138</v>
      </c>
      <c r="D7" s="5" t="s">
        <v>532</v>
      </c>
      <c r="E7" s="5" t="s">
        <v>25</v>
      </c>
      <c r="F7" s="5">
        <v>155</v>
      </c>
      <c r="G7" s="10">
        <v>1570.6000000000001</v>
      </c>
      <c r="H7" s="11">
        <v>11.97</v>
      </c>
    </row>
    <row r="8" spans="1:8" x14ac:dyDescent="0.15">
      <c r="B8" s="12">
        <v>8.7099999999999997E-2</v>
      </c>
      <c r="C8" s="5" t="s">
        <v>10</v>
      </c>
      <c r="D8" s="5" t="s">
        <v>867</v>
      </c>
      <c r="E8" s="5" t="s">
        <v>12</v>
      </c>
      <c r="F8" s="5">
        <v>150</v>
      </c>
      <c r="G8" s="10">
        <v>1516.18</v>
      </c>
      <c r="H8" s="11">
        <v>11.56</v>
      </c>
    </row>
    <row r="9" spans="1:8" x14ac:dyDescent="0.15">
      <c r="B9" s="12">
        <v>0.08</v>
      </c>
      <c r="C9" s="5" t="s">
        <v>533</v>
      </c>
      <c r="D9" s="5" t="s">
        <v>534</v>
      </c>
      <c r="E9" s="5" t="s">
        <v>28</v>
      </c>
      <c r="F9" s="5">
        <v>150</v>
      </c>
      <c r="G9" s="10">
        <v>1512.56</v>
      </c>
      <c r="H9" s="11">
        <v>11.53</v>
      </c>
    </row>
    <row r="10" spans="1:8" x14ac:dyDescent="0.15">
      <c r="B10" s="16" t="s">
        <v>89</v>
      </c>
      <c r="C10" s="5" t="s">
        <v>868</v>
      </c>
      <c r="D10" s="5" t="s">
        <v>869</v>
      </c>
      <c r="E10" s="5" t="s">
        <v>334</v>
      </c>
      <c r="F10" s="5">
        <v>60</v>
      </c>
      <c r="G10" s="10">
        <v>738.48</v>
      </c>
      <c r="H10" s="11">
        <v>5.63</v>
      </c>
    </row>
    <row r="11" spans="1:8" x14ac:dyDescent="0.15">
      <c r="B11" s="12">
        <v>9.11E-2</v>
      </c>
      <c r="C11" s="5" t="s">
        <v>90</v>
      </c>
      <c r="D11" s="5" t="s">
        <v>870</v>
      </c>
      <c r="E11" s="5" t="s">
        <v>28</v>
      </c>
      <c r="F11" s="5">
        <v>50</v>
      </c>
      <c r="G11" s="10">
        <v>506.44</v>
      </c>
      <c r="H11" s="11">
        <v>3.8600000000000003</v>
      </c>
    </row>
    <row r="12" spans="1:8" x14ac:dyDescent="0.15">
      <c r="B12" s="12">
        <v>9.8430000000000004E-2</v>
      </c>
      <c r="C12" s="5" t="s">
        <v>171</v>
      </c>
      <c r="D12" s="5" t="s">
        <v>874</v>
      </c>
      <c r="E12" s="5" t="s">
        <v>35</v>
      </c>
      <c r="F12" s="5">
        <v>221</v>
      </c>
      <c r="G12" s="10">
        <v>225.24</v>
      </c>
      <c r="H12" s="11">
        <v>1.72</v>
      </c>
    </row>
    <row r="13" spans="1:8" x14ac:dyDescent="0.15">
      <c r="B13" s="12">
        <v>9.8430000000000004E-2</v>
      </c>
      <c r="C13" s="5" t="s">
        <v>171</v>
      </c>
      <c r="D13" s="5" t="s">
        <v>875</v>
      </c>
      <c r="E13" s="5" t="s">
        <v>35</v>
      </c>
      <c r="F13" s="5">
        <v>221</v>
      </c>
      <c r="G13" s="10">
        <v>224.67000000000002</v>
      </c>
      <c r="H13" s="11">
        <v>1.71</v>
      </c>
    </row>
    <row r="14" spans="1:8" x14ac:dyDescent="0.15">
      <c r="B14" s="12">
        <v>9.8430000000000004E-2</v>
      </c>
      <c r="C14" s="5" t="s">
        <v>171</v>
      </c>
      <c r="D14" s="5" t="s">
        <v>876</v>
      </c>
      <c r="E14" s="5" t="s">
        <v>35</v>
      </c>
      <c r="F14" s="5">
        <v>221</v>
      </c>
      <c r="G14" s="10">
        <v>223.87</v>
      </c>
      <c r="H14" s="11">
        <v>1.71</v>
      </c>
    </row>
    <row r="15" spans="1:8" x14ac:dyDescent="0.15">
      <c r="B15" s="12">
        <v>9.8430000000000004E-2</v>
      </c>
      <c r="C15" s="5" t="s">
        <v>171</v>
      </c>
      <c r="D15" s="5" t="s">
        <v>877</v>
      </c>
      <c r="E15" s="5" t="s">
        <v>35</v>
      </c>
      <c r="F15" s="5">
        <v>204</v>
      </c>
      <c r="G15" s="10">
        <v>209.24</v>
      </c>
      <c r="H15" s="11">
        <v>1.6</v>
      </c>
    </row>
    <row r="16" spans="1:8" x14ac:dyDescent="0.15">
      <c r="B16" s="12">
        <v>9.8430000000000004E-2</v>
      </c>
      <c r="C16" s="5" t="s">
        <v>171</v>
      </c>
      <c r="D16" s="5" t="s">
        <v>878</v>
      </c>
      <c r="E16" s="5" t="s">
        <v>35</v>
      </c>
      <c r="F16" s="5">
        <v>204</v>
      </c>
      <c r="G16" s="10">
        <v>208.65</v>
      </c>
      <c r="H16" s="11">
        <v>1.59</v>
      </c>
    </row>
    <row r="17" spans="2:8" x14ac:dyDescent="0.15">
      <c r="B17" s="12">
        <v>9.2499999999999999E-2</v>
      </c>
      <c r="C17" s="5" t="s">
        <v>301</v>
      </c>
      <c r="D17" s="5" t="s">
        <v>879</v>
      </c>
      <c r="E17" s="5" t="s">
        <v>28</v>
      </c>
      <c r="F17" s="5">
        <v>8</v>
      </c>
      <c r="G17" s="10">
        <v>100.97</v>
      </c>
      <c r="H17" s="11">
        <v>0.77</v>
      </c>
    </row>
    <row r="18" spans="2:8" x14ac:dyDescent="0.15">
      <c r="B18" s="12">
        <v>8.6999999999999994E-2</v>
      </c>
      <c r="C18" s="5" t="s">
        <v>161</v>
      </c>
      <c r="D18" s="5" t="s">
        <v>542</v>
      </c>
      <c r="E18" s="5" t="s">
        <v>28</v>
      </c>
      <c r="F18" s="5">
        <v>10</v>
      </c>
      <c r="G18" s="10">
        <v>100.91</v>
      </c>
      <c r="H18" s="11">
        <v>0.77</v>
      </c>
    </row>
    <row r="19" spans="2:8" x14ac:dyDescent="0.15">
      <c r="B19" s="12">
        <v>7.9500000000000001E-2</v>
      </c>
      <c r="C19" s="5" t="s">
        <v>175</v>
      </c>
      <c r="D19" s="5" t="s">
        <v>201</v>
      </c>
      <c r="E19" s="5" t="s">
        <v>177</v>
      </c>
      <c r="F19" s="5">
        <v>5</v>
      </c>
      <c r="G19" s="10">
        <v>50.14</v>
      </c>
      <c r="H19" s="11">
        <v>0.38</v>
      </c>
    </row>
    <row r="20" spans="2:8" ht="9.75" thickBot="1" x14ac:dyDescent="0.2">
      <c r="E20" s="13" t="s">
        <v>48</v>
      </c>
      <c r="G20" s="14">
        <v>9096.9699999999903</v>
      </c>
      <c r="H20" s="15">
        <v>69.349999999999994</v>
      </c>
    </row>
    <row r="21" spans="2:8" ht="15.75" thickTop="1" x14ac:dyDescent="0.25">
      <c r="B21" s="70" t="s">
        <v>49</v>
      </c>
      <c r="C21" s="69"/>
      <c r="H21" s="11"/>
    </row>
    <row r="22" spans="2:8" ht="15" x14ac:dyDescent="0.25">
      <c r="B22" s="68" t="s">
        <v>9</v>
      </c>
      <c r="C22" s="69"/>
      <c r="H22" s="11"/>
    </row>
    <row r="23" spans="2:8" x14ac:dyDescent="0.15">
      <c r="B23" s="12">
        <v>8.2500000000000004E-2</v>
      </c>
      <c r="C23" s="5" t="s">
        <v>550</v>
      </c>
      <c r="D23" s="5" t="s">
        <v>880</v>
      </c>
      <c r="E23" s="5" t="s">
        <v>52</v>
      </c>
      <c r="F23" s="5">
        <v>2000000</v>
      </c>
      <c r="G23" s="10">
        <v>2019.54</v>
      </c>
      <c r="H23" s="11">
        <v>15.4</v>
      </c>
    </row>
    <row r="24" spans="2:8" x14ac:dyDescent="0.15">
      <c r="B24" s="12">
        <v>9.6000000000000002E-2</v>
      </c>
      <c r="C24" s="5" t="s">
        <v>550</v>
      </c>
      <c r="D24" s="5" t="s">
        <v>872</v>
      </c>
      <c r="E24" s="5" t="s">
        <v>52</v>
      </c>
      <c r="F24" s="5">
        <v>100000</v>
      </c>
      <c r="G24" s="10">
        <v>101.86</v>
      </c>
      <c r="H24" s="11">
        <v>0.78</v>
      </c>
    </row>
    <row r="25" spans="2:8" ht="9.75" thickBot="1" x14ac:dyDescent="0.2">
      <c r="E25" s="13" t="s">
        <v>48</v>
      </c>
      <c r="G25" s="14">
        <v>2121.4</v>
      </c>
      <c r="H25" s="15">
        <v>16.18</v>
      </c>
    </row>
    <row r="26" spans="2:8" ht="9.75" thickTop="1" x14ac:dyDescent="0.15">
      <c r="H26" s="11"/>
    </row>
    <row r="27" spans="2:8" x14ac:dyDescent="0.15">
      <c r="B27" s="13" t="s">
        <v>482</v>
      </c>
      <c r="E27" s="5" t="s">
        <v>76</v>
      </c>
      <c r="H27" s="11"/>
    </row>
    <row r="28" spans="2:8" x14ac:dyDescent="0.15">
      <c r="B28" s="16"/>
      <c r="C28" s="5" t="s">
        <v>2533</v>
      </c>
      <c r="G28" s="10">
        <v>900.49</v>
      </c>
      <c r="H28" s="11">
        <v>6.87</v>
      </c>
    </row>
    <row r="29" spans="2:8" ht="9.75" thickBot="1" x14ac:dyDescent="0.2">
      <c r="B29" s="16"/>
      <c r="G29" s="14">
        <v>900.49</v>
      </c>
      <c r="H29" s="15">
        <v>6.87</v>
      </c>
    </row>
    <row r="30" spans="2:8" ht="9.75" thickTop="1" x14ac:dyDescent="0.15">
      <c r="B30" s="16"/>
      <c r="H30" s="11"/>
    </row>
    <row r="31" spans="2:8" x14ac:dyDescent="0.15">
      <c r="B31" s="16" t="s">
        <v>76</v>
      </c>
      <c r="C31" s="5" t="s">
        <v>77</v>
      </c>
      <c r="E31" s="5" t="s">
        <v>76</v>
      </c>
      <c r="G31" s="10">
        <v>25</v>
      </c>
      <c r="H31" s="11">
        <v>0.19</v>
      </c>
    </row>
    <row r="32" spans="2:8" ht="9.75" thickBot="1" x14ac:dyDescent="0.2">
      <c r="B32" s="16"/>
      <c r="G32" s="14">
        <v>25</v>
      </c>
      <c r="H32" s="15">
        <v>0.19</v>
      </c>
    </row>
    <row r="33" spans="1:8" ht="9.75" thickTop="1" x14ac:dyDescent="0.15">
      <c r="H33" s="11"/>
    </row>
    <row r="34" spans="1:8" x14ac:dyDescent="0.15">
      <c r="A34" s="17" t="s">
        <v>78</v>
      </c>
      <c r="G34" s="18">
        <v>973.1</v>
      </c>
      <c r="H34" s="19">
        <v>7.41</v>
      </c>
    </row>
    <row r="35" spans="1:8" x14ac:dyDescent="0.15">
      <c r="H35" s="11"/>
    </row>
    <row r="36" spans="1:8" ht="9.75" thickBot="1" x14ac:dyDescent="0.2">
      <c r="E36" s="13" t="s">
        <v>79</v>
      </c>
      <c r="G36" s="14">
        <v>13116.96</v>
      </c>
      <c r="H36" s="15">
        <v>100</v>
      </c>
    </row>
    <row r="37" spans="1:8" ht="9.75" thickTop="1" x14ac:dyDescent="0.15">
      <c r="H37" s="11"/>
    </row>
    <row r="38" spans="1:8" x14ac:dyDescent="0.15">
      <c r="A38" s="13" t="s">
        <v>80</v>
      </c>
      <c r="H38" s="11"/>
    </row>
    <row r="39" spans="1:8" x14ac:dyDescent="0.15">
      <c r="A39" s="5">
        <v>1</v>
      </c>
      <c r="B39" s="5" t="s">
        <v>881</v>
      </c>
      <c r="H39" s="11"/>
    </row>
    <row r="40" spans="1:8" x14ac:dyDescent="0.15">
      <c r="H40" s="11"/>
    </row>
    <row r="41" spans="1:8" x14ac:dyDescent="0.15">
      <c r="A41" s="5">
        <v>2</v>
      </c>
      <c r="B41" s="5" t="s">
        <v>82</v>
      </c>
      <c r="H41" s="11"/>
    </row>
    <row r="42" spans="1:8" x14ac:dyDescent="0.15">
      <c r="H42" s="11"/>
    </row>
    <row r="43" spans="1:8" x14ac:dyDescent="0.15">
      <c r="A43" s="5">
        <v>3</v>
      </c>
      <c r="B43" s="5" t="s">
        <v>83</v>
      </c>
      <c r="H43" s="11"/>
    </row>
    <row r="44" spans="1:8" x14ac:dyDescent="0.15">
      <c r="B44" s="5" t="s">
        <v>84</v>
      </c>
      <c r="H44" s="11"/>
    </row>
    <row r="45" spans="1:8" x14ac:dyDescent="0.15">
      <c r="B45" s="5" t="s">
        <v>85</v>
      </c>
      <c r="H45" s="11"/>
    </row>
    <row r="46" spans="1:8" x14ac:dyDescent="0.15">
      <c r="A46" s="1"/>
      <c r="B46" s="1"/>
      <c r="C46" s="1"/>
      <c r="D46" s="1"/>
      <c r="E46" s="1"/>
      <c r="F46" s="1"/>
      <c r="G46" s="3"/>
      <c r="H46" s="20"/>
    </row>
  </sheetData>
  <mergeCells count="6">
    <mergeCell ref="B22:C22"/>
    <mergeCell ref="A2:C2"/>
    <mergeCell ref="A3:C3"/>
    <mergeCell ref="B4:C4"/>
    <mergeCell ref="B5:C5"/>
    <mergeCell ref="B21:C2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" workbookViewId="0">
      <selection activeCell="B30" sqref="B3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865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0.08</v>
      </c>
      <c r="C6" s="5" t="s">
        <v>533</v>
      </c>
      <c r="D6" s="5" t="s">
        <v>534</v>
      </c>
      <c r="E6" s="5" t="s">
        <v>28</v>
      </c>
      <c r="F6" s="5">
        <v>650</v>
      </c>
      <c r="G6" s="10">
        <v>6554.4400000000005</v>
      </c>
      <c r="H6" s="11">
        <v>12.42</v>
      </c>
    </row>
    <row r="7" spans="1:8" x14ac:dyDescent="0.15">
      <c r="B7" s="16" t="s">
        <v>89</v>
      </c>
      <c r="C7" s="5" t="s">
        <v>73</v>
      </c>
      <c r="D7" s="5" t="s">
        <v>866</v>
      </c>
      <c r="E7" s="5" t="s">
        <v>25</v>
      </c>
      <c r="F7" s="5">
        <v>530</v>
      </c>
      <c r="G7" s="10">
        <v>6527.63</v>
      </c>
      <c r="H7" s="11">
        <v>12.370000000000001</v>
      </c>
    </row>
    <row r="8" spans="1:8" x14ac:dyDescent="0.15">
      <c r="B8" s="12">
        <v>8.9499999999999996E-2</v>
      </c>
      <c r="C8" s="5" t="s">
        <v>138</v>
      </c>
      <c r="D8" s="5" t="s">
        <v>532</v>
      </c>
      <c r="E8" s="5" t="s">
        <v>25</v>
      </c>
      <c r="F8" s="5">
        <v>630</v>
      </c>
      <c r="G8" s="10">
        <v>6383.72</v>
      </c>
      <c r="H8" s="11">
        <v>12.100000000000001</v>
      </c>
    </row>
    <row r="9" spans="1:8" x14ac:dyDescent="0.15">
      <c r="B9" s="12">
        <v>8.7099999999999997E-2</v>
      </c>
      <c r="C9" s="5" t="s">
        <v>10</v>
      </c>
      <c r="D9" s="5" t="s">
        <v>867</v>
      </c>
      <c r="E9" s="5" t="s">
        <v>12</v>
      </c>
      <c r="F9" s="5">
        <v>600</v>
      </c>
      <c r="G9" s="10">
        <v>6064.7300000000005</v>
      </c>
      <c r="H9" s="11">
        <v>11.5</v>
      </c>
    </row>
    <row r="10" spans="1:8" x14ac:dyDescent="0.15">
      <c r="B10" s="12">
        <v>8.9499999999999996E-2</v>
      </c>
      <c r="C10" s="5" t="s">
        <v>102</v>
      </c>
      <c r="D10" s="5" t="s">
        <v>202</v>
      </c>
      <c r="E10" s="5" t="s">
        <v>28</v>
      </c>
      <c r="F10" s="5">
        <v>450</v>
      </c>
      <c r="G10" s="10">
        <v>4555.6099999999997</v>
      </c>
      <c r="H10" s="11">
        <v>8.64</v>
      </c>
    </row>
    <row r="11" spans="1:8" x14ac:dyDescent="0.15">
      <c r="B11" s="16" t="s">
        <v>89</v>
      </c>
      <c r="C11" s="5" t="s">
        <v>868</v>
      </c>
      <c r="D11" s="5" t="s">
        <v>869</v>
      </c>
      <c r="E11" s="5" t="s">
        <v>334</v>
      </c>
      <c r="F11" s="5">
        <v>340</v>
      </c>
      <c r="G11" s="10">
        <v>4184.6900000000005</v>
      </c>
      <c r="H11" s="11">
        <v>7.9300000000000006</v>
      </c>
    </row>
    <row r="12" spans="1:8" x14ac:dyDescent="0.15">
      <c r="B12" s="12">
        <v>8.6999999999999994E-2</v>
      </c>
      <c r="C12" s="5" t="s">
        <v>161</v>
      </c>
      <c r="D12" s="5" t="s">
        <v>542</v>
      </c>
      <c r="E12" s="5" t="s">
        <v>28</v>
      </c>
      <c r="F12" s="5">
        <v>340</v>
      </c>
      <c r="G12" s="10">
        <v>3430.98</v>
      </c>
      <c r="H12" s="11">
        <v>6.5</v>
      </c>
    </row>
    <row r="13" spans="1:8" x14ac:dyDescent="0.15">
      <c r="B13" s="12">
        <v>7.9500000000000001E-2</v>
      </c>
      <c r="C13" s="5" t="s">
        <v>175</v>
      </c>
      <c r="D13" s="5" t="s">
        <v>201</v>
      </c>
      <c r="E13" s="5" t="s">
        <v>177</v>
      </c>
      <c r="F13" s="5">
        <v>275</v>
      </c>
      <c r="G13" s="10">
        <v>2757.4900000000002</v>
      </c>
      <c r="H13" s="11">
        <v>5.2299999999999995</v>
      </c>
    </row>
    <row r="14" spans="1:8" x14ac:dyDescent="0.15">
      <c r="B14" s="12">
        <v>9.11E-2</v>
      </c>
      <c r="C14" s="5" t="s">
        <v>90</v>
      </c>
      <c r="D14" s="5" t="s">
        <v>870</v>
      </c>
      <c r="E14" s="5" t="s">
        <v>28</v>
      </c>
      <c r="F14" s="5">
        <v>200</v>
      </c>
      <c r="G14" s="10">
        <v>2025.76</v>
      </c>
      <c r="H14" s="11">
        <v>3.8400000000000003</v>
      </c>
    </row>
    <row r="15" spans="1:8" x14ac:dyDescent="0.15">
      <c r="B15" s="12">
        <v>8.4099999999999994E-2</v>
      </c>
      <c r="C15" s="5" t="s">
        <v>38</v>
      </c>
      <c r="D15" s="5" t="s">
        <v>871</v>
      </c>
      <c r="E15" s="5" t="s">
        <v>28</v>
      </c>
      <c r="F15" s="5">
        <v>170</v>
      </c>
      <c r="G15" s="10">
        <v>858.51</v>
      </c>
      <c r="H15" s="11">
        <v>1.6300000000000001</v>
      </c>
    </row>
    <row r="16" spans="1:8" x14ac:dyDescent="0.15">
      <c r="B16" s="12">
        <v>8.5000000000000006E-2</v>
      </c>
      <c r="C16" s="5" t="s">
        <v>23</v>
      </c>
      <c r="D16" s="5" t="s">
        <v>535</v>
      </c>
      <c r="E16" s="5" t="s">
        <v>25</v>
      </c>
      <c r="F16" s="5">
        <v>40</v>
      </c>
      <c r="G16" s="10">
        <v>404.44</v>
      </c>
      <c r="H16" s="11">
        <v>0.77</v>
      </c>
    </row>
    <row r="17" spans="1:8" ht="9.75" thickBot="1" x14ac:dyDescent="0.2">
      <c r="E17" s="13" t="s">
        <v>48</v>
      </c>
      <c r="G17" s="14">
        <v>43748</v>
      </c>
      <c r="H17" s="15">
        <v>82.93</v>
      </c>
    </row>
    <row r="18" spans="1:8" ht="15.75" thickTop="1" x14ac:dyDescent="0.25">
      <c r="B18" s="70" t="s">
        <v>49</v>
      </c>
      <c r="C18" s="69"/>
      <c r="H18" s="11"/>
    </row>
    <row r="19" spans="1:8" ht="15" x14ac:dyDescent="0.25">
      <c r="B19" s="68" t="s">
        <v>9</v>
      </c>
      <c r="C19" s="69"/>
      <c r="H19" s="11"/>
    </row>
    <row r="20" spans="1:8" x14ac:dyDescent="0.15">
      <c r="B20" s="12">
        <v>8.3900000000000002E-2</v>
      </c>
      <c r="C20" s="5" t="s">
        <v>550</v>
      </c>
      <c r="D20" s="5" t="s">
        <v>648</v>
      </c>
      <c r="E20" s="5" t="s">
        <v>52</v>
      </c>
      <c r="F20" s="5">
        <v>4550000</v>
      </c>
      <c r="G20" s="10">
        <v>4602.1900000000005</v>
      </c>
      <c r="H20" s="11">
        <v>8.7200000000000006</v>
      </c>
    </row>
    <row r="21" spans="1:8" x14ac:dyDescent="0.15">
      <c r="B21" s="12">
        <v>9.6000000000000002E-2</v>
      </c>
      <c r="C21" s="5" t="s">
        <v>550</v>
      </c>
      <c r="D21" s="5" t="s">
        <v>872</v>
      </c>
      <c r="E21" s="5" t="s">
        <v>52</v>
      </c>
      <c r="F21" s="5">
        <v>600000</v>
      </c>
      <c r="G21" s="10">
        <v>611.13</v>
      </c>
      <c r="H21" s="11">
        <v>1.1600000000000001</v>
      </c>
    </row>
    <row r="22" spans="1:8" x14ac:dyDescent="0.15">
      <c r="B22" s="12">
        <v>0.08</v>
      </c>
      <c r="C22" s="5" t="s">
        <v>550</v>
      </c>
      <c r="D22" s="5" t="s">
        <v>553</v>
      </c>
      <c r="E22" s="5" t="s">
        <v>52</v>
      </c>
      <c r="F22" s="5">
        <v>250000</v>
      </c>
      <c r="G22" s="10">
        <v>252.04</v>
      </c>
      <c r="H22" s="11">
        <v>0.48000000000000004</v>
      </c>
    </row>
    <row r="23" spans="1:8" ht="9.75" thickBot="1" x14ac:dyDescent="0.2">
      <c r="E23" s="13" t="s">
        <v>48</v>
      </c>
      <c r="G23" s="14">
        <v>5465.36</v>
      </c>
      <c r="H23" s="15">
        <v>10.36</v>
      </c>
    </row>
    <row r="24" spans="1:8" ht="9.75" thickTop="1" x14ac:dyDescent="0.15">
      <c r="H24" s="11"/>
    </row>
    <row r="25" spans="1:8" ht="15" x14ac:dyDescent="0.25">
      <c r="A25" s="68" t="s">
        <v>70</v>
      </c>
      <c r="B25" s="69"/>
      <c r="C25" s="69"/>
      <c r="H25" s="11"/>
    </row>
    <row r="26" spans="1:8" ht="15" x14ac:dyDescent="0.25">
      <c r="B26" s="70" t="s">
        <v>380</v>
      </c>
      <c r="C26" s="69"/>
      <c r="H26" s="11"/>
    </row>
    <row r="27" spans="1:8" x14ac:dyDescent="0.15">
      <c r="B27" s="16" t="s">
        <v>72</v>
      </c>
      <c r="C27" s="5" t="s">
        <v>120</v>
      </c>
      <c r="D27" s="5" t="s">
        <v>733</v>
      </c>
      <c r="E27" s="5" t="s">
        <v>406</v>
      </c>
      <c r="F27" s="5">
        <v>100</v>
      </c>
      <c r="G27" s="10">
        <v>479.73</v>
      </c>
      <c r="H27" s="11">
        <v>0.91</v>
      </c>
    </row>
    <row r="28" spans="1:8" ht="9.75" thickBot="1" x14ac:dyDescent="0.2">
      <c r="E28" s="13" t="s">
        <v>48</v>
      </c>
      <c r="G28" s="14">
        <v>479.73</v>
      </c>
      <c r="H28" s="15">
        <v>0.91</v>
      </c>
    </row>
    <row r="29" spans="1:8" ht="9.75" thickTop="1" x14ac:dyDescent="0.15">
      <c r="H29" s="11"/>
    </row>
    <row r="30" spans="1:8" x14ac:dyDescent="0.15">
      <c r="B30" s="13" t="s">
        <v>482</v>
      </c>
      <c r="E30" s="5" t="s">
        <v>76</v>
      </c>
      <c r="H30" s="11"/>
    </row>
    <row r="31" spans="1:8" x14ac:dyDescent="0.15">
      <c r="B31" s="16"/>
      <c r="C31" s="5" t="s">
        <v>2533</v>
      </c>
      <c r="G31" s="10">
        <v>287.01</v>
      </c>
      <c r="H31" s="11">
        <v>0.54</v>
      </c>
    </row>
    <row r="32" spans="1:8" ht="9.75" thickBot="1" x14ac:dyDescent="0.2">
      <c r="B32" s="16"/>
      <c r="G32" s="14">
        <v>287.01</v>
      </c>
      <c r="H32" s="15">
        <v>0.54</v>
      </c>
    </row>
    <row r="33" spans="1:8" ht="9.75" thickTop="1" x14ac:dyDescent="0.15">
      <c r="B33" s="16"/>
      <c r="H33" s="11"/>
    </row>
    <row r="34" spans="1:8" x14ac:dyDescent="0.15">
      <c r="B34" s="16" t="s">
        <v>76</v>
      </c>
      <c r="C34" s="5" t="s">
        <v>77</v>
      </c>
      <c r="E34" s="5" t="s">
        <v>76</v>
      </c>
      <c r="G34" s="10">
        <v>75</v>
      </c>
      <c r="H34" s="11">
        <v>0.13999999999999999</v>
      </c>
    </row>
    <row r="35" spans="1:8" ht="9.75" thickBot="1" x14ac:dyDescent="0.2">
      <c r="B35" s="16"/>
      <c r="G35" s="14">
        <v>75</v>
      </c>
      <c r="H35" s="15">
        <v>0.13999999999999999</v>
      </c>
    </row>
    <row r="36" spans="1:8" ht="9.75" thickTop="1" x14ac:dyDescent="0.15">
      <c r="H36" s="11"/>
    </row>
    <row r="37" spans="1:8" x14ac:dyDescent="0.15">
      <c r="A37" s="17" t="s">
        <v>78</v>
      </c>
      <c r="G37" s="18">
        <v>2701.17</v>
      </c>
      <c r="H37" s="19">
        <v>5.12</v>
      </c>
    </row>
    <row r="38" spans="1:8" x14ac:dyDescent="0.15">
      <c r="H38" s="11"/>
    </row>
    <row r="39" spans="1:8" ht="9.75" thickBot="1" x14ac:dyDescent="0.2">
      <c r="E39" s="13" t="s">
        <v>79</v>
      </c>
      <c r="G39" s="14">
        <v>52756.27</v>
      </c>
      <c r="H39" s="15">
        <v>100</v>
      </c>
    </row>
    <row r="40" spans="1:8" ht="9.75" thickTop="1" x14ac:dyDescent="0.15">
      <c r="H40" s="11"/>
    </row>
    <row r="41" spans="1:8" x14ac:dyDescent="0.15">
      <c r="A41" s="13" t="s">
        <v>80</v>
      </c>
      <c r="H41" s="11"/>
    </row>
    <row r="42" spans="1:8" x14ac:dyDescent="0.15">
      <c r="A42" s="5">
        <v>1</v>
      </c>
      <c r="B42" s="5" t="s">
        <v>585</v>
      </c>
      <c r="H42" s="11"/>
    </row>
    <row r="43" spans="1:8" x14ac:dyDescent="0.15">
      <c r="H43" s="11"/>
    </row>
    <row r="44" spans="1:8" x14ac:dyDescent="0.15">
      <c r="A44" s="5">
        <v>2</v>
      </c>
      <c r="B44" s="5" t="s">
        <v>82</v>
      </c>
      <c r="H44" s="11"/>
    </row>
    <row r="45" spans="1:8" x14ac:dyDescent="0.15">
      <c r="H45" s="11"/>
    </row>
    <row r="46" spans="1:8" x14ac:dyDescent="0.15">
      <c r="A46" s="5">
        <v>3</v>
      </c>
      <c r="B46" s="5" t="s">
        <v>83</v>
      </c>
      <c r="H46" s="11"/>
    </row>
    <row r="47" spans="1:8" x14ac:dyDescent="0.15">
      <c r="B47" s="5" t="s">
        <v>84</v>
      </c>
      <c r="H47" s="11"/>
    </row>
    <row r="48" spans="1:8" x14ac:dyDescent="0.15">
      <c r="B48" s="5" t="s">
        <v>85</v>
      </c>
      <c r="H48" s="11"/>
    </row>
    <row r="49" spans="1:8" x14ac:dyDescent="0.15">
      <c r="A49" s="1"/>
      <c r="B49" s="1"/>
      <c r="C49" s="1"/>
      <c r="D49" s="1"/>
      <c r="E49" s="1"/>
      <c r="F49" s="1"/>
      <c r="G49" s="3"/>
      <c r="H49" s="20"/>
    </row>
  </sheetData>
  <mergeCells count="8">
    <mergeCell ref="A25:C25"/>
    <mergeCell ref="B26:C26"/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K20" sqref="K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1046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89</v>
      </c>
      <c r="C6" s="5" t="s">
        <v>108</v>
      </c>
      <c r="D6" s="5" t="s">
        <v>1047</v>
      </c>
      <c r="E6" s="5" t="s">
        <v>28</v>
      </c>
      <c r="F6" s="5">
        <v>340</v>
      </c>
      <c r="G6" s="10">
        <v>2781.78</v>
      </c>
      <c r="H6" s="11">
        <v>11.700000000000001</v>
      </c>
    </row>
    <row r="7" spans="1:8" x14ac:dyDescent="0.15">
      <c r="B7" s="16" t="s">
        <v>89</v>
      </c>
      <c r="C7" s="5" t="s">
        <v>73</v>
      </c>
      <c r="D7" s="5" t="s">
        <v>1048</v>
      </c>
      <c r="E7" s="5" t="s">
        <v>28</v>
      </c>
      <c r="F7" s="5">
        <v>250</v>
      </c>
      <c r="G7" s="10">
        <v>2593.63</v>
      </c>
      <c r="H7" s="11">
        <v>10.9</v>
      </c>
    </row>
    <row r="8" spans="1:8" x14ac:dyDescent="0.15">
      <c r="B8" s="12">
        <v>7.7799999999999994E-2</v>
      </c>
      <c r="C8" s="5" t="s">
        <v>38</v>
      </c>
      <c r="D8" s="5" t="s">
        <v>1049</v>
      </c>
      <c r="E8" s="5" t="s">
        <v>28</v>
      </c>
      <c r="F8" s="5">
        <v>25</v>
      </c>
      <c r="G8" s="10">
        <v>2530.5</v>
      </c>
      <c r="H8" s="11">
        <v>10.64</v>
      </c>
    </row>
    <row r="9" spans="1:8" x14ac:dyDescent="0.15">
      <c r="B9" s="12">
        <v>6.83E-2</v>
      </c>
      <c r="C9" s="5" t="s">
        <v>102</v>
      </c>
      <c r="D9" s="5" t="s">
        <v>160</v>
      </c>
      <c r="E9" s="5" t="s">
        <v>28</v>
      </c>
      <c r="F9" s="5">
        <v>250</v>
      </c>
      <c r="G9" s="10">
        <v>2485.33</v>
      </c>
      <c r="H9" s="11">
        <v>10.450000000000001</v>
      </c>
    </row>
    <row r="10" spans="1:8" x14ac:dyDescent="0.15">
      <c r="B10" s="12">
        <v>7.2499999999999995E-2</v>
      </c>
      <c r="C10" s="5" t="s">
        <v>97</v>
      </c>
      <c r="D10" s="5" t="s">
        <v>155</v>
      </c>
      <c r="E10" s="5" t="s">
        <v>99</v>
      </c>
      <c r="F10" s="5">
        <v>220</v>
      </c>
      <c r="G10" s="10">
        <v>2219.98</v>
      </c>
      <c r="H10" s="11">
        <v>9.33</v>
      </c>
    </row>
    <row r="11" spans="1:8" x14ac:dyDescent="0.15">
      <c r="B11" s="12">
        <v>9.0399999999999994E-2</v>
      </c>
      <c r="C11" s="5" t="s">
        <v>161</v>
      </c>
      <c r="D11" s="5" t="s">
        <v>116</v>
      </c>
      <c r="E11" s="5" t="s">
        <v>28</v>
      </c>
      <c r="F11" s="5">
        <v>205</v>
      </c>
      <c r="G11" s="10">
        <v>2135.7200000000003</v>
      </c>
      <c r="H11" s="11">
        <v>8.98</v>
      </c>
    </row>
    <row r="12" spans="1:8" x14ac:dyDescent="0.15">
      <c r="B12" s="12">
        <v>8.1500000000000003E-2</v>
      </c>
      <c r="C12" s="5" t="s">
        <v>301</v>
      </c>
      <c r="D12" s="5" t="s">
        <v>1043</v>
      </c>
      <c r="E12" s="5" t="s">
        <v>28</v>
      </c>
      <c r="F12" s="5">
        <v>120</v>
      </c>
      <c r="G12" s="10">
        <v>1234.02</v>
      </c>
      <c r="H12" s="11">
        <v>5.19</v>
      </c>
    </row>
    <row r="13" spans="1:8" x14ac:dyDescent="0.15">
      <c r="B13" s="12">
        <v>8.2000000000000003E-2</v>
      </c>
      <c r="C13" s="5" t="s">
        <v>301</v>
      </c>
      <c r="D13" s="5" t="s">
        <v>672</v>
      </c>
      <c r="E13" s="5" t="s">
        <v>28</v>
      </c>
      <c r="F13" s="5">
        <v>100</v>
      </c>
      <c r="G13" s="10">
        <v>1027.5899999999999</v>
      </c>
      <c r="H13" s="11">
        <v>4.32</v>
      </c>
    </row>
    <row r="14" spans="1:8" x14ac:dyDescent="0.15">
      <c r="B14" s="12">
        <v>8.4900000000000003E-2</v>
      </c>
      <c r="C14" s="5" t="s">
        <v>90</v>
      </c>
      <c r="D14" s="5" t="s">
        <v>1042</v>
      </c>
      <c r="E14" s="5" t="s">
        <v>28</v>
      </c>
      <c r="F14" s="5">
        <v>70</v>
      </c>
      <c r="G14" s="10">
        <v>720.67</v>
      </c>
      <c r="H14" s="11">
        <v>3.0300000000000002</v>
      </c>
    </row>
    <row r="15" spans="1:8" x14ac:dyDescent="0.15">
      <c r="B15" s="12">
        <v>8.6599999999999996E-2</v>
      </c>
      <c r="C15" s="5" t="s">
        <v>140</v>
      </c>
      <c r="D15" s="5" t="s">
        <v>1031</v>
      </c>
      <c r="E15" s="5" t="s">
        <v>28</v>
      </c>
      <c r="F15" s="5">
        <v>50</v>
      </c>
      <c r="G15" s="10">
        <v>514.09</v>
      </c>
      <c r="H15" s="11">
        <v>2.16</v>
      </c>
    </row>
    <row r="16" spans="1:8" x14ac:dyDescent="0.15">
      <c r="B16" s="12">
        <v>8.6800000000000002E-2</v>
      </c>
      <c r="C16" s="5" t="s">
        <v>90</v>
      </c>
      <c r="D16" s="5" t="s">
        <v>1030</v>
      </c>
      <c r="E16" s="5" t="s">
        <v>28</v>
      </c>
      <c r="F16" s="5">
        <v>30</v>
      </c>
      <c r="G16" s="10">
        <v>309.92</v>
      </c>
      <c r="H16" s="11">
        <v>1.3</v>
      </c>
    </row>
    <row r="17" spans="1:8" x14ac:dyDescent="0.15">
      <c r="B17" s="12">
        <v>8.8700000000000001E-2</v>
      </c>
      <c r="C17" s="5" t="s">
        <v>161</v>
      </c>
      <c r="D17" s="5" t="s">
        <v>1029</v>
      </c>
      <c r="E17" s="5" t="s">
        <v>28</v>
      </c>
      <c r="F17" s="5">
        <v>20</v>
      </c>
      <c r="G17" s="10">
        <v>208.76</v>
      </c>
      <c r="H17" s="11">
        <v>0.88</v>
      </c>
    </row>
    <row r="18" spans="1:8" x14ac:dyDescent="0.15">
      <c r="B18" s="12">
        <v>8.3799999999999999E-2</v>
      </c>
      <c r="C18" s="5" t="s">
        <v>102</v>
      </c>
      <c r="D18" s="5" t="s">
        <v>1041</v>
      </c>
      <c r="E18" s="5" t="s">
        <v>28</v>
      </c>
      <c r="F18" s="5">
        <v>20</v>
      </c>
      <c r="G18" s="10">
        <v>206.3</v>
      </c>
      <c r="H18" s="11">
        <v>0.87000000000000011</v>
      </c>
    </row>
    <row r="19" spans="1:8" ht="9.75" thickBot="1" x14ac:dyDescent="0.2">
      <c r="E19" s="13" t="s">
        <v>48</v>
      </c>
      <c r="G19" s="14">
        <v>18968.29</v>
      </c>
      <c r="H19" s="15">
        <v>79.75</v>
      </c>
    </row>
    <row r="20" spans="1:8" ht="15.75" thickTop="1" x14ac:dyDescent="0.25">
      <c r="B20" s="70" t="s">
        <v>49</v>
      </c>
      <c r="C20" s="69"/>
      <c r="H20" s="11"/>
    </row>
    <row r="21" spans="1:8" ht="15" x14ac:dyDescent="0.25">
      <c r="B21" s="68" t="s">
        <v>9</v>
      </c>
      <c r="C21" s="69"/>
      <c r="H21" s="11"/>
    </row>
    <row r="22" spans="1:8" x14ac:dyDescent="0.15">
      <c r="B22" s="12">
        <v>8.3900000000000002E-2</v>
      </c>
      <c r="C22" s="5" t="s">
        <v>1034</v>
      </c>
      <c r="D22" s="5" t="s">
        <v>1035</v>
      </c>
      <c r="E22" s="5" t="s">
        <v>52</v>
      </c>
      <c r="F22" s="5">
        <v>3750000</v>
      </c>
      <c r="G22" s="10">
        <v>3880.5</v>
      </c>
      <c r="H22" s="11">
        <v>16.32</v>
      </c>
    </row>
    <row r="23" spans="1:8" x14ac:dyDescent="0.15">
      <c r="B23" s="12">
        <v>8.5599999999999996E-2</v>
      </c>
      <c r="C23" s="5" t="s">
        <v>1034</v>
      </c>
      <c r="D23" s="5" t="s">
        <v>1036</v>
      </c>
      <c r="E23" s="5" t="s">
        <v>52</v>
      </c>
      <c r="F23" s="5">
        <v>275000</v>
      </c>
      <c r="G23" s="10">
        <v>285.74</v>
      </c>
      <c r="H23" s="11">
        <v>1.2</v>
      </c>
    </row>
    <row r="24" spans="1:8" ht="9.75" thickBot="1" x14ac:dyDescent="0.2">
      <c r="E24" s="13" t="s">
        <v>48</v>
      </c>
      <c r="G24" s="14">
        <v>4166.24</v>
      </c>
      <c r="H24" s="15">
        <v>17.52</v>
      </c>
    </row>
    <row r="25" spans="1:8" ht="9.75" thickTop="1" x14ac:dyDescent="0.15">
      <c r="H25" s="11"/>
    </row>
    <row r="26" spans="1:8" x14ac:dyDescent="0.15">
      <c r="H26" s="11"/>
    </row>
    <row r="27" spans="1:8" x14ac:dyDescent="0.15">
      <c r="A27" s="17" t="s">
        <v>78</v>
      </c>
      <c r="G27" s="18">
        <v>649.66999999999996</v>
      </c>
      <c r="H27" s="19">
        <v>2.73</v>
      </c>
    </row>
    <row r="28" spans="1:8" x14ac:dyDescent="0.15">
      <c r="H28" s="11"/>
    </row>
    <row r="29" spans="1:8" ht="9.75" thickBot="1" x14ac:dyDescent="0.2">
      <c r="E29" s="13" t="s">
        <v>79</v>
      </c>
      <c r="G29" s="14">
        <v>23784.2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80</v>
      </c>
      <c r="H31" s="11"/>
    </row>
    <row r="32" spans="1:8" x14ac:dyDescent="0.15">
      <c r="A32" s="5">
        <v>1</v>
      </c>
      <c r="B32" s="5" t="s">
        <v>1045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82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83</v>
      </c>
      <c r="H36" s="11"/>
    </row>
    <row r="37" spans="1:8" x14ac:dyDescent="0.15">
      <c r="B37" s="5" t="s">
        <v>84</v>
      </c>
      <c r="H37" s="11"/>
    </row>
    <row r="38" spans="1:8" x14ac:dyDescent="0.15">
      <c r="B38" s="5" t="s">
        <v>85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6">
    <mergeCell ref="B21:C21"/>
    <mergeCell ref="A2:C2"/>
    <mergeCell ref="A3:C3"/>
    <mergeCell ref="B4:C4"/>
    <mergeCell ref="B5:C5"/>
    <mergeCell ref="B20:C2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B24" sqref="B2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73.7109375" style="5" bestFit="1" customWidth="1"/>
    <col min="4" max="4" width="9.85546875" style="5" bestFit="1" customWidth="1"/>
    <col min="5" max="5" width="17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850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8.5999999999999993E-2</v>
      </c>
      <c r="C6" s="5" t="s">
        <v>851</v>
      </c>
      <c r="D6" s="5" t="s">
        <v>852</v>
      </c>
      <c r="E6" s="5" t="s">
        <v>240</v>
      </c>
      <c r="F6" s="5">
        <v>390</v>
      </c>
      <c r="G6" s="10">
        <v>3908.08</v>
      </c>
      <c r="H6" s="11">
        <v>9.85</v>
      </c>
    </row>
    <row r="7" spans="1:8" x14ac:dyDescent="0.15">
      <c r="B7" s="12">
        <v>9.8199999999999996E-2</v>
      </c>
      <c r="C7" s="5" t="s">
        <v>290</v>
      </c>
      <c r="D7" s="5" t="s">
        <v>797</v>
      </c>
      <c r="E7" s="5" t="s">
        <v>258</v>
      </c>
      <c r="F7" s="5">
        <v>375</v>
      </c>
      <c r="G7" s="10">
        <v>3798.65</v>
      </c>
      <c r="H7" s="11">
        <v>9.57</v>
      </c>
    </row>
    <row r="8" spans="1:8" x14ac:dyDescent="0.15">
      <c r="B8" s="12">
        <v>0.105</v>
      </c>
      <c r="C8" s="5" t="s">
        <v>318</v>
      </c>
      <c r="D8" s="5" t="s">
        <v>853</v>
      </c>
      <c r="E8" s="5" t="s">
        <v>325</v>
      </c>
      <c r="F8" s="5">
        <v>350</v>
      </c>
      <c r="G8" s="10">
        <v>3586.14</v>
      </c>
      <c r="H8" s="11">
        <v>9.0300000000000011</v>
      </c>
    </row>
    <row r="9" spans="1:8" x14ac:dyDescent="0.15">
      <c r="B9" s="12">
        <v>9.9000000000000005E-2</v>
      </c>
      <c r="C9" s="5" t="s">
        <v>351</v>
      </c>
      <c r="D9" s="5" t="s">
        <v>352</v>
      </c>
      <c r="E9" s="5" t="s">
        <v>325</v>
      </c>
      <c r="F9" s="5">
        <v>25</v>
      </c>
      <c r="G9" s="10">
        <v>2531.19</v>
      </c>
      <c r="H9" s="11">
        <v>6.3800000000000008</v>
      </c>
    </row>
    <row r="10" spans="1:8" x14ac:dyDescent="0.15">
      <c r="B10" s="12">
        <v>9.9099999999999994E-2</v>
      </c>
      <c r="C10" s="5" t="s">
        <v>309</v>
      </c>
      <c r="D10" s="5" t="s">
        <v>815</v>
      </c>
      <c r="E10" s="5" t="s">
        <v>240</v>
      </c>
      <c r="F10" s="5">
        <v>150</v>
      </c>
      <c r="G10" s="10">
        <v>1544.16</v>
      </c>
      <c r="H10" s="11">
        <v>3.8900000000000006</v>
      </c>
    </row>
    <row r="11" spans="1:8" ht="9.75" thickBot="1" x14ac:dyDescent="0.2">
      <c r="E11" s="13" t="s">
        <v>48</v>
      </c>
      <c r="G11" s="14">
        <v>15368.22</v>
      </c>
      <c r="H11" s="15">
        <v>38.72</v>
      </c>
    </row>
    <row r="12" spans="1:8" ht="15.75" thickTop="1" x14ac:dyDescent="0.25">
      <c r="B12" s="68" t="s">
        <v>203</v>
      </c>
      <c r="C12" s="69"/>
      <c r="H12" s="11"/>
    </row>
    <row r="13" spans="1:8" x14ac:dyDescent="0.15">
      <c r="B13" s="16" t="s">
        <v>89</v>
      </c>
      <c r="C13" s="5" t="s">
        <v>375</v>
      </c>
      <c r="D13" s="5" t="s">
        <v>376</v>
      </c>
      <c r="E13" s="5" t="s">
        <v>377</v>
      </c>
      <c r="F13" s="5">
        <v>35</v>
      </c>
      <c r="G13" s="10">
        <v>4026.58</v>
      </c>
      <c r="H13" s="11">
        <v>10.14</v>
      </c>
    </row>
    <row r="14" spans="1:8" x14ac:dyDescent="0.15">
      <c r="B14" s="12">
        <v>8.5000000000000006E-2</v>
      </c>
      <c r="C14" s="5" t="s">
        <v>723</v>
      </c>
      <c r="D14" s="5" t="s">
        <v>724</v>
      </c>
      <c r="E14" s="5" t="s">
        <v>725</v>
      </c>
      <c r="F14" s="5">
        <v>32</v>
      </c>
      <c r="G14" s="10">
        <v>3203.4900000000002</v>
      </c>
      <c r="H14" s="11">
        <v>8.07</v>
      </c>
    </row>
    <row r="15" spans="1:8" x14ac:dyDescent="0.15">
      <c r="B15" s="16" t="s">
        <v>89</v>
      </c>
      <c r="C15" s="5" t="s">
        <v>854</v>
      </c>
      <c r="D15" s="5" t="s">
        <v>855</v>
      </c>
      <c r="E15" s="5" t="s">
        <v>856</v>
      </c>
      <c r="F15" s="5">
        <v>25</v>
      </c>
      <c r="G15" s="10">
        <v>2925.62</v>
      </c>
      <c r="H15" s="11">
        <v>7.37</v>
      </c>
    </row>
    <row r="16" spans="1:8" x14ac:dyDescent="0.15">
      <c r="B16" s="12">
        <v>0.10050000000000001</v>
      </c>
      <c r="C16" s="5" t="s">
        <v>857</v>
      </c>
      <c r="D16" s="5" t="s">
        <v>858</v>
      </c>
      <c r="E16" s="5" t="s">
        <v>729</v>
      </c>
      <c r="F16" s="5">
        <v>28</v>
      </c>
      <c r="G16" s="10">
        <v>2828.1</v>
      </c>
      <c r="H16" s="11">
        <v>7.13</v>
      </c>
    </row>
    <row r="17" spans="1:8" x14ac:dyDescent="0.15">
      <c r="B17" s="12">
        <v>9.5699999999999993E-2</v>
      </c>
      <c r="C17" s="5" t="s">
        <v>722</v>
      </c>
      <c r="D17" s="5" t="s">
        <v>371</v>
      </c>
      <c r="E17" s="5" t="s">
        <v>240</v>
      </c>
      <c r="F17" s="5">
        <v>260</v>
      </c>
      <c r="G17" s="10">
        <v>2650.29</v>
      </c>
      <c r="H17" s="11">
        <v>6.68</v>
      </c>
    </row>
    <row r="18" spans="1:8" x14ac:dyDescent="0.15">
      <c r="B18" s="12">
        <v>0.113</v>
      </c>
      <c r="C18" s="5" t="s">
        <v>859</v>
      </c>
      <c r="D18" s="5" t="s">
        <v>860</v>
      </c>
      <c r="E18" s="5" t="s">
        <v>856</v>
      </c>
      <c r="F18" s="5">
        <v>210</v>
      </c>
      <c r="G18" s="10">
        <v>2154.48</v>
      </c>
      <c r="H18" s="11">
        <v>5.43</v>
      </c>
    </row>
    <row r="19" spans="1:8" x14ac:dyDescent="0.15">
      <c r="B19" s="12">
        <v>0.113</v>
      </c>
      <c r="C19" s="5" t="s">
        <v>861</v>
      </c>
      <c r="D19" s="5" t="s">
        <v>862</v>
      </c>
      <c r="E19" s="5" t="s">
        <v>856</v>
      </c>
      <c r="F19" s="5">
        <v>198</v>
      </c>
      <c r="G19" s="10">
        <v>2022.64</v>
      </c>
      <c r="H19" s="11">
        <v>5.1000000000000005</v>
      </c>
    </row>
    <row r="20" spans="1:8" x14ac:dyDescent="0.15">
      <c r="B20" s="12">
        <v>0.1032</v>
      </c>
      <c r="C20" s="5" t="s">
        <v>730</v>
      </c>
      <c r="D20" s="5" t="s">
        <v>863</v>
      </c>
      <c r="E20" s="5" t="s">
        <v>729</v>
      </c>
      <c r="F20" s="5">
        <v>17</v>
      </c>
      <c r="G20" s="10">
        <v>1734.52</v>
      </c>
      <c r="H20" s="11">
        <v>4.37</v>
      </c>
    </row>
    <row r="21" spans="1:8" x14ac:dyDescent="0.15">
      <c r="B21" s="12">
        <v>0.10050000000000001</v>
      </c>
      <c r="C21" s="5" t="s">
        <v>730</v>
      </c>
      <c r="D21" s="5" t="s">
        <v>731</v>
      </c>
      <c r="E21" s="5" t="s">
        <v>240</v>
      </c>
      <c r="F21" s="5">
        <v>12</v>
      </c>
      <c r="G21" s="10">
        <v>1213.27</v>
      </c>
      <c r="H21" s="11">
        <v>3.06</v>
      </c>
    </row>
    <row r="22" spans="1:8" ht="9.75" thickBot="1" x14ac:dyDescent="0.2">
      <c r="E22" s="13" t="s">
        <v>48</v>
      </c>
      <c r="G22" s="14">
        <v>22758.99</v>
      </c>
      <c r="H22" s="15">
        <v>57.35</v>
      </c>
    </row>
    <row r="23" spans="1:8" ht="9.75" thickTop="1" x14ac:dyDescent="0.15">
      <c r="H23" s="11"/>
    </row>
    <row r="24" spans="1:8" x14ac:dyDescent="0.15">
      <c r="B24" s="13" t="s">
        <v>482</v>
      </c>
      <c r="E24" s="5" t="s">
        <v>76</v>
      </c>
      <c r="H24" s="11"/>
    </row>
    <row r="25" spans="1:8" x14ac:dyDescent="0.15">
      <c r="B25" s="16"/>
      <c r="C25" s="5" t="s">
        <v>2533</v>
      </c>
      <c r="G25" s="10">
        <v>956.71</v>
      </c>
      <c r="H25" s="11">
        <v>2.41</v>
      </c>
    </row>
    <row r="26" spans="1:8" ht="9.75" thickBot="1" x14ac:dyDescent="0.2">
      <c r="E26" s="13" t="s">
        <v>48</v>
      </c>
      <c r="G26" s="14">
        <v>956.71</v>
      </c>
      <c r="H26" s="15">
        <v>2.41</v>
      </c>
    </row>
    <row r="27" spans="1:8" ht="9.75" thickTop="1" x14ac:dyDescent="0.15">
      <c r="H27" s="11"/>
    </row>
    <row r="28" spans="1:8" x14ac:dyDescent="0.15">
      <c r="A28" s="17" t="s">
        <v>78</v>
      </c>
      <c r="G28" s="18">
        <v>607.86</v>
      </c>
      <c r="H28" s="19">
        <v>1.52</v>
      </c>
    </row>
    <row r="29" spans="1:8" x14ac:dyDescent="0.15">
      <c r="H29" s="11"/>
    </row>
    <row r="30" spans="1:8" ht="9.75" thickBot="1" x14ac:dyDescent="0.2">
      <c r="E30" s="13" t="s">
        <v>79</v>
      </c>
      <c r="G30" s="14">
        <v>39691.78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80</v>
      </c>
      <c r="H32" s="11"/>
    </row>
    <row r="33" spans="1:8" x14ac:dyDescent="0.15">
      <c r="A33" s="5">
        <v>1</v>
      </c>
      <c r="B33" s="5" t="s">
        <v>864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82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83</v>
      </c>
      <c r="H37" s="11"/>
    </row>
    <row r="38" spans="1:8" x14ac:dyDescent="0.15">
      <c r="B38" s="5" t="s">
        <v>84</v>
      </c>
      <c r="H38" s="11"/>
    </row>
    <row r="39" spans="1:8" x14ac:dyDescent="0.15">
      <c r="B39" s="5" t="s">
        <v>85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B24" sqref="B2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8554687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846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9.8430000000000004E-2</v>
      </c>
      <c r="C6" s="5" t="s">
        <v>171</v>
      </c>
      <c r="D6" s="5" t="s">
        <v>187</v>
      </c>
      <c r="E6" s="5" t="s">
        <v>35</v>
      </c>
      <c r="F6" s="5">
        <v>60</v>
      </c>
      <c r="G6" s="10">
        <v>60.36</v>
      </c>
      <c r="H6" s="11">
        <v>6.12</v>
      </c>
    </row>
    <row r="7" spans="1:8" ht="9.75" thickBot="1" x14ac:dyDescent="0.2">
      <c r="E7" s="13" t="s">
        <v>48</v>
      </c>
      <c r="G7" s="14">
        <v>60.36</v>
      </c>
      <c r="H7" s="15">
        <v>6.12</v>
      </c>
    </row>
    <row r="8" spans="1:8" ht="15.75" thickTop="1" x14ac:dyDescent="0.25">
      <c r="B8" s="70" t="s">
        <v>49</v>
      </c>
      <c r="C8" s="69"/>
      <c r="H8" s="11"/>
    </row>
    <row r="9" spans="1:8" ht="15" x14ac:dyDescent="0.25">
      <c r="B9" s="68" t="s">
        <v>9</v>
      </c>
      <c r="C9" s="69"/>
      <c r="H9" s="11"/>
    </row>
    <row r="10" spans="1:8" x14ac:dyDescent="0.15">
      <c r="B10" s="12">
        <v>8.7499999999999994E-2</v>
      </c>
      <c r="C10" s="5" t="s">
        <v>548</v>
      </c>
      <c r="D10" s="5" t="s">
        <v>549</v>
      </c>
      <c r="E10" s="5" t="s">
        <v>52</v>
      </c>
      <c r="F10" s="5">
        <v>200000</v>
      </c>
      <c r="G10" s="10">
        <v>200.73000000000002</v>
      </c>
      <c r="H10" s="11">
        <v>20.34</v>
      </c>
    </row>
    <row r="11" spans="1:8" ht="9.75" thickBot="1" x14ac:dyDescent="0.2">
      <c r="E11" s="13" t="s">
        <v>48</v>
      </c>
      <c r="G11" s="14">
        <v>200.73</v>
      </c>
      <c r="H11" s="15">
        <v>20.34</v>
      </c>
    </row>
    <row r="12" spans="1:8" ht="9.75" thickTop="1" x14ac:dyDescent="0.15">
      <c r="H12" s="11"/>
    </row>
    <row r="13" spans="1:8" ht="15" x14ac:dyDescent="0.25">
      <c r="A13" s="68" t="s">
        <v>70</v>
      </c>
      <c r="B13" s="69"/>
      <c r="C13" s="69"/>
      <c r="H13" s="11"/>
    </row>
    <row r="14" spans="1:8" ht="15" x14ac:dyDescent="0.25">
      <c r="B14" s="70" t="s">
        <v>380</v>
      </c>
      <c r="C14" s="69"/>
      <c r="H14" s="11"/>
    </row>
    <row r="15" spans="1:8" x14ac:dyDescent="0.15">
      <c r="B15" s="16" t="s">
        <v>394</v>
      </c>
      <c r="C15" s="5" t="s">
        <v>847</v>
      </c>
      <c r="D15" s="5" t="s">
        <v>571</v>
      </c>
      <c r="E15" s="5" t="s">
        <v>75</v>
      </c>
      <c r="F15" s="5">
        <v>100</v>
      </c>
      <c r="G15" s="10">
        <v>99.16</v>
      </c>
      <c r="H15" s="11">
        <v>10.050000000000001</v>
      </c>
    </row>
    <row r="16" spans="1:8" x14ac:dyDescent="0.15">
      <c r="B16" s="16" t="s">
        <v>72</v>
      </c>
      <c r="C16" s="5" t="s">
        <v>38</v>
      </c>
      <c r="D16" s="5" t="s">
        <v>572</v>
      </c>
      <c r="E16" s="5" t="s">
        <v>397</v>
      </c>
      <c r="F16" s="5">
        <v>20</v>
      </c>
      <c r="G16" s="10">
        <v>99.06</v>
      </c>
      <c r="H16" s="11">
        <v>10.040000000000001</v>
      </c>
    </row>
    <row r="17" spans="1:8" x14ac:dyDescent="0.15">
      <c r="B17" s="16" t="s">
        <v>394</v>
      </c>
      <c r="C17" s="5" t="s">
        <v>583</v>
      </c>
      <c r="D17" s="5" t="s">
        <v>570</v>
      </c>
      <c r="E17" s="5" t="s">
        <v>406</v>
      </c>
      <c r="F17" s="5">
        <v>90</v>
      </c>
      <c r="G17" s="10">
        <v>89.25</v>
      </c>
      <c r="H17" s="11">
        <v>9.0400000000000009</v>
      </c>
    </row>
    <row r="18" spans="1:8" x14ac:dyDescent="0.15">
      <c r="B18" s="16" t="s">
        <v>72</v>
      </c>
      <c r="C18" s="5" t="s">
        <v>848</v>
      </c>
      <c r="D18" s="5" t="s">
        <v>772</v>
      </c>
      <c r="E18" s="5" t="s">
        <v>397</v>
      </c>
      <c r="F18" s="5">
        <v>18</v>
      </c>
      <c r="G18" s="10">
        <v>89.13</v>
      </c>
      <c r="H18" s="11">
        <v>9.0300000000000011</v>
      </c>
    </row>
    <row r="19" spans="1:8" ht="9.75" thickBot="1" x14ac:dyDescent="0.2">
      <c r="E19" s="13" t="s">
        <v>48</v>
      </c>
      <c r="G19" s="14">
        <v>376.6</v>
      </c>
      <c r="H19" s="15">
        <v>38.159999999999997</v>
      </c>
    </row>
    <row r="20" spans="1:8" ht="9.75" thickTop="1" x14ac:dyDescent="0.15">
      <c r="H20" s="11"/>
    </row>
    <row r="21" spans="1:8" x14ac:dyDescent="0.15">
      <c r="B21" s="16" t="s">
        <v>76</v>
      </c>
      <c r="C21" s="5" t="s">
        <v>77</v>
      </c>
      <c r="E21" s="5" t="s">
        <v>76</v>
      </c>
      <c r="G21" s="10">
        <v>200</v>
      </c>
      <c r="H21" s="11">
        <v>20.260000000000002</v>
      </c>
    </row>
    <row r="22" spans="1:8" ht="9.75" thickBot="1" x14ac:dyDescent="0.2">
      <c r="B22" s="16"/>
      <c r="G22" s="14">
        <v>200</v>
      </c>
      <c r="H22" s="15">
        <v>20.260000000000002</v>
      </c>
    </row>
    <row r="23" spans="1:8" ht="9.75" thickTop="1" x14ac:dyDescent="0.15">
      <c r="B23" s="16"/>
      <c r="H23" s="11"/>
    </row>
    <row r="24" spans="1:8" x14ac:dyDescent="0.15">
      <c r="B24" s="13" t="s">
        <v>482</v>
      </c>
      <c r="H24" s="11"/>
    </row>
    <row r="25" spans="1:8" x14ac:dyDescent="0.15">
      <c r="B25" s="16" t="s">
        <v>76</v>
      </c>
      <c r="C25" s="5" t="s">
        <v>2533</v>
      </c>
      <c r="E25" s="5" t="s">
        <v>76</v>
      </c>
      <c r="G25" s="10">
        <v>94.98</v>
      </c>
      <c r="H25" s="11">
        <v>9.620000000000001</v>
      </c>
    </row>
    <row r="26" spans="1:8" ht="9.75" thickBot="1" x14ac:dyDescent="0.2">
      <c r="E26" s="13" t="s">
        <v>48</v>
      </c>
      <c r="G26" s="14">
        <v>94.98</v>
      </c>
      <c r="H26" s="15">
        <v>9.620000000000001</v>
      </c>
    </row>
    <row r="27" spans="1:8" ht="9.75" thickTop="1" x14ac:dyDescent="0.15">
      <c r="H27" s="11"/>
    </row>
    <row r="28" spans="1:8" x14ac:dyDescent="0.15">
      <c r="A28" s="17" t="s">
        <v>78</v>
      </c>
      <c r="G28" s="18">
        <v>54.42</v>
      </c>
      <c r="H28" s="19">
        <v>5.5</v>
      </c>
    </row>
    <row r="29" spans="1:8" x14ac:dyDescent="0.15">
      <c r="H29" s="11"/>
    </row>
    <row r="30" spans="1:8" ht="9.75" thickBot="1" x14ac:dyDescent="0.2">
      <c r="E30" s="13" t="s">
        <v>79</v>
      </c>
      <c r="G30" s="14">
        <v>987.09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80</v>
      </c>
      <c r="H32" s="11"/>
    </row>
    <row r="33" spans="1:8" x14ac:dyDescent="0.15">
      <c r="A33" s="5">
        <v>1</v>
      </c>
      <c r="B33" s="5" t="s">
        <v>849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82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83</v>
      </c>
      <c r="H37" s="11"/>
    </row>
    <row r="38" spans="1:8" x14ac:dyDescent="0.15">
      <c r="B38" s="5" t="s">
        <v>84</v>
      </c>
      <c r="H38" s="11"/>
    </row>
    <row r="39" spans="1:8" x14ac:dyDescent="0.15">
      <c r="B39" s="5" t="s">
        <v>85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8">
    <mergeCell ref="A13:C13"/>
    <mergeCell ref="B14:C14"/>
    <mergeCell ref="A2:C2"/>
    <mergeCell ref="A3:C3"/>
    <mergeCell ref="B4:C4"/>
    <mergeCell ref="B5:C5"/>
    <mergeCell ref="B8:C8"/>
    <mergeCell ref="B9:C9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8" sqref="H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85546875" style="5" bestFit="1" customWidth="1"/>
    <col min="6" max="6" width="8.7109375" style="5" customWidth="1"/>
    <col min="7" max="7" width="11.8554687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845</v>
      </c>
      <c r="D1" s="1"/>
      <c r="E1" s="1"/>
      <c r="F1" s="1"/>
      <c r="G1" s="3"/>
      <c r="H1" s="4"/>
    </row>
    <row r="2" spans="1:8" ht="19.5" x14ac:dyDescent="0.25">
      <c r="A2" s="66" t="s">
        <v>1</v>
      </c>
      <c r="B2" s="67"/>
      <c r="C2" s="67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6" t="s">
        <v>76</v>
      </c>
      <c r="C3" s="5" t="s">
        <v>77</v>
      </c>
      <c r="E3" s="5" t="s">
        <v>76</v>
      </c>
      <c r="G3" s="10">
        <v>275</v>
      </c>
      <c r="H3" s="11">
        <v>95.46</v>
      </c>
    </row>
    <row r="4" spans="1:8" ht="9.75" thickBot="1" x14ac:dyDescent="0.2">
      <c r="E4" s="13" t="s">
        <v>48</v>
      </c>
      <c r="G4" s="14">
        <v>275</v>
      </c>
      <c r="H4" s="15">
        <v>95.46</v>
      </c>
    </row>
    <row r="5" spans="1:8" ht="9.75" thickTop="1" x14ac:dyDescent="0.15">
      <c r="H5" s="11"/>
    </row>
    <row r="6" spans="1:8" x14ac:dyDescent="0.15">
      <c r="A6" s="17" t="s">
        <v>78</v>
      </c>
      <c r="G6" s="18">
        <v>13.07</v>
      </c>
      <c r="H6" s="19">
        <v>4.54</v>
      </c>
    </row>
    <row r="7" spans="1:8" x14ac:dyDescent="0.15">
      <c r="H7" s="11"/>
    </row>
    <row r="8" spans="1:8" ht="9.75" thickBot="1" x14ac:dyDescent="0.2">
      <c r="E8" s="13" t="s">
        <v>79</v>
      </c>
      <c r="G8" s="14">
        <v>288.07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80</v>
      </c>
      <c r="H10" s="11"/>
    </row>
    <row r="11" spans="1:8" x14ac:dyDescent="0.15">
      <c r="A11" s="5">
        <v>1</v>
      </c>
      <c r="B11" s="5" t="s">
        <v>614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82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0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8" sqref="H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12.57031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844</v>
      </c>
      <c r="D1" s="1"/>
      <c r="E1" s="1"/>
      <c r="F1" s="1"/>
      <c r="G1" s="3"/>
      <c r="H1" s="4"/>
    </row>
    <row r="2" spans="1:8" ht="19.5" x14ac:dyDescent="0.25">
      <c r="A2" s="66" t="s">
        <v>1</v>
      </c>
      <c r="B2" s="67"/>
      <c r="C2" s="67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6" t="s">
        <v>76</v>
      </c>
      <c r="C3" s="5" t="s">
        <v>77</v>
      </c>
      <c r="E3" s="5" t="s">
        <v>76</v>
      </c>
      <c r="G3" s="10">
        <v>350</v>
      </c>
      <c r="H3" s="11">
        <v>96.800000000000011</v>
      </c>
    </row>
    <row r="4" spans="1:8" ht="9.75" thickBot="1" x14ac:dyDescent="0.2">
      <c r="E4" s="13" t="s">
        <v>48</v>
      </c>
      <c r="G4" s="14">
        <v>350</v>
      </c>
      <c r="H4" s="15">
        <v>96.8</v>
      </c>
    </row>
    <row r="5" spans="1:8" ht="9.75" thickTop="1" x14ac:dyDescent="0.15">
      <c r="H5" s="11"/>
    </row>
    <row r="6" spans="1:8" x14ac:dyDescent="0.15">
      <c r="A6" s="17" t="s">
        <v>78</v>
      </c>
      <c r="G6" s="18">
        <v>11.58</v>
      </c>
      <c r="H6" s="19">
        <v>3.2</v>
      </c>
    </row>
    <row r="7" spans="1:8" x14ac:dyDescent="0.15">
      <c r="H7" s="11"/>
    </row>
    <row r="8" spans="1:8" ht="9.75" thickBot="1" x14ac:dyDescent="0.2">
      <c r="E8" s="13" t="s">
        <v>79</v>
      </c>
      <c r="G8" s="14">
        <v>361.58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80</v>
      </c>
      <c r="H10" s="11"/>
    </row>
    <row r="11" spans="1:8" x14ac:dyDescent="0.15">
      <c r="A11" s="5">
        <v>1</v>
      </c>
      <c r="B11" s="5" t="s">
        <v>614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82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0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22" sqref="B2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0.28515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836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8.3199999999999996E-2</v>
      </c>
      <c r="C6" s="5" t="s">
        <v>138</v>
      </c>
      <c r="D6" s="5" t="s">
        <v>502</v>
      </c>
      <c r="E6" s="5" t="s">
        <v>25</v>
      </c>
      <c r="F6" s="5">
        <v>85</v>
      </c>
      <c r="G6" s="10">
        <v>861.62</v>
      </c>
      <c r="H6" s="11">
        <v>12.73</v>
      </c>
    </row>
    <row r="7" spans="1:8" x14ac:dyDescent="0.15">
      <c r="B7" s="12">
        <v>8.8999999999999996E-2</v>
      </c>
      <c r="C7" s="5" t="s">
        <v>332</v>
      </c>
      <c r="D7" s="5" t="s">
        <v>837</v>
      </c>
      <c r="E7" s="5" t="s">
        <v>47</v>
      </c>
      <c r="F7" s="5">
        <v>80</v>
      </c>
      <c r="G7" s="10">
        <v>811.15</v>
      </c>
      <c r="H7" s="11">
        <v>11.99</v>
      </c>
    </row>
    <row r="8" spans="1:8" x14ac:dyDescent="0.15">
      <c r="B8" s="12">
        <v>8.4000000000000005E-2</v>
      </c>
      <c r="C8" s="5" t="s">
        <v>102</v>
      </c>
      <c r="D8" s="5" t="s">
        <v>494</v>
      </c>
      <c r="E8" s="5" t="s">
        <v>28</v>
      </c>
      <c r="F8" s="5">
        <v>80</v>
      </c>
      <c r="G8" s="10">
        <v>810.83</v>
      </c>
      <c r="H8" s="11">
        <v>11.98</v>
      </c>
    </row>
    <row r="9" spans="1:8" x14ac:dyDescent="0.15">
      <c r="B9" s="12">
        <v>8.2500000000000004E-2</v>
      </c>
      <c r="C9" s="5" t="s">
        <v>617</v>
      </c>
      <c r="D9" s="5" t="s">
        <v>507</v>
      </c>
      <c r="E9" s="5" t="s">
        <v>25</v>
      </c>
      <c r="F9" s="5">
        <v>146</v>
      </c>
      <c r="G9" s="10">
        <v>737.99</v>
      </c>
      <c r="H9" s="11">
        <v>10.91</v>
      </c>
    </row>
    <row r="10" spans="1:8" x14ac:dyDescent="0.15">
      <c r="B10" s="12">
        <v>7.9500000000000001E-2</v>
      </c>
      <c r="C10" s="5" t="s">
        <v>175</v>
      </c>
      <c r="D10" s="5" t="s">
        <v>201</v>
      </c>
      <c r="E10" s="5" t="s">
        <v>177</v>
      </c>
      <c r="F10" s="5">
        <v>70</v>
      </c>
      <c r="G10" s="10">
        <v>701.91</v>
      </c>
      <c r="H10" s="11">
        <v>10.37</v>
      </c>
    </row>
    <row r="11" spans="1:8" x14ac:dyDescent="0.15">
      <c r="B11" s="12">
        <v>8.6499999999999994E-2</v>
      </c>
      <c r="C11" s="5" t="s">
        <v>108</v>
      </c>
      <c r="D11" s="5" t="s">
        <v>838</v>
      </c>
      <c r="E11" s="5" t="s">
        <v>28</v>
      </c>
      <c r="F11" s="5">
        <v>50</v>
      </c>
      <c r="G11" s="10">
        <v>506.59000000000003</v>
      </c>
      <c r="H11" s="11">
        <v>7.4900000000000011</v>
      </c>
    </row>
    <row r="12" spans="1:8" x14ac:dyDescent="0.15">
      <c r="B12" s="12">
        <v>8.4000000000000005E-2</v>
      </c>
      <c r="C12" s="5" t="s">
        <v>45</v>
      </c>
      <c r="D12" s="5" t="s">
        <v>839</v>
      </c>
      <c r="E12" s="5" t="s">
        <v>28</v>
      </c>
      <c r="F12" s="5">
        <v>20</v>
      </c>
      <c r="G12" s="10">
        <v>202.78</v>
      </c>
      <c r="H12" s="11">
        <v>3</v>
      </c>
    </row>
    <row r="13" spans="1:8" x14ac:dyDescent="0.15">
      <c r="B13" s="12">
        <v>8.9700000000000002E-2</v>
      </c>
      <c r="C13" s="5" t="s">
        <v>140</v>
      </c>
      <c r="D13" s="5" t="s">
        <v>618</v>
      </c>
      <c r="E13" s="5" t="s">
        <v>28</v>
      </c>
      <c r="F13" s="5">
        <v>20</v>
      </c>
      <c r="G13" s="10">
        <v>201.93</v>
      </c>
      <c r="H13" s="11">
        <v>2.98</v>
      </c>
    </row>
    <row r="14" spans="1:8" x14ac:dyDescent="0.15">
      <c r="B14" s="12">
        <v>9.8430000000000004E-2</v>
      </c>
      <c r="C14" s="5" t="s">
        <v>171</v>
      </c>
      <c r="D14" s="5" t="s">
        <v>840</v>
      </c>
      <c r="E14" s="5" t="s">
        <v>35</v>
      </c>
      <c r="F14" s="5">
        <v>170</v>
      </c>
      <c r="G14" s="10">
        <v>176.68</v>
      </c>
      <c r="H14" s="11">
        <v>2.6100000000000003</v>
      </c>
    </row>
    <row r="15" spans="1:8" x14ac:dyDescent="0.15">
      <c r="B15" s="12">
        <v>6.6799999999999998E-2</v>
      </c>
      <c r="C15" s="5" t="s">
        <v>301</v>
      </c>
      <c r="D15" s="5" t="s">
        <v>841</v>
      </c>
      <c r="E15" s="5" t="s">
        <v>28</v>
      </c>
      <c r="F15" s="5">
        <v>1</v>
      </c>
      <c r="G15" s="10">
        <v>12.5</v>
      </c>
      <c r="H15" s="11">
        <v>0.18000000000000002</v>
      </c>
    </row>
    <row r="16" spans="1:8" ht="9.75" thickBot="1" x14ac:dyDescent="0.2">
      <c r="E16" s="13" t="s">
        <v>48</v>
      </c>
      <c r="G16" s="14">
        <v>5023.9799999999996</v>
      </c>
      <c r="H16" s="15">
        <v>74.239999999999995</v>
      </c>
    </row>
    <row r="17" spans="1:8" ht="9.75" thickTop="1" x14ac:dyDescent="0.15">
      <c r="B17" s="70" t="s">
        <v>49</v>
      </c>
      <c r="C17" s="71"/>
      <c r="H17" s="11"/>
    </row>
    <row r="18" spans="1:8" ht="15" x14ac:dyDescent="0.25">
      <c r="B18" s="68" t="s">
        <v>9</v>
      </c>
      <c r="C18" s="69"/>
      <c r="H18" s="11"/>
    </row>
    <row r="19" spans="1:8" x14ac:dyDescent="0.15">
      <c r="B19" s="12">
        <v>9.8900000000000002E-2</v>
      </c>
      <c r="C19" s="5" t="s">
        <v>550</v>
      </c>
      <c r="D19" s="5" t="s">
        <v>842</v>
      </c>
      <c r="E19" s="5" t="s">
        <v>52</v>
      </c>
      <c r="F19" s="5">
        <v>1000000</v>
      </c>
      <c r="G19" s="10">
        <v>1032.3700000000001</v>
      </c>
      <c r="H19" s="11">
        <v>15.260000000000002</v>
      </c>
    </row>
    <row r="20" spans="1:8" ht="9.75" thickBot="1" x14ac:dyDescent="0.2">
      <c r="E20" s="13" t="s">
        <v>48</v>
      </c>
      <c r="G20" s="14">
        <v>1032.3699999999999</v>
      </c>
      <c r="H20" s="15">
        <v>15.26</v>
      </c>
    </row>
    <row r="21" spans="1:8" ht="9.75" thickTop="1" x14ac:dyDescent="0.15">
      <c r="H21" s="11"/>
    </row>
    <row r="22" spans="1:8" x14ac:dyDescent="0.15">
      <c r="B22" s="13" t="s">
        <v>482</v>
      </c>
      <c r="E22" s="5" t="s">
        <v>76</v>
      </c>
      <c r="H22" s="11"/>
    </row>
    <row r="23" spans="1:8" x14ac:dyDescent="0.15">
      <c r="B23" s="16"/>
      <c r="C23" s="5" t="s">
        <v>2533</v>
      </c>
      <c r="G23" s="10">
        <v>381.31</v>
      </c>
      <c r="H23" s="11">
        <v>5.6400000000000006</v>
      </c>
    </row>
    <row r="24" spans="1:8" ht="9.75" thickBot="1" x14ac:dyDescent="0.2">
      <c r="B24" s="16"/>
      <c r="G24" s="14">
        <v>381.31</v>
      </c>
      <c r="H24" s="15">
        <v>5.6400000000000006</v>
      </c>
    </row>
    <row r="25" spans="1:8" ht="9.75" thickTop="1" x14ac:dyDescent="0.15">
      <c r="B25" s="16"/>
      <c r="H25" s="11"/>
    </row>
    <row r="26" spans="1:8" x14ac:dyDescent="0.15">
      <c r="B26" s="16" t="s">
        <v>76</v>
      </c>
      <c r="C26" s="5" t="s">
        <v>77</v>
      </c>
      <c r="E26" s="5" t="s">
        <v>76</v>
      </c>
      <c r="G26" s="10">
        <v>65</v>
      </c>
      <c r="H26" s="11">
        <v>0.96000000000000008</v>
      </c>
    </row>
    <row r="27" spans="1:8" ht="9.75" thickBot="1" x14ac:dyDescent="0.2">
      <c r="B27" s="16"/>
      <c r="G27" s="14">
        <v>65</v>
      </c>
      <c r="H27" s="15">
        <v>0.96000000000000008</v>
      </c>
    </row>
    <row r="28" spans="1:8" ht="9.75" thickTop="1" x14ac:dyDescent="0.15">
      <c r="H28" s="11"/>
    </row>
    <row r="29" spans="1:8" x14ac:dyDescent="0.15">
      <c r="A29" s="17" t="s">
        <v>78</v>
      </c>
      <c r="G29" s="18">
        <v>263.64</v>
      </c>
      <c r="H29" s="19">
        <v>3.9</v>
      </c>
    </row>
    <row r="30" spans="1:8" x14ac:dyDescent="0.15">
      <c r="H30" s="11"/>
    </row>
    <row r="31" spans="1:8" ht="9.75" thickBot="1" x14ac:dyDescent="0.2">
      <c r="E31" s="13" t="s">
        <v>79</v>
      </c>
      <c r="G31" s="14">
        <v>6766.3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80</v>
      </c>
      <c r="H33" s="11"/>
    </row>
    <row r="34" spans="1:8" x14ac:dyDescent="0.15">
      <c r="A34" s="5">
        <v>1</v>
      </c>
      <c r="B34" s="5" t="s">
        <v>843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82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83</v>
      </c>
      <c r="H38" s="11"/>
    </row>
    <row r="39" spans="1:8" x14ac:dyDescent="0.15">
      <c r="B39" s="5" t="s">
        <v>84</v>
      </c>
      <c r="H39" s="11"/>
    </row>
    <row r="40" spans="1:8" x14ac:dyDescent="0.15">
      <c r="B40" s="5" t="s">
        <v>85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6">
    <mergeCell ref="B18:C18"/>
    <mergeCell ref="A2:C2"/>
    <mergeCell ref="A3:C3"/>
    <mergeCell ref="B4:C4"/>
    <mergeCell ref="B5:C5"/>
    <mergeCell ref="B17:C17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85546875" style="5" bestFit="1" customWidth="1"/>
    <col min="6" max="6" width="8.7109375" style="5" customWidth="1"/>
    <col min="7" max="7" width="13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835</v>
      </c>
      <c r="D1" s="1"/>
      <c r="E1" s="1"/>
      <c r="F1" s="1"/>
      <c r="G1" s="3"/>
      <c r="H1" s="4"/>
    </row>
    <row r="2" spans="1:8" ht="19.5" x14ac:dyDescent="0.25">
      <c r="A2" s="66" t="s">
        <v>1</v>
      </c>
      <c r="B2" s="67"/>
      <c r="C2" s="67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6" t="s">
        <v>76</v>
      </c>
      <c r="C3" s="5" t="s">
        <v>77</v>
      </c>
      <c r="E3" s="5" t="s">
        <v>76</v>
      </c>
      <c r="G3" s="10">
        <v>375</v>
      </c>
      <c r="H3" s="11">
        <v>94.77000000000001</v>
      </c>
    </row>
    <row r="4" spans="1:8" ht="9.75" thickBot="1" x14ac:dyDescent="0.2">
      <c r="E4" s="13" t="s">
        <v>48</v>
      </c>
      <c r="G4" s="14">
        <v>375</v>
      </c>
      <c r="H4" s="15">
        <v>94.77</v>
      </c>
    </row>
    <row r="5" spans="1:8" ht="9.75" thickTop="1" x14ac:dyDescent="0.15">
      <c r="H5" s="11"/>
    </row>
    <row r="6" spans="1:8" x14ac:dyDescent="0.15">
      <c r="A6" s="17" t="s">
        <v>78</v>
      </c>
      <c r="G6" s="18">
        <v>20.68</v>
      </c>
      <c r="H6" s="19">
        <v>5.23</v>
      </c>
    </row>
    <row r="7" spans="1:8" x14ac:dyDescent="0.15">
      <c r="H7" s="11"/>
    </row>
    <row r="8" spans="1:8" ht="9.75" thickBot="1" x14ac:dyDescent="0.2">
      <c r="E8" s="13" t="s">
        <v>79</v>
      </c>
      <c r="G8" s="14">
        <v>395.68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80</v>
      </c>
      <c r="H10" s="11"/>
    </row>
    <row r="11" spans="1:8" x14ac:dyDescent="0.15">
      <c r="A11" s="5">
        <v>1</v>
      </c>
      <c r="B11" s="5" t="s">
        <v>614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82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0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11" sqref="B1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834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70</v>
      </c>
      <c r="B3" s="69"/>
      <c r="C3" s="69"/>
      <c r="H3" s="11"/>
    </row>
    <row r="4" spans="1:8" ht="15" x14ac:dyDescent="0.25">
      <c r="B4" s="70" t="s">
        <v>230</v>
      </c>
      <c r="C4" s="69"/>
      <c r="H4" s="11"/>
    </row>
    <row r="5" spans="1:8" x14ac:dyDescent="0.15">
      <c r="B5" s="16" t="s">
        <v>231</v>
      </c>
      <c r="C5" s="5" t="s">
        <v>779</v>
      </c>
      <c r="D5" s="5" t="s">
        <v>780</v>
      </c>
      <c r="E5" s="5" t="s">
        <v>52</v>
      </c>
      <c r="F5" s="5">
        <v>400000</v>
      </c>
      <c r="G5" s="10">
        <v>399.52</v>
      </c>
      <c r="H5" s="11">
        <v>18.96</v>
      </c>
    </row>
    <row r="6" spans="1:8" ht="9.75" thickBot="1" x14ac:dyDescent="0.2">
      <c r="E6" s="13" t="s">
        <v>48</v>
      </c>
      <c r="G6" s="14">
        <v>399.52</v>
      </c>
      <c r="H6" s="15">
        <v>18.96</v>
      </c>
    </row>
    <row r="7" spans="1:8" ht="9.75" thickTop="1" x14ac:dyDescent="0.15">
      <c r="H7" s="11"/>
    </row>
    <row r="8" spans="1:8" x14ac:dyDescent="0.15">
      <c r="B8" s="16" t="s">
        <v>76</v>
      </c>
      <c r="C8" s="5" t="s">
        <v>77</v>
      </c>
      <c r="E8" s="5" t="s">
        <v>76</v>
      </c>
      <c r="G8" s="10">
        <v>1500</v>
      </c>
      <c r="H8" s="11">
        <v>71.2</v>
      </c>
    </row>
    <row r="9" spans="1:8" ht="9.75" thickBot="1" x14ac:dyDescent="0.2">
      <c r="B9" s="16"/>
      <c r="G9" s="14">
        <v>1500</v>
      </c>
      <c r="H9" s="15">
        <v>71.2</v>
      </c>
    </row>
    <row r="10" spans="1:8" ht="9.75" thickTop="1" x14ac:dyDescent="0.15">
      <c r="B10" s="16"/>
      <c r="H10" s="11"/>
    </row>
    <row r="11" spans="1:8" x14ac:dyDescent="0.15">
      <c r="B11" s="13" t="s">
        <v>482</v>
      </c>
      <c r="E11" s="5" t="s">
        <v>76</v>
      </c>
      <c r="H11" s="11"/>
    </row>
    <row r="12" spans="1:8" ht="15" x14ac:dyDescent="0.25">
      <c r="B12" s="16"/>
      <c r="C12" s="5" t="s">
        <v>2533</v>
      </c>
      <c r="D12"/>
      <c r="G12" s="10">
        <v>190.65</v>
      </c>
      <c r="H12" s="11">
        <v>9.0500000000000007</v>
      </c>
    </row>
    <row r="13" spans="1:8" ht="9.75" thickBot="1" x14ac:dyDescent="0.2">
      <c r="E13" s="13" t="s">
        <v>48</v>
      </c>
      <c r="G13" s="14">
        <v>190.65</v>
      </c>
      <c r="H13" s="15">
        <v>9.0500000000000007</v>
      </c>
    </row>
    <row r="14" spans="1:8" ht="9.75" thickTop="1" x14ac:dyDescent="0.15">
      <c r="H14" s="11"/>
    </row>
    <row r="15" spans="1:8" x14ac:dyDescent="0.15">
      <c r="A15" s="17" t="s">
        <v>78</v>
      </c>
      <c r="G15" s="18">
        <v>16.54</v>
      </c>
      <c r="H15" s="19">
        <v>0.79</v>
      </c>
    </row>
    <row r="16" spans="1:8" x14ac:dyDescent="0.15">
      <c r="H16" s="11"/>
    </row>
    <row r="17" spans="1:8" ht="9.75" thickBot="1" x14ac:dyDescent="0.2">
      <c r="E17" s="13" t="s">
        <v>79</v>
      </c>
      <c r="G17" s="14">
        <v>2106.71</v>
      </c>
      <c r="H17" s="15">
        <v>100</v>
      </c>
    </row>
    <row r="18" spans="1:8" ht="9.75" thickTop="1" x14ac:dyDescent="0.15">
      <c r="H18" s="11"/>
    </row>
    <row r="19" spans="1:8" x14ac:dyDescent="0.15">
      <c r="A19" s="13" t="s">
        <v>80</v>
      </c>
      <c r="H19" s="11"/>
    </row>
    <row r="20" spans="1:8" x14ac:dyDescent="0.15">
      <c r="A20" s="5">
        <v>1</v>
      </c>
      <c r="B20" s="5" t="s">
        <v>833</v>
      </c>
      <c r="H20" s="11"/>
    </row>
    <row r="21" spans="1:8" x14ac:dyDescent="0.15">
      <c r="H21" s="11"/>
    </row>
    <row r="22" spans="1:8" x14ac:dyDescent="0.15">
      <c r="A22" s="5">
        <v>2</v>
      </c>
      <c r="B22" s="5" t="s">
        <v>82</v>
      </c>
      <c r="H22" s="11"/>
    </row>
    <row r="23" spans="1:8" x14ac:dyDescent="0.15">
      <c r="H23" s="11"/>
    </row>
    <row r="24" spans="1:8" x14ac:dyDescent="0.15">
      <c r="A24" s="5">
        <v>3</v>
      </c>
      <c r="B24" s="5" t="s">
        <v>83</v>
      </c>
      <c r="H24" s="11"/>
    </row>
    <row r="25" spans="1:8" x14ac:dyDescent="0.15">
      <c r="B25" s="5" t="s">
        <v>84</v>
      </c>
      <c r="H25" s="11"/>
    </row>
    <row r="26" spans="1:8" x14ac:dyDescent="0.15">
      <c r="B26" s="5" t="s">
        <v>85</v>
      </c>
      <c r="H26" s="11"/>
    </row>
    <row r="27" spans="1:8" x14ac:dyDescent="0.15">
      <c r="A27" s="1"/>
      <c r="B27" s="1"/>
      <c r="C27" s="1"/>
      <c r="D27" s="1"/>
      <c r="E27" s="1"/>
      <c r="F27" s="1"/>
      <c r="G27" s="3"/>
      <c r="H27" s="2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11" sqref="B1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832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70</v>
      </c>
      <c r="B3" s="69"/>
      <c r="C3" s="69"/>
      <c r="H3" s="11"/>
    </row>
    <row r="4" spans="1:8" ht="15" x14ac:dyDescent="0.25">
      <c r="B4" s="70" t="s">
        <v>230</v>
      </c>
      <c r="C4" s="69"/>
      <c r="H4" s="11"/>
    </row>
    <row r="5" spans="1:8" x14ac:dyDescent="0.15">
      <c r="B5" s="16" t="s">
        <v>231</v>
      </c>
      <c r="C5" s="5" t="s">
        <v>779</v>
      </c>
      <c r="D5" s="5" t="s">
        <v>780</v>
      </c>
      <c r="E5" s="5" t="s">
        <v>52</v>
      </c>
      <c r="F5" s="5">
        <v>600000</v>
      </c>
      <c r="G5" s="10">
        <v>599.28</v>
      </c>
      <c r="H5" s="11">
        <v>14.81</v>
      </c>
    </row>
    <row r="6" spans="1:8" ht="9.75" thickBot="1" x14ac:dyDescent="0.2">
      <c r="E6" s="13" t="s">
        <v>48</v>
      </c>
      <c r="G6" s="14">
        <v>599.28</v>
      </c>
      <c r="H6" s="15">
        <v>14.81</v>
      </c>
    </row>
    <row r="7" spans="1:8" ht="9.75" thickTop="1" x14ac:dyDescent="0.15">
      <c r="H7" s="11"/>
    </row>
    <row r="8" spans="1:8" x14ac:dyDescent="0.15">
      <c r="B8" s="16" t="s">
        <v>76</v>
      </c>
      <c r="C8" s="5" t="s">
        <v>77</v>
      </c>
      <c r="E8" s="5" t="s">
        <v>76</v>
      </c>
      <c r="G8" s="10">
        <v>3045</v>
      </c>
      <c r="H8" s="11">
        <v>75.27000000000001</v>
      </c>
    </row>
    <row r="9" spans="1:8" ht="9.75" thickBot="1" x14ac:dyDescent="0.2">
      <c r="B9" s="16"/>
      <c r="G9" s="14">
        <v>3045</v>
      </c>
      <c r="H9" s="15">
        <v>75.27000000000001</v>
      </c>
    </row>
    <row r="10" spans="1:8" ht="9.75" thickTop="1" x14ac:dyDescent="0.15">
      <c r="B10" s="16"/>
      <c r="H10" s="11"/>
    </row>
    <row r="11" spans="1:8" x14ac:dyDescent="0.15">
      <c r="B11" s="13" t="s">
        <v>482</v>
      </c>
      <c r="E11" s="5" t="s">
        <v>76</v>
      </c>
      <c r="H11" s="11"/>
    </row>
    <row r="12" spans="1:8" ht="15" x14ac:dyDescent="0.25">
      <c r="B12" s="16"/>
      <c r="C12" s="5" t="s">
        <v>2533</v>
      </c>
      <c r="D12"/>
      <c r="G12" s="10">
        <v>379.94</v>
      </c>
      <c r="H12" s="11">
        <v>9.39</v>
      </c>
    </row>
    <row r="13" spans="1:8" ht="9.75" thickBot="1" x14ac:dyDescent="0.2">
      <c r="E13" s="13" t="s">
        <v>48</v>
      </c>
      <c r="G13" s="14">
        <v>379.94</v>
      </c>
      <c r="H13" s="15">
        <v>9.39</v>
      </c>
    </row>
    <row r="14" spans="1:8" ht="9.75" thickTop="1" x14ac:dyDescent="0.15">
      <c r="H14" s="11"/>
    </row>
    <row r="15" spans="1:8" x14ac:dyDescent="0.15">
      <c r="A15" s="17" t="s">
        <v>78</v>
      </c>
      <c r="G15" s="18">
        <v>21.26</v>
      </c>
      <c r="H15" s="19">
        <v>0.53</v>
      </c>
    </row>
    <row r="16" spans="1:8" x14ac:dyDescent="0.15">
      <c r="H16" s="11"/>
    </row>
    <row r="17" spans="1:8" ht="9.75" thickBot="1" x14ac:dyDescent="0.2">
      <c r="E17" s="13" t="s">
        <v>79</v>
      </c>
      <c r="G17" s="14">
        <v>4045.48</v>
      </c>
      <c r="H17" s="15">
        <v>100</v>
      </c>
    </row>
    <row r="18" spans="1:8" ht="9.75" thickTop="1" x14ac:dyDescent="0.15">
      <c r="H18" s="11"/>
    </row>
    <row r="19" spans="1:8" x14ac:dyDescent="0.15">
      <c r="A19" s="13" t="s">
        <v>80</v>
      </c>
      <c r="H19" s="11"/>
    </row>
    <row r="20" spans="1:8" x14ac:dyDescent="0.15">
      <c r="A20" s="5">
        <v>1</v>
      </c>
      <c r="B20" s="5" t="s">
        <v>833</v>
      </c>
      <c r="H20" s="11"/>
    </row>
    <row r="21" spans="1:8" x14ac:dyDescent="0.15">
      <c r="H21" s="11"/>
    </row>
    <row r="22" spans="1:8" x14ac:dyDescent="0.15">
      <c r="A22" s="5">
        <v>2</v>
      </c>
      <c r="B22" s="5" t="s">
        <v>82</v>
      </c>
      <c r="H22" s="11"/>
    </row>
    <row r="23" spans="1:8" x14ac:dyDescent="0.15">
      <c r="H23" s="11"/>
    </row>
    <row r="24" spans="1:8" x14ac:dyDescent="0.15">
      <c r="A24" s="5">
        <v>3</v>
      </c>
      <c r="B24" s="5" t="s">
        <v>83</v>
      </c>
      <c r="H24" s="11"/>
    </row>
    <row r="25" spans="1:8" x14ac:dyDescent="0.15">
      <c r="B25" s="5" t="s">
        <v>84</v>
      </c>
      <c r="H25" s="11"/>
    </row>
    <row r="26" spans="1:8" x14ac:dyDescent="0.15">
      <c r="B26" s="5" t="s">
        <v>85</v>
      </c>
      <c r="H26" s="11"/>
    </row>
    <row r="27" spans="1:8" x14ac:dyDescent="0.15">
      <c r="A27" s="1"/>
      <c r="B27" s="1"/>
      <c r="C27" s="1"/>
      <c r="D27" s="1"/>
      <c r="E27" s="1"/>
      <c r="F27" s="1"/>
      <c r="G27" s="3"/>
      <c r="H27" s="2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zoomScale="115" zoomScaleNormal="115" workbookViewId="0">
      <selection activeCell="E8" sqref="E8"/>
    </sheetView>
  </sheetViews>
  <sheetFormatPr defaultRowHeight="9" x14ac:dyDescent="0.15"/>
  <cols>
    <col min="1" max="1" width="2.7109375" style="5" customWidth="1"/>
    <col min="2" max="2" width="5.42578125" style="5" customWidth="1"/>
    <col min="3" max="3" width="40.7109375" style="5" customWidth="1"/>
    <col min="4" max="4" width="10.7109375" style="5" customWidth="1"/>
    <col min="5" max="5" width="15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781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8.3199999999999996E-2</v>
      </c>
      <c r="C6" s="5" t="s">
        <v>111</v>
      </c>
      <c r="D6" s="5" t="s">
        <v>782</v>
      </c>
      <c r="E6" s="5" t="s">
        <v>28</v>
      </c>
      <c r="F6" s="5">
        <v>2050</v>
      </c>
      <c r="G6" s="10">
        <v>21197.37</v>
      </c>
      <c r="H6" s="11">
        <v>4.6900000000000004</v>
      </c>
    </row>
    <row r="7" spans="1:8" x14ac:dyDescent="0.15">
      <c r="B7" s="12">
        <v>8.9700000000000002E-2</v>
      </c>
      <c r="C7" s="5" t="s">
        <v>13</v>
      </c>
      <c r="D7" s="5" t="s">
        <v>37</v>
      </c>
      <c r="E7" s="5" t="s">
        <v>15</v>
      </c>
      <c r="F7" s="5">
        <v>1700</v>
      </c>
      <c r="G7" s="10">
        <v>17669</v>
      </c>
      <c r="H7" s="11">
        <v>3.91</v>
      </c>
    </row>
    <row r="8" spans="1:8" x14ac:dyDescent="0.15">
      <c r="B8" s="12">
        <v>8.9700000000000002E-2</v>
      </c>
      <c r="C8" s="5" t="s">
        <v>13</v>
      </c>
      <c r="D8" s="5" t="s">
        <v>249</v>
      </c>
      <c r="E8" s="5" t="s">
        <v>15</v>
      </c>
      <c r="F8" s="5">
        <v>1350</v>
      </c>
      <c r="G8" s="10">
        <v>13929.720000000001</v>
      </c>
      <c r="H8" s="11">
        <v>3.08</v>
      </c>
    </row>
    <row r="9" spans="1:8" x14ac:dyDescent="0.15">
      <c r="B9" s="12">
        <v>8.2500000000000004E-2</v>
      </c>
      <c r="C9" s="5" t="s">
        <v>259</v>
      </c>
      <c r="D9" s="5" t="s">
        <v>260</v>
      </c>
      <c r="E9" s="5" t="s">
        <v>261</v>
      </c>
      <c r="F9" s="5">
        <v>1350</v>
      </c>
      <c r="G9" s="10">
        <v>13645.56</v>
      </c>
      <c r="H9" s="11">
        <v>3.02</v>
      </c>
    </row>
    <row r="10" spans="1:8" x14ac:dyDescent="0.15">
      <c r="B10" s="12">
        <v>8.4699999999999998E-2</v>
      </c>
      <c r="C10" s="5" t="s">
        <v>524</v>
      </c>
      <c r="D10" s="5" t="s">
        <v>163</v>
      </c>
      <c r="E10" s="5" t="s">
        <v>99</v>
      </c>
      <c r="F10" s="5">
        <v>1300</v>
      </c>
      <c r="G10" s="10">
        <v>13450.83</v>
      </c>
      <c r="H10" s="11">
        <v>2.98</v>
      </c>
    </row>
    <row r="11" spans="1:8" x14ac:dyDescent="0.15">
      <c r="B11" s="12">
        <v>9.2499999999999999E-2</v>
      </c>
      <c r="C11" s="5" t="s">
        <v>696</v>
      </c>
      <c r="D11" s="5" t="s">
        <v>702</v>
      </c>
      <c r="E11" s="5" t="s">
        <v>240</v>
      </c>
      <c r="F11" s="5">
        <v>1310</v>
      </c>
      <c r="G11" s="10">
        <v>13275.33</v>
      </c>
      <c r="H11" s="11">
        <v>2.9400000000000004</v>
      </c>
    </row>
    <row r="12" spans="1:8" x14ac:dyDescent="0.15">
      <c r="B12" s="12">
        <v>9.9099999999999994E-2</v>
      </c>
      <c r="C12" s="5" t="s">
        <v>309</v>
      </c>
      <c r="D12" s="5" t="s">
        <v>783</v>
      </c>
      <c r="E12" s="5" t="s">
        <v>240</v>
      </c>
      <c r="F12" s="5">
        <v>1230</v>
      </c>
      <c r="G12" s="10">
        <v>13029.24</v>
      </c>
      <c r="H12" s="11">
        <v>2.89</v>
      </c>
    </row>
    <row r="13" spans="1:8" x14ac:dyDescent="0.15">
      <c r="B13" s="12">
        <v>7.7499999999999999E-2</v>
      </c>
      <c r="C13" s="5" t="s">
        <v>102</v>
      </c>
      <c r="D13" s="5" t="s">
        <v>784</v>
      </c>
      <c r="E13" s="5" t="s">
        <v>28</v>
      </c>
      <c r="F13" s="5">
        <v>1250</v>
      </c>
      <c r="G13" s="10">
        <v>12936.300000000001</v>
      </c>
      <c r="H13" s="11">
        <v>2.86</v>
      </c>
    </row>
    <row r="14" spans="1:8" x14ac:dyDescent="0.15">
      <c r="B14" s="12">
        <v>8.7499999999999994E-2</v>
      </c>
      <c r="C14" s="5" t="s">
        <v>496</v>
      </c>
      <c r="D14" s="5" t="s">
        <v>271</v>
      </c>
      <c r="E14" s="5" t="s">
        <v>47</v>
      </c>
      <c r="F14" s="5">
        <v>1150</v>
      </c>
      <c r="G14" s="10">
        <v>11589.77</v>
      </c>
      <c r="H14" s="11">
        <v>2.5700000000000003</v>
      </c>
    </row>
    <row r="15" spans="1:8" x14ac:dyDescent="0.15">
      <c r="B15" s="12">
        <v>0.1075</v>
      </c>
      <c r="C15" s="5" t="s">
        <v>785</v>
      </c>
      <c r="D15" s="5" t="s">
        <v>265</v>
      </c>
      <c r="E15" s="5" t="s">
        <v>18</v>
      </c>
      <c r="F15" s="5">
        <v>1027</v>
      </c>
      <c r="G15" s="10">
        <v>11120.4</v>
      </c>
      <c r="H15" s="11">
        <v>2.46</v>
      </c>
    </row>
    <row r="16" spans="1:8" x14ac:dyDescent="0.15">
      <c r="B16" s="12">
        <v>8.4699999999999998E-2</v>
      </c>
      <c r="C16" s="5" t="s">
        <v>686</v>
      </c>
      <c r="D16" s="5" t="s">
        <v>687</v>
      </c>
      <c r="E16" s="5" t="s">
        <v>42</v>
      </c>
      <c r="F16" s="5">
        <v>1050</v>
      </c>
      <c r="G16" s="10">
        <v>10688.6</v>
      </c>
      <c r="H16" s="11">
        <v>2.37</v>
      </c>
    </row>
    <row r="17" spans="2:8" x14ac:dyDescent="0.15">
      <c r="B17" s="12">
        <v>9.2499999999999999E-2</v>
      </c>
      <c r="C17" s="5" t="s">
        <v>241</v>
      </c>
      <c r="D17" s="5" t="s">
        <v>242</v>
      </c>
      <c r="E17" s="5" t="s">
        <v>28</v>
      </c>
      <c r="F17" s="5">
        <v>980</v>
      </c>
      <c r="G17" s="10">
        <v>10518.97</v>
      </c>
      <c r="H17" s="11">
        <v>2.33</v>
      </c>
    </row>
    <row r="18" spans="2:8" x14ac:dyDescent="0.15">
      <c r="B18" s="12">
        <v>7.4999999999999997E-2</v>
      </c>
      <c r="C18" s="5" t="s">
        <v>786</v>
      </c>
      <c r="D18" s="5" t="s">
        <v>336</v>
      </c>
      <c r="E18" s="5" t="s">
        <v>42</v>
      </c>
      <c r="F18" s="5">
        <v>1000</v>
      </c>
      <c r="G18" s="10">
        <v>10010.33</v>
      </c>
      <c r="H18" s="11">
        <v>2.2200000000000002</v>
      </c>
    </row>
    <row r="19" spans="2:8" x14ac:dyDescent="0.15">
      <c r="B19" s="12">
        <v>8.6599999999999996E-2</v>
      </c>
      <c r="C19" s="5" t="s">
        <v>262</v>
      </c>
      <c r="D19" s="5" t="s">
        <v>787</v>
      </c>
      <c r="E19" s="5" t="s">
        <v>42</v>
      </c>
      <c r="F19" s="5">
        <v>900</v>
      </c>
      <c r="G19" s="10">
        <v>9257.99</v>
      </c>
      <c r="H19" s="11">
        <v>2.0500000000000003</v>
      </c>
    </row>
    <row r="20" spans="2:8" x14ac:dyDescent="0.15">
      <c r="B20" s="12">
        <v>9.1499999999999998E-2</v>
      </c>
      <c r="C20" s="5" t="s">
        <v>788</v>
      </c>
      <c r="D20" s="5" t="s">
        <v>789</v>
      </c>
      <c r="E20" s="5" t="s">
        <v>274</v>
      </c>
      <c r="F20" s="5">
        <v>900</v>
      </c>
      <c r="G20" s="10">
        <v>9121.64</v>
      </c>
      <c r="H20" s="11">
        <v>2.0200000000000005</v>
      </c>
    </row>
    <row r="21" spans="2:8" x14ac:dyDescent="0.15">
      <c r="B21" s="12">
        <v>7.9000000000000001E-2</v>
      </c>
      <c r="C21" s="5" t="s">
        <v>253</v>
      </c>
      <c r="D21" s="5" t="s">
        <v>254</v>
      </c>
      <c r="E21" s="5" t="s">
        <v>42</v>
      </c>
      <c r="F21" s="5">
        <v>850</v>
      </c>
      <c r="G21" s="10">
        <v>8585.09</v>
      </c>
      <c r="H21" s="11">
        <v>1.9</v>
      </c>
    </row>
    <row r="22" spans="2:8" x14ac:dyDescent="0.15">
      <c r="B22" s="12">
        <v>9.4799999999999995E-2</v>
      </c>
      <c r="C22" s="5" t="s">
        <v>303</v>
      </c>
      <c r="D22" s="5" t="s">
        <v>304</v>
      </c>
      <c r="E22" s="5" t="s">
        <v>274</v>
      </c>
      <c r="F22" s="5">
        <v>750</v>
      </c>
      <c r="G22" s="10">
        <v>7629.54</v>
      </c>
      <c r="H22" s="11">
        <v>1.6900000000000002</v>
      </c>
    </row>
    <row r="23" spans="2:8" x14ac:dyDescent="0.15">
      <c r="B23" s="12">
        <v>0.114</v>
      </c>
      <c r="C23" s="5" t="s">
        <v>267</v>
      </c>
      <c r="D23" s="5" t="s">
        <v>268</v>
      </c>
      <c r="E23" s="5" t="s">
        <v>269</v>
      </c>
      <c r="F23" s="5">
        <v>75</v>
      </c>
      <c r="G23" s="10">
        <v>7604.33</v>
      </c>
      <c r="H23" s="11">
        <v>1.6800000000000002</v>
      </c>
    </row>
    <row r="24" spans="2:8" x14ac:dyDescent="0.15">
      <c r="B24" s="12">
        <v>8.9499999999999996E-2</v>
      </c>
      <c r="C24" s="5" t="s">
        <v>790</v>
      </c>
      <c r="D24" s="5" t="s">
        <v>791</v>
      </c>
      <c r="E24" s="5" t="s">
        <v>28</v>
      </c>
      <c r="F24" s="5">
        <v>700</v>
      </c>
      <c r="G24" s="10">
        <v>7372.91</v>
      </c>
      <c r="H24" s="11">
        <v>1.6300000000000001</v>
      </c>
    </row>
    <row r="25" spans="2:8" x14ac:dyDescent="0.15">
      <c r="B25" s="12">
        <v>0.1099</v>
      </c>
      <c r="C25" s="5" t="s">
        <v>688</v>
      </c>
      <c r="D25" s="5" t="s">
        <v>17</v>
      </c>
      <c r="E25" s="5" t="s">
        <v>18</v>
      </c>
      <c r="F25" s="5">
        <v>700</v>
      </c>
      <c r="G25" s="10">
        <v>7264.3600000000006</v>
      </c>
      <c r="H25" s="11">
        <v>1.6099999999999999</v>
      </c>
    </row>
    <row r="26" spans="2:8" x14ac:dyDescent="0.15">
      <c r="B26" s="12">
        <v>0.02</v>
      </c>
      <c r="C26" s="5" t="s">
        <v>792</v>
      </c>
      <c r="D26" s="5" t="s">
        <v>793</v>
      </c>
      <c r="E26" s="5" t="s">
        <v>274</v>
      </c>
      <c r="F26" s="5">
        <v>500</v>
      </c>
      <c r="G26" s="10">
        <v>6837.2300000000005</v>
      </c>
      <c r="H26" s="11">
        <v>1.51</v>
      </c>
    </row>
    <row r="27" spans="2:8" x14ac:dyDescent="0.15">
      <c r="B27" s="12">
        <v>7.85E-2</v>
      </c>
      <c r="C27" s="5" t="s">
        <v>794</v>
      </c>
      <c r="D27" s="5" t="s">
        <v>795</v>
      </c>
      <c r="E27" s="5" t="s">
        <v>327</v>
      </c>
      <c r="F27" s="5">
        <v>650</v>
      </c>
      <c r="G27" s="10">
        <v>6530.08</v>
      </c>
      <c r="H27" s="11">
        <v>1.4500000000000002</v>
      </c>
    </row>
    <row r="28" spans="2:8" x14ac:dyDescent="0.15">
      <c r="B28" s="12">
        <v>9.5000000000000001E-2</v>
      </c>
      <c r="C28" s="5" t="s">
        <v>272</v>
      </c>
      <c r="D28" s="5" t="s">
        <v>273</v>
      </c>
      <c r="E28" s="5" t="s">
        <v>274</v>
      </c>
      <c r="F28" s="5">
        <v>600</v>
      </c>
      <c r="G28" s="10">
        <v>6150.16</v>
      </c>
      <c r="H28" s="11">
        <v>1.36</v>
      </c>
    </row>
    <row r="29" spans="2:8" x14ac:dyDescent="0.15">
      <c r="B29" s="12">
        <v>7.2700000000000001E-2</v>
      </c>
      <c r="C29" s="5" t="s">
        <v>158</v>
      </c>
      <c r="D29" s="5" t="s">
        <v>321</v>
      </c>
      <c r="E29" s="5" t="s">
        <v>28</v>
      </c>
      <c r="F29" s="5">
        <v>600</v>
      </c>
      <c r="G29" s="10">
        <v>6018.07</v>
      </c>
      <c r="H29" s="11">
        <v>1.33</v>
      </c>
    </row>
    <row r="30" spans="2:8" x14ac:dyDescent="0.15">
      <c r="B30" s="12">
        <v>0.04</v>
      </c>
      <c r="C30" s="5" t="s">
        <v>238</v>
      </c>
      <c r="D30" s="5" t="s">
        <v>330</v>
      </c>
      <c r="E30" s="5" t="s">
        <v>240</v>
      </c>
      <c r="F30" s="5">
        <v>350</v>
      </c>
      <c r="G30" s="10">
        <v>5503.07</v>
      </c>
      <c r="H30" s="11">
        <v>1.22</v>
      </c>
    </row>
    <row r="31" spans="2:8" x14ac:dyDescent="0.15">
      <c r="B31" s="12">
        <v>0.09</v>
      </c>
      <c r="C31" s="5" t="s">
        <v>111</v>
      </c>
      <c r="D31" s="5" t="s">
        <v>331</v>
      </c>
      <c r="E31" s="5" t="s">
        <v>28</v>
      </c>
      <c r="F31" s="5">
        <v>500</v>
      </c>
      <c r="G31" s="10">
        <v>5324.37</v>
      </c>
      <c r="H31" s="11">
        <v>1.18</v>
      </c>
    </row>
    <row r="32" spans="2:8" x14ac:dyDescent="0.15">
      <c r="B32" s="12">
        <v>0.115</v>
      </c>
      <c r="C32" s="5" t="s">
        <v>296</v>
      </c>
      <c r="D32" s="5" t="s">
        <v>297</v>
      </c>
      <c r="E32" s="5" t="s">
        <v>298</v>
      </c>
      <c r="F32" s="5">
        <v>500</v>
      </c>
      <c r="G32" s="10">
        <v>5202.53</v>
      </c>
      <c r="H32" s="11">
        <v>1.1499999999999999</v>
      </c>
    </row>
    <row r="33" spans="2:8" x14ac:dyDescent="0.15">
      <c r="B33" s="12">
        <v>0.1095</v>
      </c>
      <c r="C33" s="5" t="s">
        <v>313</v>
      </c>
      <c r="D33" s="5" t="s">
        <v>704</v>
      </c>
      <c r="E33" s="5" t="s">
        <v>277</v>
      </c>
      <c r="F33" s="5">
        <v>500</v>
      </c>
      <c r="G33" s="10">
        <v>5027.53</v>
      </c>
      <c r="H33" s="11">
        <v>1.1100000000000001</v>
      </c>
    </row>
    <row r="34" spans="2:8" x14ac:dyDescent="0.15">
      <c r="B34" s="12">
        <v>0.109</v>
      </c>
      <c r="C34" s="5" t="s">
        <v>294</v>
      </c>
      <c r="D34" s="5" t="s">
        <v>295</v>
      </c>
      <c r="E34" s="5" t="s">
        <v>269</v>
      </c>
      <c r="F34" s="5">
        <v>500</v>
      </c>
      <c r="G34" s="10">
        <v>4957.7300000000005</v>
      </c>
      <c r="H34" s="11">
        <v>1.1000000000000001</v>
      </c>
    </row>
    <row r="35" spans="2:8" x14ac:dyDescent="0.15">
      <c r="B35" s="12">
        <v>7.85E-2</v>
      </c>
      <c r="C35" s="5" t="s">
        <v>328</v>
      </c>
      <c r="D35" s="5" t="s">
        <v>329</v>
      </c>
      <c r="E35" s="5" t="s">
        <v>28</v>
      </c>
      <c r="F35" s="5">
        <v>480</v>
      </c>
      <c r="G35" s="10">
        <v>4814.1500000000005</v>
      </c>
      <c r="H35" s="11">
        <v>1.07</v>
      </c>
    </row>
    <row r="36" spans="2:8" x14ac:dyDescent="0.15">
      <c r="B36" s="12">
        <v>9.8000000000000004E-2</v>
      </c>
      <c r="C36" s="5" t="s">
        <v>282</v>
      </c>
      <c r="D36" s="5" t="s">
        <v>289</v>
      </c>
      <c r="E36" s="5" t="s">
        <v>240</v>
      </c>
      <c r="F36" s="5">
        <v>450</v>
      </c>
      <c r="G36" s="10">
        <v>4611.5200000000004</v>
      </c>
      <c r="H36" s="11">
        <v>1.02</v>
      </c>
    </row>
    <row r="37" spans="2:8" x14ac:dyDescent="0.15">
      <c r="B37" s="12">
        <v>8.1500000000000003E-2</v>
      </c>
      <c r="C37" s="5" t="s">
        <v>792</v>
      </c>
      <c r="D37" s="5" t="s">
        <v>293</v>
      </c>
      <c r="E37" s="5" t="s">
        <v>284</v>
      </c>
      <c r="F37" s="5">
        <v>450</v>
      </c>
      <c r="G37" s="10">
        <v>4525.6900000000005</v>
      </c>
      <c r="H37" s="11">
        <v>1</v>
      </c>
    </row>
    <row r="38" spans="2:8" x14ac:dyDescent="0.15">
      <c r="B38" s="12">
        <v>7.4999999999999997E-2</v>
      </c>
      <c r="C38" s="5" t="s">
        <v>120</v>
      </c>
      <c r="D38" s="5" t="s">
        <v>243</v>
      </c>
      <c r="E38" s="5" t="s">
        <v>99</v>
      </c>
      <c r="F38" s="5">
        <v>450</v>
      </c>
      <c r="G38" s="10">
        <v>4500.3900000000003</v>
      </c>
      <c r="H38" s="11">
        <v>1</v>
      </c>
    </row>
    <row r="39" spans="2:8" x14ac:dyDescent="0.15">
      <c r="B39" s="12">
        <v>9.5100000000000004E-2</v>
      </c>
      <c r="C39" s="5" t="s">
        <v>285</v>
      </c>
      <c r="D39" s="5" t="s">
        <v>286</v>
      </c>
      <c r="E39" s="5" t="s">
        <v>287</v>
      </c>
      <c r="F39" s="5">
        <v>450</v>
      </c>
      <c r="G39" s="10">
        <v>4428.66</v>
      </c>
      <c r="H39" s="11">
        <v>0.98</v>
      </c>
    </row>
    <row r="40" spans="2:8" x14ac:dyDescent="0.15">
      <c r="B40" s="12">
        <v>8.6499999999999994E-2</v>
      </c>
      <c r="C40" s="5" t="s">
        <v>125</v>
      </c>
      <c r="D40" s="5" t="s">
        <v>134</v>
      </c>
      <c r="E40" s="5" t="s">
        <v>99</v>
      </c>
      <c r="F40" s="5">
        <v>1600</v>
      </c>
      <c r="G40" s="10">
        <v>4158.43</v>
      </c>
      <c r="H40" s="11">
        <v>0.91999999999999993</v>
      </c>
    </row>
    <row r="41" spans="2:8" x14ac:dyDescent="0.15">
      <c r="B41" s="12">
        <v>0.09</v>
      </c>
      <c r="C41" s="5" t="s">
        <v>280</v>
      </c>
      <c r="D41" s="5" t="s">
        <v>796</v>
      </c>
      <c r="E41" s="5" t="s">
        <v>42</v>
      </c>
      <c r="F41" s="5">
        <v>400000</v>
      </c>
      <c r="G41" s="10">
        <v>4045.67</v>
      </c>
      <c r="H41" s="11">
        <v>0.90000000000000013</v>
      </c>
    </row>
    <row r="42" spans="2:8" x14ac:dyDescent="0.15">
      <c r="B42" s="12">
        <v>9.8199999999999996E-2</v>
      </c>
      <c r="C42" s="5" t="s">
        <v>290</v>
      </c>
      <c r="D42" s="5" t="s">
        <v>797</v>
      </c>
      <c r="E42" s="5" t="s">
        <v>258</v>
      </c>
      <c r="F42" s="5">
        <v>395</v>
      </c>
      <c r="G42" s="10">
        <v>4001.2400000000002</v>
      </c>
      <c r="H42" s="11">
        <v>0.89</v>
      </c>
    </row>
    <row r="43" spans="2:8" x14ac:dyDescent="0.15">
      <c r="B43" s="12">
        <v>0.1109</v>
      </c>
      <c r="C43" s="5" t="s">
        <v>798</v>
      </c>
      <c r="D43" s="5" t="s">
        <v>799</v>
      </c>
      <c r="E43" s="5" t="s">
        <v>800</v>
      </c>
      <c r="F43" s="5">
        <v>392</v>
      </c>
      <c r="G43" s="10">
        <v>3647.9900000000002</v>
      </c>
      <c r="H43" s="11">
        <v>0.80999999999999994</v>
      </c>
    </row>
    <row r="44" spans="2:8" x14ac:dyDescent="0.15">
      <c r="B44" s="12">
        <v>9.8000000000000004E-2</v>
      </c>
      <c r="C44" s="5" t="s">
        <v>282</v>
      </c>
      <c r="D44" s="5" t="s">
        <v>311</v>
      </c>
      <c r="E44" s="5" t="s">
        <v>240</v>
      </c>
      <c r="F44" s="5">
        <v>350</v>
      </c>
      <c r="G44" s="10">
        <v>3556.6800000000003</v>
      </c>
      <c r="H44" s="11">
        <v>0.79</v>
      </c>
    </row>
    <row r="45" spans="2:8" x14ac:dyDescent="0.15">
      <c r="B45" s="12">
        <v>9.4799999999999995E-2</v>
      </c>
      <c r="C45" s="5" t="s">
        <v>313</v>
      </c>
      <c r="D45" s="5" t="s">
        <v>314</v>
      </c>
      <c r="E45" s="5" t="s">
        <v>277</v>
      </c>
      <c r="F45" s="5">
        <v>350</v>
      </c>
      <c r="G45" s="10">
        <v>3405.9900000000002</v>
      </c>
      <c r="H45" s="11">
        <v>0.75000000000000011</v>
      </c>
    </row>
    <row r="46" spans="2:8" x14ac:dyDescent="0.15">
      <c r="B46" s="16" t="s">
        <v>299</v>
      </c>
      <c r="C46" s="5" t="s">
        <v>256</v>
      </c>
      <c r="D46" s="5" t="s">
        <v>300</v>
      </c>
      <c r="E46" s="5" t="s">
        <v>258</v>
      </c>
      <c r="F46" s="5">
        <v>340</v>
      </c>
      <c r="G46" s="10">
        <v>3392.28</v>
      </c>
      <c r="H46" s="11">
        <v>0.75000000000000011</v>
      </c>
    </row>
    <row r="47" spans="2:8" x14ac:dyDescent="0.15">
      <c r="B47" s="12">
        <v>9.0499999999999997E-2</v>
      </c>
      <c r="C47" s="5" t="s">
        <v>337</v>
      </c>
      <c r="D47" s="5" t="s">
        <v>801</v>
      </c>
      <c r="E47" s="5" t="s">
        <v>99</v>
      </c>
      <c r="F47" s="5">
        <v>276</v>
      </c>
      <c r="G47" s="10">
        <v>2886.78</v>
      </c>
      <c r="H47" s="11">
        <v>0.64</v>
      </c>
    </row>
    <row r="48" spans="2:8" x14ac:dyDescent="0.15">
      <c r="B48" s="12">
        <v>0.1225</v>
      </c>
      <c r="C48" s="5" t="s">
        <v>250</v>
      </c>
      <c r="D48" s="5" t="s">
        <v>802</v>
      </c>
      <c r="E48" s="5" t="s">
        <v>252</v>
      </c>
      <c r="F48" s="5">
        <v>250</v>
      </c>
      <c r="G48" s="10">
        <v>2688.31</v>
      </c>
      <c r="H48" s="11">
        <v>0.6</v>
      </c>
    </row>
    <row r="49" spans="2:8" x14ac:dyDescent="0.15">
      <c r="B49" s="12">
        <v>0.1125</v>
      </c>
      <c r="C49" s="5" t="s">
        <v>323</v>
      </c>
      <c r="D49" s="5" t="s">
        <v>324</v>
      </c>
      <c r="E49" s="5" t="s">
        <v>325</v>
      </c>
      <c r="F49" s="5">
        <v>250</v>
      </c>
      <c r="G49" s="10">
        <v>2613.31</v>
      </c>
      <c r="H49" s="11">
        <v>0.58000000000000007</v>
      </c>
    </row>
    <row r="50" spans="2:8" x14ac:dyDescent="0.15">
      <c r="B50" s="12">
        <v>8.4500000000000006E-2</v>
      </c>
      <c r="C50" s="5" t="s">
        <v>73</v>
      </c>
      <c r="D50" s="5" t="s">
        <v>589</v>
      </c>
      <c r="E50" s="5" t="s">
        <v>99</v>
      </c>
      <c r="F50" s="5">
        <v>250</v>
      </c>
      <c r="G50" s="10">
        <v>2547.6</v>
      </c>
      <c r="H50" s="11">
        <v>0.55999999999999994</v>
      </c>
    </row>
    <row r="51" spans="2:8" x14ac:dyDescent="0.15">
      <c r="B51" s="12">
        <v>7.9000000000000001E-2</v>
      </c>
      <c r="C51" s="5" t="s">
        <v>278</v>
      </c>
      <c r="D51" s="5" t="s">
        <v>592</v>
      </c>
      <c r="E51" s="5" t="s">
        <v>28</v>
      </c>
      <c r="F51" s="5">
        <v>250</v>
      </c>
      <c r="G51" s="10">
        <v>2529.62</v>
      </c>
      <c r="H51" s="11">
        <v>0.55999999999999994</v>
      </c>
    </row>
    <row r="52" spans="2:8" x14ac:dyDescent="0.15">
      <c r="B52" s="12">
        <v>7.8E-2</v>
      </c>
      <c r="C52" s="5" t="s">
        <v>803</v>
      </c>
      <c r="D52" s="5" t="s">
        <v>804</v>
      </c>
      <c r="E52" s="5" t="s">
        <v>327</v>
      </c>
      <c r="F52" s="5">
        <v>100</v>
      </c>
      <c r="G52" s="10">
        <v>2506.7200000000003</v>
      </c>
      <c r="H52" s="11">
        <v>0.55999999999999994</v>
      </c>
    </row>
    <row r="53" spans="2:8" x14ac:dyDescent="0.15">
      <c r="B53" s="12">
        <v>7.4999999999999997E-2</v>
      </c>
      <c r="C53" s="5" t="s">
        <v>678</v>
      </c>
      <c r="D53" s="5" t="s">
        <v>679</v>
      </c>
      <c r="E53" s="5" t="s">
        <v>327</v>
      </c>
      <c r="F53" s="5">
        <v>250</v>
      </c>
      <c r="G53" s="10">
        <v>2500.34</v>
      </c>
      <c r="H53" s="11">
        <v>0.55000000000000004</v>
      </c>
    </row>
    <row r="54" spans="2:8" x14ac:dyDescent="0.15">
      <c r="B54" s="12">
        <v>9.0999999999999998E-2</v>
      </c>
      <c r="C54" s="5" t="s">
        <v>272</v>
      </c>
      <c r="D54" s="5" t="s">
        <v>805</v>
      </c>
      <c r="E54" s="5" t="s">
        <v>177</v>
      </c>
      <c r="F54" s="5">
        <v>250</v>
      </c>
      <c r="G54" s="10">
        <v>2499.86</v>
      </c>
      <c r="H54" s="11">
        <v>0.55000000000000004</v>
      </c>
    </row>
    <row r="55" spans="2:8" x14ac:dyDescent="0.15">
      <c r="B55" s="12">
        <v>0.1265</v>
      </c>
      <c r="C55" s="5" t="s">
        <v>307</v>
      </c>
      <c r="D55" s="5" t="s">
        <v>276</v>
      </c>
      <c r="E55" s="5" t="s">
        <v>277</v>
      </c>
      <c r="F55" s="5">
        <v>250</v>
      </c>
      <c r="G55" s="10">
        <v>2477.7600000000002</v>
      </c>
      <c r="H55" s="11">
        <v>0.55000000000000004</v>
      </c>
    </row>
    <row r="56" spans="2:8" x14ac:dyDescent="0.15">
      <c r="B56" s="12">
        <v>0.11</v>
      </c>
      <c r="C56" s="5" t="s">
        <v>296</v>
      </c>
      <c r="D56" s="5" t="s">
        <v>347</v>
      </c>
      <c r="E56" s="5" t="s">
        <v>348</v>
      </c>
      <c r="F56" s="5">
        <v>220</v>
      </c>
      <c r="G56" s="10">
        <v>2283.9700000000003</v>
      </c>
      <c r="H56" s="11">
        <v>0.51</v>
      </c>
    </row>
    <row r="57" spans="2:8" x14ac:dyDescent="0.15">
      <c r="B57" s="12">
        <v>9.4799999999999995E-2</v>
      </c>
      <c r="C57" s="5" t="s">
        <v>806</v>
      </c>
      <c r="D57" s="5" t="s">
        <v>807</v>
      </c>
      <c r="E57" s="5" t="s">
        <v>808</v>
      </c>
      <c r="F57" s="5">
        <v>228</v>
      </c>
      <c r="G57" s="10">
        <v>2144.27</v>
      </c>
      <c r="H57" s="11">
        <v>0.47000000000000003</v>
      </c>
    </row>
    <row r="58" spans="2:8" x14ac:dyDescent="0.15">
      <c r="B58" s="12">
        <v>0.10249999999999999</v>
      </c>
      <c r="C58" s="5" t="s">
        <v>282</v>
      </c>
      <c r="D58" s="5" t="s">
        <v>809</v>
      </c>
      <c r="E58" s="5" t="s">
        <v>284</v>
      </c>
      <c r="F58" s="5">
        <v>200</v>
      </c>
      <c r="G58" s="10">
        <v>2003.96</v>
      </c>
      <c r="H58" s="11">
        <v>0.44</v>
      </c>
    </row>
    <row r="59" spans="2:8" x14ac:dyDescent="0.15">
      <c r="B59" s="12">
        <v>8.9700000000000002E-2</v>
      </c>
      <c r="C59" s="5" t="s">
        <v>13</v>
      </c>
      <c r="D59" s="5" t="s">
        <v>810</v>
      </c>
      <c r="E59" s="5" t="s">
        <v>15</v>
      </c>
      <c r="F59" s="5">
        <v>150</v>
      </c>
      <c r="G59" s="10">
        <v>1566.9</v>
      </c>
      <c r="H59" s="11">
        <v>0.35000000000000003</v>
      </c>
    </row>
    <row r="60" spans="2:8" x14ac:dyDescent="0.15">
      <c r="B60" s="12">
        <v>0.13500000000000001</v>
      </c>
      <c r="C60" s="5" t="s">
        <v>307</v>
      </c>
      <c r="D60" s="5" t="s">
        <v>308</v>
      </c>
      <c r="E60" s="5" t="s">
        <v>277</v>
      </c>
      <c r="F60" s="5">
        <v>150</v>
      </c>
      <c r="G60" s="10">
        <v>1501.38</v>
      </c>
      <c r="H60" s="11">
        <v>0.33</v>
      </c>
    </row>
    <row r="61" spans="2:8" x14ac:dyDescent="0.15">
      <c r="B61" s="12">
        <v>0.1225</v>
      </c>
      <c r="C61" s="5" t="s">
        <v>305</v>
      </c>
      <c r="D61" s="5" t="s">
        <v>811</v>
      </c>
      <c r="E61" s="5" t="s">
        <v>298</v>
      </c>
      <c r="F61" s="5">
        <v>1400</v>
      </c>
      <c r="G61" s="10">
        <v>1400.44</v>
      </c>
      <c r="H61" s="11">
        <v>0.31000000000000005</v>
      </c>
    </row>
    <row r="62" spans="2:8" x14ac:dyDescent="0.15">
      <c r="B62" s="12">
        <v>8.4500000000000006E-2</v>
      </c>
      <c r="C62" s="5" t="s">
        <v>651</v>
      </c>
      <c r="D62" s="5" t="s">
        <v>652</v>
      </c>
      <c r="E62" s="5" t="s">
        <v>28</v>
      </c>
      <c r="F62" s="5">
        <v>110</v>
      </c>
      <c r="G62" s="10">
        <v>1144.1300000000001</v>
      </c>
      <c r="H62" s="11">
        <v>0.25</v>
      </c>
    </row>
    <row r="63" spans="2:8" x14ac:dyDescent="0.15">
      <c r="B63" s="12">
        <v>9.0999999999999998E-2</v>
      </c>
      <c r="C63" s="5" t="s">
        <v>33</v>
      </c>
      <c r="D63" s="5" t="s">
        <v>812</v>
      </c>
      <c r="E63" s="5" t="s">
        <v>35</v>
      </c>
      <c r="F63" s="5">
        <v>100</v>
      </c>
      <c r="G63" s="10">
        <v>1028.68</v>
      </c>
      <c r="H63" s="11">
        <v>0.22999999999999998</v>
      </c>
    </row>
    <row r="64" spans="2:8" x14ac:dyDescent="0.15">
      <c r="B64" s="12">
        <v>7.8700000000000006E-2</v>
      </c>
      <c r="C64" s="5" t="s">
        <v>332</v>
      </c>
      <c r="D64" s="5" t="s">
        <v>333</v>
      </c>
      <c r="E64" s="5" t="s">
        <v>334</v>
      </c>
      <c r="F64" s="5">
        <v>100</v>
      </c>
      <c r="G64" s="10">
        <v>1003.61</v>
      </c>
      <c r="H64" s="11">
        <v>0.22</v>
      </c>
    </row>
    <row r="65" spans="2:8" x14ac:dyDescent="0.15">
      <c r="B65" s="12">
        <v>9.1700000000000004E-2</v>
      </c>
      <c r="C65" s="5" t="s">
        <v>40</v>
      </c>
      <c r="D65" s="5" t="s">
        <v>813</v>
      </c>
      <c r="E65" s="5" t="s">
        <v>42</v>
      </c>
      <c r="F65" s="5">
        <v>80</v>
      </c>
      <c r="G65" s="10">
        <v>813.41</v>
      </c>
      <c r="H65" s="11">
        <v>0.18000000000000002</v>
      </c>
    </row>
    <row r="66" spans="2:8" x14ac:dyDescent="0.15">
      <c r="B66" s="12">
        <v>9.0499999999999997E-2</v>
      </c>
      <c r="C66" s="5" t="s">
        <v>337</v>
      </c>
      <c r="D66" s="5" t="s">
        <v>814</v>
      </c>
      <c r="E66" s="5" t="s">
        <v>99</v>
      </c>
      <c r="F66" s="5">
        <v>67</v>
      </c>
      <c r="G66" s="10">
        <v>699.07</v>
      </c>
      <c r="H66" s="11">
        <v>0.15</v>
      </c>
    </row>
    <row r="67" spans="2:8" x14ac:dyDescent="0.15">
      <c r="B67" s="12">
        <v>9.1399999999999995E-2</v>
      </c>
      <c r="C67" s="5" t="s">
        <v>349</v>
      </c>
      <c r="D67" s="5" t="s">
        <v>350</v>
      </c>
      <c r="E67" s="5" t="s">
        <v>25</v>
      </c>
      <c r="F67" s="5">
        <v>50</v>
      </c>
      <c r="G67" s="10">
        <v>521.18000000000006</v>
      </c>
      <c r="H67" s="11">
        <v>0.12000000000000001</v>
      </c>
    </row>
    <row r="68" spans="2:8" x14ac:dyDescent="0.15">
      <c r="B68" s="12">
        <v>9.9099999999999994E-2</v>
      </c>
      <c r="C68" s="5" t="s">
        <v>309</v>
      </c>
      <c r="D68" s="5" t="s">
        <v>815</v>
      </c>
      <c r="E68" s="5" t="s">
        <v>240</v>
      </c>
      <c r="F68" s="5">
        <v>50</v>
      </c>
      <c r="G68" s="10">
        <v>514.72</v>
      </c>
      <c r="H68" s="11">
        <v>0.11</v>
      </c>
    </row>
    <row r="69" spans="2:8" x14ac:dyDescent="0.15">
      <c r="B69" s="12">
        <v>8.8499999999999995E-2</v>
      </c>
      <c r="C69" s="5" t="s">
        <v>33</v>
      </c>
      <c r="D69" s="5" t="s">
        <v>816</v>
      </c>
      <c r="E69" s="5" t="s">
        <v>35</v>
      </c>
      <c r="F69" s="5">
        <v>50</v>
      </c>
      <c r="G69" s="10">
        <v>509.14</v>
      </c>
      <c r="H69" s="11">
        <v>0.11</v>
      </c>
    </row>
    <row r="70" spans="2:8" x14ac:dyDescent="0.15">
      <c r="B70" s="12">
        <v>8.8499999999999995E-2</v>
      </c>
      <c r="C70" s="5" t="s">
        <v>33</v>
      </c>
      <c r="D70" s="5" t="s">
        <v>817</v>
      </c>
      <c r="E70" s="5" t="s">
        <v>35</v>
      </c>
      <c r="F70" s="5">
        <v>50</v>
      </c>
      <c r="G70" s="10">
        <v>508.94</v>
      </c>
      <c r="H70" s="11">
        <v>0.11</v>
      </c>
    </row>
    <row r="71" spans="2:8" x14ac:dyDescent="0.15">
      <c r="B71" s="12">
        <v>8.8499999999999995E-2</v>
      </c>
      <c r="C71" s="5" t="s">
        <v>33</v>
      </c>
      <c r="D71" s="5" t="s">
        <v>818</v>
      </c>
      <c r="E71" s="5" t="s">
        <v>35</v>
      </c>
      <c r="F71" s="5">
        <v>50</v>
      </c>
      <c r="G71" s="10">
        <v>507.99</v>
      </c>
      <c r="H71" s="11">
        <v>0.11</v>
      </c>
    </row>
    <row r="72" spans="2:8" x14ac:dyDescent="0.15">
      <c r="B72" s="12">
        <v>0.122</v>
      </c>
      <c r="C72" s="5" t="s">
        <v>305</v>
      </c>
      <c r="D72" s="5" t="s">
        <v>306</v>
      </c>
      <c r="E72" s="5" t="s">
        <v>298</v>
      </c>
      <c r="F72" s="5">
        <v>50</v>
      </c>
      <c r="G72" s="10">
        <v>506.81</v>
      </c>
      <c r="H72" s="11">
        <v>0.11</v>
      </c>
    </row>
    <row r="73" spans="2:8" x14ac:dyDescent="0.15">
      <c r="B73" s="12">
        <v>7.8E-2</v>
      </c>
      <c r="C73" s="5" t="s">
        <v>90</v>
      </c>
      <c r="D73" s="5" t="s">
        <v>705</v>
      </c>
      <c r="E73" s="5" t="s">
        <v>28</v>
      </c>
      <c r="F73" s="5">
        <v>50</v>
      </c>
      <c r="G73" s="10">
        <v>506.18</v>
      </c>
      <c r="H73" s="11">
        <v>0.11</v>
      </c>
    </row>
    <row r="74" spans="2:8" x14ac:dyDescent="0.15">
      <c r="B74" s="12">
        <v>7.9500000000000001E-2</v>
      </c>
      <c r="C74" s="5" t="s">
        <v>819</v>
      </c>
      <c r="D74" s="5" t="s">
        <v>680</v>
      </c>
      <c r="E74" s="5" t="s">
        <v>42</v>
      </c>
      <c r="F74" s="5">
        <v>50</v>
      </c>
      <c r="G74" s="10">
        <v>504.22</v>
      </c>
      <c r="H74" s="11">
        <v>0.11</v>
      </c>
    </row>
    <row r="75" spans="2:8" x14ac:dyDescent="0.15">
      <c r="B75" s="12">
        <v>9.0999999999999998E-2</v>
      </c>
      <c r="C75" s="5" t="s">
        <v>339</v>
      </c>
      <c r="D75" s="5" t="s">
        <v>621</v>
      </c>
      <c r="E75" s="5" t="s">
        <v>25</v>
      </c>
      <c r="F75" s="5">
        <v>50</v>
      </c>
      <c r="G75" s="10">
        <v>502.93</v>
      </c>
      <c r="H75" s="11">
        <v>0.11</v>
      </c>
    </row>
    <row r="76" spans="2:8" x14ac:dyDescent="0.15">
      <c r="B76" s="12">
        <v>8.6499999999999994E-2</v>
      </c>
      <c r="C76" s="5" t="s">
        <v>125</v>
      </c>
      <c r="D76" s="5" t="s">
        <v>126</v>
      </c>
      <c r="E76" s="5" t="s">
        <v>99</v>
      </c>
      <c r="F76" s="5">
        <v>40</v>
      </c>
      <c r="G76" s="10">
        <v>404.8</v>
      </c>
      <c r="H76" s="11">
        <v>9.0000000000000011E-2</v>
      </c>
    </row>
    <row r="77" spans="2:8" x14ac:dyDescent="0.15">
      <c r="B77" s="12">
        <v>9.8430000000000004E-2</v>
      </c>
      <c r="C77" s="5" t="s">
        <v>171</v>
      </c>
      <c r="D77" s="5" t="s">
        <v>820</v>
      </c>
      <c r="E77" s="5" t="s">
        <v>35</v>
      </c>
      <c r="F77" s="5">
        <v>170</v>
      </c>
      <c r="G77" s="10">
        <v>179.53</v>
      </c>
      <c r="H77" s="11">
        <v>0.04</v>
      </c>
    </row>
    <row r="78" spans="2:8" x14ac:dyDescent="0.15">
      <c r="B78" s="12">
        <v>9.8430000000000004E-2</v>
      </c>
      <c r="C78" s="5" t="s">
        <v>171</v>
      </c>
      <c r="D78" s="5" t="s">
        <v>821</v>
      </c>
      <c r="E78" s="5" t="s">
        <v>35</v>
      </c>
      <c r="F78" s="5">
        <v>170</v>
      </c>
      <c r="G78" s="10">
        <v>178.96</v>
      </c>
      <c r="H78" s="11">
        <v>0.04</v>
      </c>
    </row>
    <row r="79" spans="2:8" x14ac:dyDescent="0.15">
      <c r="B79" s="12">
        <v>9.8430000000000004E-2</v>
      </c>
      <c r="C79" s="5" t="s">
        <v>171</v>
      </c>
      <c r="D79" s="5" t="s">
        <v>822</v>
      </c>
      <c r="E79" s="5" t="s">
        <v>35</v>
      </c>
      <c r="F79" s="5">
        <v>170</v>
      </c>
      <c r="G79" s="10">
        <v>178.37</v>
      </c>
      <c r="H79" s="11">
        <v>0.04</v>
      </c>
    </row>
    <row r="80" spans="2:8" x14ac:dyDescent="0.15">
      <c r="B80" s="12">
        <v>9.8430000000000004E-2</v>
      </c>
      <c r="C80" s="5" t="s">
        <v>171</v>
      </c>
      <c r="D80" s="5" t="s">
        <v>823</v>
      </c>
      <c r="E80" s="5" t="s">
        <v>35</v>
      </c>
      <c r="F80" s="5">
        <v>153</v>
      </c>
      <c r="G80" s="10">
        <v>169.24</v>
      </c>
      <c r="H80" s="11">
        <v>0.04</v>
      </c>
    </row>
    <row r="81" spans="2:8" x14ac:dyDescent="0.15">
      <c r="B81" s="12">
        <v>9.8430000000000004E-2</v>
      </c>
      <c r="C81" s="5" t="s">
        <v>171</v>
      </c>
      <c r="D81" s="5" t="s">
        <v>824</v>
      </c>
      <c r="E81" s="5" t="s">
        <v>35</v>
      </c>
      <c r="F81" s="5">
        <v>153</v>
      </c>
      <c r="G81" s="10">
        <v>168.74</v>
      </c>
      <c r="H81" s="11">
        <v>0.04</v>
      </c>
    </row>
    <row r="82" spans="2:8" x14ac:dyDescent="0.15">
      <c r="B82" s="12">
        <v>0.04</v>
      </c>
      <c r="C82" s="5" t="s">
        <v>238</v>
      </c>
      <c r="D82" s="5" t="s">
        <v>239</v>
      </c>
      <c r="E82" s="5" t="s">
        <v>240</v>
      </c>
      <c r="F82" s="5">
        <v>10</v>
      </c>
      <c r="G82" s="10">
        <v>161.09</v>
      </c>
      <c r="H82" s="11">
        <v>0.04</v>
      </c>
    </row>
    <row r="83" spans="2:8" x14ac:dyDescent="0.15">
      <c r="B83" s="12">
        <v>9.8430000000000004E-2</v>
      </c>
      <c r="C83" s="5" t="s">
        <v>171</v>
      </c>
      <c r="D83" s="5" t="s">
        <v>825</v>
      </c>
      <c r="E83" s="5" t="s">
        <v>35</v>
      </c>
      <c r="F83" s="5">
        <v>136</v>
      </c>
      <c r="G83" s="10">
        <v>149.54</v>
      </c>
      <c r="H83" s="11">
        <v>3.0000000000000002E-2</v>
      </c>
    </row>
    <row r="84" spans="2:8" x14ac:dyDescent="0.15">
      <c r="B84" s="12">
        <v>0.10630000000000001</v>
      </c>
      <c r="C84" s="5" t="s">
        <v>171</v>
      </c>
      <c r="D84" s="5" t="s">
        <v>826</v>
      </c>
      <c r="E84" s="5" t="s">
        <v>28</v>
      </c>
      <c r="F84" s="5">
        <v>15</v>
      </c>
      <c r="G84" s="10">
        <v>15.84</v>
      </c>
      <c r="H84" s="11">
        <v>0</v>
      </c>
    </row>
    <row r="85" spans="2:8" x14ac:dyDescent="0.15">
      <c r="B85" s="12">
        <v>0.10630000000000001</v>
      </c>
      <c r="C85" s="5" t="s">
        <v>171</v>
      </c>
      <c r="D85" s="5" t="s">
        <v>827</v>
      </c>
      <c r="E85" s="5" t="s">
        <v>28</v>
      </c>
      <c r="F85" s="5">
        <v>8</v>
      </c>
      <c r="G85" s="10">
        <v>8.31</v>
      </c>
      <c r="H85" s="11">
        <v>0</v>
      </c>
    </row>
    <row r="86" spans="2:8" x14ac:dyDescent="0.15">
      <c r="B86" s="12">
        <v>0.10630000000000001</v>
      </c>
      <c r="C86" s="5" t="s">
        <v>171</v>
      </c>
      <c r="D86" s="5" t="s">
        <v>828</v>
      </c>
      <c r="E86" s="5" t="s">
        <v>28</v>
      </c>
      <c r="F86" s="5">
        <v>2</v>
      </c>
      <c r="G86" s="10">
        <v>2.08</v>
      </c>
      <c r="H86" s="11">
        <v>0</v>
      </c>
    </row>
    <row r="87" spans="2:8" ht="9.75" thickBot="1" x14ac:dyDescent="0.2">
      <c r="E87" s="13" t="s">
        <v>48</v>
      </c>
      <c r="G87" s="14">
        <v>375575.47</v>
      </c>
      <c r="H87" s="15">
        <v>83.139999999999901</v>
      </c>
    </row>
    <row r="88" spans="2:8" ht="15.75" thickTop="1" x14ac:dyDescent="0.25">
      <c r="B88" s="68" t="s">
        <v>203</v>
      </c>
      <c r="C88" s="69"/>
      <c r="H88" s="11"/>
    </row>
    <row r="89" spans="2:8" x14ac:dyDescent="0.15">
      <c r="B89" s="12">
        <v>7.9500000000000001E-2</v>
      </c>
      <c r="C89" s="5" t="s">
        <v>364</v>
      </c>
      <c r="D89" s="5" t="s">
        <v>365</v>
      </c>
      <c r="E89" s="5" t="s">
        <v>366</v>
      </c>
      <c r="F89" s="5">
        <v>2000</v>
      </c>
      <c r="G89" s="10">
        <v>20066.740000000002</v>
      </c>
      <c r="H89" s="11">
        <v>4.4400000000000004</v>
      </c>
    </row>
    <row r="90" spans="2:8" x14ac:dyDescent="0.15">
      <c r="B90" s="12">
        <v>9.5699999999999993E-2</v>
      </c>
      <c r="C90" s="5" t="s">
        <v>370</v>
      </c>
      <c r="D90" s="5" t="s">
        <v>371</v>
      </c>
      <c r="E90" s="5" t="s">
        <v>240</v>
      </c>
      <c r="F90" s="5">
        <v>1420</v>
      </c>
      <c r="G90" s="10">
        <v>14474.64</v>
      </c>
      <c r="H90" s="11">
        <v>3.2100000000000004</v>
      </c>
    </row>
    <row r="91" spans="2:8" x14ac:dyDescent="0.15">
      <c r="B91" s="12">
        <v>0.04</v>
      </c>
      <c r="C91" s="5" t="s">
        <v>367</v>
      </c>
      <c r="D91" s="5" t="s">
        <v>829</v>
      </c>
      <c r="E91" s="5" t="s">
        <v>240</v>
      </c>
      <c r="F91" s="5">
        <v>700</v>
      </c>
      <c r="G91" s="10">
        <v>10869.74</v>
      </c>
      <c r="H91" s="11">
        <v>2.41</v>
      </c>
    </row>
    <row r="92" spans="2:8" x14ac:dyDescent="0.15">
      <c r="B92" s="16" t="s">
        <v>89</v>
      </c>
      <c r="C92" s="5" t="s">
        <v>372</v>
      </c>
      <c r="D92" s="5" t="s">
        <v>373</v>
      </c>
      <c r="E92" s="5" t="s">
        <v>374</v>
      </c>
      <c r="F92" s="5">
        <v>200</v>
      </c>
      <c r="G92" s="10">
        <v>2740.2200000000003</v>
      </c>
      <c r="H92" s="11">
        <v>0.61</v>
      </c>
    </row>
    <row r="93" spans="2:8" x14ac:dyDescent="0.15">
      <c r="B93" s="12">
        <v>0.04</v>
      </c>
      <c r="C93" s="5" t="s">
        <v>367</v>
      </c>
      <c r="D93" s="5" t="s">
        <v>369</v>
      </c>
      <c r="E93" s="5" t="s">
        <v>240</v>
      </c>
      <c r="F93" s="5">
        <v>140</v>
      </c>
      <c r="G93" s="10">
        <v>2277.73</v>
      </c>
      <c r="H93" s="11">
        <v>0.5</v>
      </c>
    </row>
    <row r="94" spans="2:8" x14ac:dyDescent="0.15">
      <c r="B94" s="12">
        <v>0.04</v>
      </c>
      <c r="C94" s="5" t="s">
        <v>367</v>
      </c>
      <c r="D94" s="5" t="s">
        <v>368</v>
      </c>
      <c r="E94" s="5" t="s">
        <v>240</v>
      </c>
      <c r="F94" s="5">
        <v>100</v>
      </c>
      <c r="G94" s="10">
        <v>1586.73</v>
      </c>
      <c r="H94" s="11">
        <v>0.35000000000000003</v>
      </c>
    </row>
    <row r="95" spans="2:8" x14ac:dyDescent="0.15">
      <c r="B95" s="12">
        <v>9.9500000000000005E-2</v>
      </c>
      <c r="C95" s="5" t="s">
        <v>720</v>
      </c>
      <c r="D95" s="5" t="s">
        <v>721</v>
      </c>
      <c r="E95" s="5" t="s">
        <v>12</v>
      </c>
      <c r="F95" s="5">
        <v>162</v>
      </c>
      <c r="G95" s="10">
        <v>1448.2</v>
      </c>
      <c r="H95" s="11">
        <v>0.32</v>
      </c>
    </row>
    <row r="96" spans="2:8" x14ac:dyDescent="0.15">
      <c r="B96" s="12">
        <v>0.10349999999999999</v>
      </c>
      <c r="C96" s="5" t="s">
        <v>378</v>
      </c>
      <c r="D96" s="5" t="s">
        <v>379</v>
      </c>
      <c r="E96" s="5" t="s">
        <v>25</v>
      </c>
      <c r="F96" s="5">
        <v>10</v>
      </c>
      <c r="G96" s="10">
        <v>789.16</v>
      </c>
      <c r="H96" s="11">
        <v>0.17</v>
      </c>
    </row>
    <row r="97" spans="1:8" ht="9.75" thickBot="1" x14ac:dyDescent="0.2">
      <c r="E97" s="13" t="s">
        <v>48</v>
      </c>
      <c r="G97" s="14">
        <v>54253.16</v>
      </c>
      <c r="H97" s="15">
        <v>12.01</v>
      </c>
    </row>
    <row r="98" spans="1:8" ht="15.75" thickTop="1" x14ac:dyDescent="0.25">
      <c r="B98" s="70" t="s">
        <v>49</v>
      </c>
      <c r="C98" s="69"/>
      <c r="H98" s="11"/>
    </row>
    <row r="99" spans="1:8" ht="15" x14ac:dyDescent="0.25">
      <c r="B99" s="68" t="s">
        <v>9</v>
      </c>
      <c r="C99" s="69"/>
      <c r="H99" s="11"/>
    </row>
    <row r="100" spans="1:8" x14ac:dyDescent="0.15">
      <c r="B100" s="12">
        <v>1.44E-2</v>
      </c>
      <c r="C100" s="5" t="s">
        <v>61</v>
      </c>
      <c r="D100" s="5" t="s">
        <v>62</v>
      </c>
      <c r="E100" s="5" t="s">
        <v>52</v>
      </c>
      <c r="F100" s="5">
        <v>1500000</v>
      </c>
      <c r="G100" s="10">
        <v>1590.52</v>
      </c>
      <c r="H100" s="11">
        <v>0.35000000000000003</v>
      </c>
    </row>
    <row r="101" spans="1:8" ht="9.75" thickBot="1" x14ac:dyDescent="0.2">
      <c r="E101" s="13" t="s">
        <v>48</v>
      </c>
      <c r="G101" s="14">
        <v>1590.52</v>
      </c>
      <c r="H101" s="15">
        <v>0.35</v>
      </c>
    </row>
    <row r="102" spans="1:8" ht="9.75" thickTop="1" x14ac:dyDescent="0.15">
      <c r="H102" s="11"/>
    </row>
    <row r="103" spans="1:8" ht="15" x14ac:dyDescent="0.25">
      <c r="A103" s="68" t="s">
        <v>70</v>
      </c>
      <c r="B103" s="69"/>
      <c r="C103" s="69"/>
      <c r="H103" s="11"/>
    </row>
    <row r="104" spans="1:8" ht="15" x14ac:dyDescent="0.25">
      <c r="B104" s="70" t="s">
        <v>380</v>
      </c>
      <c r="C104" s="69"/>
      <c r="H104" s="11"/>
    </row>
    <row r="105" spans="1:8" x14ac:dyDescent="0.15">
      <c r="B105" s="16" t="s">
        <v>72</v>
      </c>
      <c r="C105" s="5" t="s">
        <v>206</v>
      </c>
      <c r="D105" s="5" t="s">
        <v>640</v>
      </c>
      <c r="E105" s="5" t="s">
        <v>75</v>
      </c>
      <c r="F105" s="5">
        <v>100</v>
      </c>
      <c r="G105" s="10">
        <v>492.24</v>
      </c>
      <c r="H105" s="11">
        <v>0.11</v>
      </c>
    </row>
    <row r="106" spans="1:8" ht="9.75" thickBot="1" x14ac:dyDescent="0.2">
      <c r="E106" s="13" t="s">
        <v>48</v>
      </c>
      <c r="G106" s="14">
        <v>492.24</v>
      </c>
      <c r="H106" s="15">
        <v>0.11</v>
      </c>
    </row>
    <row r="107" spans="1:8" ht="9.75" thickTop="1" x14ac:dyDescent="0.15">
      <c r="H107" s="11"/>
    </row>
    <row r="108" spans="1:8" x14ac:dyDescent="0.15">
      <c r="B108" s="16" t="s">
        <v>76</v>
      </c>
      <c r="C108" s="5" t="s">
        <v>77</v>
      </c>
      <c r="E108" s="5" t="s">
        <v>76</v>
      </c>
      <c r="G108" s="10">
        <v>1085</v>
      </c>
      <c r="H108" s="11">
        <v>0.24000000000000002</v>
      </c>
    </row>
    <row r="109" spans="1:8" ht="9.75" thickBot="1" x14ac:dyDescent="0.2">
      <c r="E109" s="13" t="s">
        <v>48</v>
      </c>
      <c r="G109" s="14">
        <v>1085</v>
      </c>
      <c r="H109" s="15">
        <v>0.24</v>
      </c>
    </row>
    <row r="110" spans="1:8" ht="9.75" thickTop="1" x14ac:dyDescent="0.15">
      <c r="H110" s="11"/>
    </row>
    <row r="111" spans="1:8" x14ac:dyDescent="0.15">
      <c r="A111" s="17" t="s">
        <v>78</v>
      </c>
      <c r="G111" s="18">
        <v>18591.919999999998</v>
      </c>
      <c r="H111" s="19">
        <v>4.1500000000000004</v>
      </c>
    </row>
    <row r="112" spans="1:8" x14ac:dyDescent="0.15">
      <c r="H112" s="11"/>
    </row>
    <row r="113" spans="1:8" ht="9.75" thickBot="1" x14ac:dyDescent="0.2">
      <c r="E113" s="13" t="s">
        <v>79</v>
      </c>
      <c r="G113" s="14">
        <v>451588.31</v>
      </c>
      <c r="H113" s="15">
        <v>100</v>
      </c>
    </row>
    <row r="114" spans="1:8" ht="9.75" thickTop="1" x14ac:dyDescent="0.15">
      <c r="H114" s="11"/>
    </row>
    <row r="115" spans="1:8" x14ac:dyDescent="0.15">
      <c r="A115" s="13" t="s">
        <v>80</v>
      </c>
      <c r="H115" s="11"/>
    </row>
    <row r="116" spans="1:8" x14ac:dyDescent="0.15">
      <c r="A116" s="5">
        <v>1</v>
      </c>
      <c r="B116" s="5" t="s">
        <v>830</v>
      </c>
      <c r="H116" s="11"/>
    </row>
    <row r="117" spans="1:8" x14ac:dyDescent="0.15">
      <c r="H117" s="11"/>
    </row>
    <row r="118" spans="1:8" x14ac:dyDescent="0.15">
      <c r="A118" s="5">
        <v>2</v>
      </c>
      <c r="B118" s="5" t="s">
        <v>82</v>
      </c>
      <c r="H118" s="11"/>
    </row>
    <row r="119" spans="1:8" x14ac:dyDescent="0.15">
      <c r="H119" s="11"/>
    </row>
    <row r="120" spans="1:8" x14ac:dyDescent="0.15">
      <c r="A120" s="5">
        <v>3</v>
      </c>
      <c r="B120" s="5" t="s">
        <v>235</v>
      </c>
      <c r="H120" s="11"/>
    </row>
    <row r="121" spans="1:8" x14ac:dyDescent="0.15">
      <c r="H121" s="11"/>
    </row>
    <row r="122" spans="1:8" x14ac:dyDescent="0.15">
      <c r="A122" s="5">
        <v>4</v>
      </c>
      <c r="B122" s="5" t="s">
        <v>831</v>
      </c>
      <c r="H122" s="11"/>
    </row>
    <row r="123" spans="1:8" x14ac:dyDescent="0.15">
      <c r="H123" s="11"/>
    </row>
    <row r="124" spans="1:8" x14ac:dyDescent="0.15">
      <c r="A124" s="5">
        <v>5</v>
      </c>
      <c r="B124" s="5" t="s">
        <v>83</v>
      </c>
      <c r="H124" s="11"/>
    </row>
    <row r="125" spans="1:8" x14ac:dyDescent="0.15">
      <c r="B125" s="5" t="s">
        <v>84</v>
      </c>
      <c r="H125" s="11"/>
    </row>
    <row r="126" spans="1:8" x14ac:dyDescent="0.15">
      <c r="B126" s="5" t="s">
        <v>85</v>
      </c>
      <c r="H126" s="11"/>
    </row>
    <row r="127" spans="1:8" x14ac:dyDescent="0.15">
      <c r="A127" s="1"/>
      <c r="B127" s="1"/>
      <c r="C127" s="1"/>
      <c r="D127" s="1"/>
      <c r="E127" s="1"/>
      <c r="F127" s="1"/>
      <c r="G127" s="3"/>
      <c r="H127" s="20"/>
    </row>
  </sheetData>
  <mergeCells count="9">
    <mergeCell ref="B99:C99"/>
    <mergeCell ref="A103:C103"/>
    <mergeCell ref="B104:C104"/>
    <mergeCell ref="A2:C2"/>
    <mergeCell ref="A3:C3"/>
    <mergeCell ref="B4:C4"/>
    <mergeCell ref="B5:C5"/>
    <mergeCell ref="B88:C88"/>
    <mergeCell ref="B98:C9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6" workbookViewId="0">
      <selection activeCell="E15" sqref="E1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customWidth="1"/>
    <col min="5" max="5" width="10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748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9.2999999999999999E-2</v>
      </c>
      <c r="C6" s="5" t="s">
        <v>102</v>
      </c>
      <c r="D6" s="5" t="s">
        <v>662</v>
      </c>
      <c r="E6" s="5" t="s">
        <v>28</v>
      </c>
      <c r="F6" s="5">
        <v>1650</v>
      </c>
      <c r="G6" s="10">
        <v>16524.740000000002</v>
      </c>
      <c r="H6" s="11">
        <v>1.37</v>
      </c>
    </row>
    <row r="7" spans="1:8" x14ac:dyDescent="0.15">
      <c r="B7" s="12">
        <v>9.3200000000000005E-2</v>
      </c>
      <c r="C7" s="5" t="s">
        <v>102</v>
      </c>
      <c r="D7" s="5" t="s">
        <v>749</v>
      </c>
      <c r="E7" s="5" t="s">
        <v>28</v>
      </c>
      <c r="F7" s="5">
        <v>1250</v>
      </c>
      <c r="G7" s="10">
        <v>12514.14</v>
      </c>
      <c r="H7" s="11">
        <v>1.04</v>
      </c>
    </row>
    <row r="8" spans="1:8" x14ac:dyDescent="0.15">
      <c r="B8" s="12">
        <v>9.2499999999999999E-2</v>
      </c>
      <c r="C8" s="5" t="s">
        <v>161</v>
      </c>
      <c r="D8" s="5" t="s">
        <v>188</v>
      </c>
      <c r="E8" s="5" t="s">
        <v>28</v>
      </c>
      <c r="F8" s="5">
        <v>1224</v>
      </c>
      <c r="G8" s="10">
        <v>12259.91</v>
      </c>
      <c r="H8" s="11">
        <v>1.02</v>
      </c>
    </row>
    <row r="9" spans="1:8" x14ac:dyDescent="0.15">
      <c r="B9" s="12">
        <v>9.2700000000000005E-2</v>
      </c>
      <c r="C9" s="5" t="s">
        <v>102</v>
      </c>
      <c r="D9" s="5" t="s">
        <v>530</v>
      </c>
      <c r="E9" s="5" t="s">
        <v>28</v>
      </c>
      <c r="F9" s="5">
        <v>165</v>
      </c>
      <c r="G9" s="10">
        <v>1652.03</v>
      </c>
      <c r="H9" s="11">
        <v>0.13999999999999999</v>
      </c>
    </row>
    <row r="10" spans="1:8" x14ac:dyDescent="0.15">
      <c r="B10" s="12">
        <v>9.2499999999999999E-2</v>
      </c>
      <c r="C10" s="5" t="s">
        <v>161</v>
      </c>
      <c r="D10" s="5" t="s">
        <v>531</v>
      </c>
      <c r="E10" s="5" t="s">
        <v>28</v>
      </c>
      <c r="F10" s="5">
        <v>25</v>
      </c>
      <c r="G10" s="10">
        <v>250.38</v>
      </c>
      <c r="H10" s="11">
        <v>0.02</v>
      </c>
    </row>
    <row r="11" spans="1:8" ht="9.75" thickBot="1" x14ac:dyDescent="0.2">
      <c r="E11" s="13" t="s">
        <v>48</v>
      </c>
      <c r="G11" s="14">
        <v>43201.2</v>
      </c>
      <c r="H11" s="15">
        <v>3.59</v>
      </c>
    </row>
    <row r="12" spans="1:8" ht="9.75" thickTop="1" x14ac:dyDescent="0.15">
      <c r="H12" s="11"/>
    </row>
    <row r="13" spans="1:8" ht="15" x14ac:dyDescent="0.25">
      <c r="A13" s="68" t="s">
        <v>70</v>
      </c>
      <c r="B13" s="69"/>
      <c r="C13" s="69"/>
      <c r="H13" s="11"/>
    </row>
    <row r="14" spans="1:8" ht="15" x14ac:dyDescent="0.25">
      <c r="B14" s="70" t="s">
        <v>71</v>
      </c>
      <c r="C14" s="69"/>
      <c r="H14" s="11"/>
    </row>
    <row r="15" spans="1:8" x14ac:dyDescent="0.15">
      <c r="B15" s="16" t="s">
        <v>394</v>
      </c>
      <c r="C15" s="5" t="s">
        <v>402</v>
      </c>
      <c r="D15" s="5" t="s">
        <v>403</v>
      </c>
      <c r="E15" s="5" t="s">
        <v>406</v>
      </c>
      <c r="F15" s="5">
        <v>150000</v>
      </c>
      <c r="G15" s="10">
        <v>148209.60000000001</v>
      </c>
      <c r="H15" s="11">
        <v>12.27</v>
      </c>
    </row>
    <row r="16" spans="1:8" x14ac:dyDescent="0.15">
      <c r="B16" s="16" t="s">
        <v>394</v>
      </c>
      <c r="C16" s="5" t="s">
        <v>496</v>
      </c>
      <c r="D16" s="5" t="s">
        <v>560</v>
      </c>
      <c r="E16" s="5" t="s">
        <v>75</v>
      </c>
      <c r="F16" s="5">
        <v>55700</v>
      </c>
      <c r="G16" s="10">
        <v>55642.85</v>
      </c>
      <c r="H16" s="11">
        <v>4.6100000000000003</v>
      </c>
    </row>
    <row r="17" spans="2:8" x14ac:dyDescent="0.15">
      <c r="B17" s="16" t="s">
        <v>72</v>
      </c>
      <c r="C17" s="5" t="s">
        <v>400</v>
      </c>
      <c r="D17" s="5" t="s">
        <v>457</v>
      </c>
      <c r="E17" s="5" t="s">
        <v>397</v>
      </c>
      <c r="F17" s="5">
        <v>10000</v>
      </c>
      <c r="G17" s="10">
        <v>49974.35</v>
      </c>
      <c r="H17" s="11">
        <v>4.1399999999999997</v>
      </c>
    </row>
    <row r="18" spans="2:8" x14ac:dyDescent="0.15">
      <c r="B18" s="16" t="s">
        <v>72</v>
      </c>
      <c r="C18" s="5" t="s">
        <v>398</v>
      </c>
      <c r="D18" s="5" t="s">
        <v>572</v>
      </c>
      <c r="E18" s="5" t="s">
        <v>397</v>
      </c>
      <c r="F18" s="5">
        <v>10000</v>
      </c>
      <c r="G18" s="10">
        <v>49531.68</v>
      </c>
      <c r="H18" s="11">
        <v>4.1000000000000005</v>
      </c>
    </row>
    <row r="19" spans="2:8" x14ac:dyDescent="0.15">
      <c r="B19" s="16" t="s">
        <v>72</v>
      </c>
      <c r="C19" s="5" t="s">
        <v>404</v>
      </c>
      <c r="D19" s="5" t="s">
        <v>407</v>
      </c>
      <c r="E19" s="5" t="s">
        <v>406</v>
      </c>
      <c r="F19" s="5">
        <v>8000</v>
      </c>
      <c r="G19" s="10">
        <v>39860</v>
      </c>
      <c r="H19" s="11">
        <v>3.3000000000000003</v>
      </c>
    </row>
    <row r="20" spans="2:8" x14ac:dyDescent="0.15">
      <c r="B20" s="16" t="s">
        <v>394</v>
      </c>
      <c r="C20" s="5" t="s">
        <v>447</v>
      </c>
      <c r="D20" s="5" t="s">
        <v>750</v>
      </c>
      <c r="E20" s="5" t="s">
        <v>75</v>
      </c>
      <c r="F20" s="5">
        <v>39500</v>
      </c>
      <c r="G20" s="10">
        <v>39312.160000000003</v>
      </c>
      <c r="H20" s="11">
        <v>3.2600000000000002</v>
      </c>
    </row>
    <row r="21" spans="2:8" x14ac:dyDescent="0.15">
      <c r="B21" s="16" t="s">
        <v>72</v>
      </c>
      <c r="C21" s="5" t="s">
        <v>751</v>
      </c>
      <c r="D21" s="5" t="s">
        <v>752</v>
      </c>
      <c r="E21" s="5" t="s">
        <v>75</v>
      </c>
      <c r="F21" s="5">
        <v>6000</v>
      </c>
      <c r="G21" s="10">
        <v>29890.74</v>
      </c>
      <c r="H21" s="11">
        <v>2.4800000000000004</v>
      </c>
    </row>
    <row r="22" spans="2:8" x14ac:dyDescent="0.15">
      <c r="B22" s="16" t="s">
        <v>72</v>
      </c>
      <c r="C22" s="5" t="s">
        <v>561</v>
      </c>
      <c r="D22" s="5" t="s">
        <v>753</v>
      </c>
      <c r="E22" s="5" t="s">
        <v>397</v>
      </c>
      <c r="F22" s="5">
        <v>6000</v>
      </c>
      <c r="G22" s="10">
        <v>29694.53</v>
      </c>
      <c r="H22" s="11">
        <v>2.46</v>
      </c>
    </row>
    <row r="23" spans="2:8" x14ac:dyDescent="0.15">
      <c r="B23" s="16" t="s">
        <v>72</v>
      </c>
      <c r="C23" s="5" t="s">
        <v>398</v>
      </c>
      <c r="D23" s="5" t="s">
        <v>459</v>
      </c>
      <c r="E23" s="5" t="s">
        <v>397</v>
      </c>
      <c r="F23" s="5">
        <v>5400</v>
      </c>
      <c r="G23" s="10">
        <v>26929.350000000002</v>
      </c>
      <c r="H23" s="11">
        <v>2.23</v>
      </c>
    </row>
    <row r="24" spans="2:8" x14ac:dyDescent="0.15">
      <c r="B24" s="16" t="s">
        <v>72</v>
      </c>
      <c r="C24" s="5" t="s">
        <v>416</v>
      </c>
      <c r="D24" s="5" t="s">
        <v>417</v>
      </c>
      <c r="E24" s="5" t="s">
        <v>418</v>
      </c>
      <c r="F24" s="5">
        <v>5000</v>
      </c>
      <c r="G24" s="10">
        <v>24840.62</v>
      </c>
      <c r="H24" s="11">
        <v>2.06</v>
      </c>
    </row>
    <row r="25" spans="2:8" x14ac:dyDescent="0.15">
      <c r="B25" s="16" t="s">
        <v>72</v>
      </c>
      <c r="C25" s="5" t="s">
        <v>414</v>
      </c>
      <c r="D25" s="5" t="s">
        <v>415</v>
      </c>
      <c r="E25" s="5" t="s">
        <v>75</v>
      </c>
      <c r="F25" s="5">
        <v>4900</v>
      </c>
      <c r="G25" s="10">
        <v>24458.3</v>
      </c>
      <c r="H25" s="11">
        <v>2.0300000000000002</v>
      </c>
    </row>
    <row r="26" spans="2:8" x14ac:dyDescent="0.15">
      <c r="B26" s="16" t="s">
        <v>72</v>
      </c>
      <c r="C26" s="5" t="s">
        <v>398</v>
      </c>
      <c r="D26" s="5" t="s">
        <v>462</v>
      </c>
      <c r="E26" s="5" t="s">
        <v>406</v>
      </c>
      <c r="F26" s="5">
        <v>4500</v>
      </c>
      <c r="G26" s="10">
        <v>22180.23</v>
      </c>
      <c r="H26" s="11">
        <v>1.8399999999999999</v>
      </c>
    </row>
    <row r="27" spans="2:8" x14ac:dyDescent="0.15">
      <c r="B27" s="16" t="s">
        <v>72</v>
      </c>
      <c r="C27" s="5" t="s">
        <v>412</v>
      </c>
      <c r="D27" s="5" t="s">
        <v>413</v>
      </c>
      <c r="E27" s="5" t="s">
        <v>397</v>
      </c>
      <c r="F27" s="5">
        <v>4000</v>
      </c>
      <c r="G27" s="10">
        <v>19936.63</v>
      </c>
      <c r="H27" s="11">
        <v>1.6500000000000001</v>
      </c>
    </row>
    <row r="28" spans="2:8" x14ac:dyDescent="0.15">
      <c r="B28" s="16" t="s">
        <v>72</v>
      </c>
      <c r="C28" s="5" t="s">
        <v>410</v>
      </c>
      <c r="D28" s="5" t="s">
        <v>754</v>
      </c>
      <c r="E28" s="5" t="s">
        <v>406</v>
      </c>
      <c r="F28" s="5">
        <v>4000</v>
      </c>
      <c r="G28" s="10">
        <v>19920.93</v>
      </c>
      <c r="H28" s="11">
        <v>1.6500000000000001</v>
      </c>
    </row>
    <row r="29" spans="2:8" x14ac:dyDescent="0.15">
      <c r="B29" s="16" t="s">
        <v>72</v>
      </c>
      <c r="C29" s="5" t="s">
        <v>755</v>
      </c>
      <c r="D29" s="5" t="s">
        <v>756</v>
      </c>
      <c r="E29" s="5" t="s">
        <v>397</v>
      </c>
      <c r="F29" s="5">
        <v>4000</v>
      </c>
      <c r="G29" s="10">
        <v>19892.03</v>
      </c>
      <c r="H29" s="11">
        <v>1.6500000000000001</v>
      </c>
    </row>
    <row r="30" spans="2:8" x14ac:dyDescent="0.15">
      <c r="B30" s="16" t="s">
        <v>72</v>
      </c>
      <c r="C30" s="5" t="s">
        <v>428</v>
      </c>
      <c r="D30" s="5" t="s">
        <v>429</v>
      </c>
      <c r="E30" s="5" t="s">
        <v>397</v>
      </c>
      <c r="F30" s="5">
        <v>4000</v>
      </c>
      <c r="G30" s="10">
        <v>19816.3</v>
      </c>
      <c r="H30" s="11">
        <v>1.6400000000000001</v>
      </c>
    </row>
    <row r="31" spans="2:8" x14ac:dyDescent="0.15">
      <c r="B31" s="16" t="s">
        <v>72</v>
      </c>
      <c r="C31" s="5" t="s">
        <v>757</v>
      </c>
      <c r="D31" s="5" t="s">
        <v>758</v>
      </c>
      <c r="E31" s="5" t="s">
        <v>75</v>
      </c>
      <c r="F31" s="5">
        <v>3500</v>
      </c>
      <c r="G31" s="10">
        <v>17411.670000000002</v>
      </c>
      <c r="H31" s="11">
        <v>1.4400000000000002</v>
      </c>
    </row>
    <row r="32" spans="2:8" x14ac:dyDescent="0.15">
      <c r="B32" s="16" t="s">
        <v>72</v>
      </c>
      <c r="C32" s="5" t="s">
        <v>759</v>
      </c>
      <c r="D32" s="5" t="s">
        <v>760</v>
      </c>
      <c r="E32" s="5" t="s">
        <v>397</v>
      </c>
      <c r="F32" s="5">
        <v>3500</v>
      </c>
      <c r="G32" s="10">
        <v>17407.490000000002</v>
      </c>
      <c r="H32" s="11">
        <v>1.4400000000000002</v>
      </c>
    </row>
    <row r="33" spans="2:8" x14ac:dyDescent="0.15">
      <c r="B33" s="16" t="s">
        <v>72</v>
      </c>
      <c r="C33" s="5" t="s">
        <v>428</v>
      </c>
      <c r="D33" s="5" t="s">
        <v>439</v>
      </c>
      <c r="E33" s="5" t="s">
        <v>397</v>
      </c>
      <c r="F33" s="5">
        <v>3500</v>
      </c>
      <c r="G33" s="10">
        <v>17320.48</v>
      </c>
      <c r="H33" s="11">
        <v>0.72000000000000008</v>
      </c>
    </row>
    <row r="34" spans="2:8" x14ac:dyDescent="0.15">
      <c r="B34" s="16" t="s">
        <v>72</v>
      </c>
      <c r="C34" s="5" t="s">
        <v>751</v>
      </c>
      <c r="D34" s="5" t="s">
        <v>761</v>
      </c>
      <c r="E34" s="5" t="s">
        <v>75</v>
      </c>
      <c r="F34" s="5">
        <v>3000</v>
      </c>
      <c r="G34" s="10">
        <v>14847.5</v>
      </c>
      <c r="H34" s="11">
        <v>1.23</v>
      </c>
    </row>
    <row r="35" spans="2:8" x14ac:dyDescent="0.15">
      <c r="B35" s="16" t="s">
        <v>72</v>
      </c>
      <c r="C35" s="5" t="s">
        <v>428</v>
      </c>
      <c r="D35" s="5" t="s">
        <v>446</v>
      </c>
      <c r="E35" s="5" t="s">
        <v>397</v>
      </c>
      <c r="F35" s="5">
        <v>2500</v>
      </c>
      <c r="G35" s="10">
        <v>12366.09</v>
      </c>
      <c r="H35" s="11">
        <v>1.02</v>
      </c>
    </row>
    <row r="36" spans="2:8" x14ac:dyDescent="0.15">
      <c r="B36" s="16" t="s">
        <v>394</v>
      </c>
      <c r="C36" s="5" t="s">
        <v>762</v>
      </c>
      <c r="D36" s="5" t="s">
        <v>763</v>
      </c>
      <c r="E36" s="5" t="s">
        <v>397</v>
      </c>
      <c r="F36" s="5">
        <v>10000</v>
      </c>
      <c r="G36" s="10">
        <v>9948.51</v>
      </c>
      <c r="H36" s="11">
        <v>0.82000000000000006</v>
      </c>
    </row>
    <row r="37" spans="2:8" x14ac:dyDescent="0.15">
      <c r="B37" s="16" t="s">
        <v>72</v>
      </c>
      <c r="C37" s="5" t="s">
        <v>434</v>
      </c>
      <c r="D37" s="5" t="s">
        <v>435</v>
      </c>
      <c r="E37" s="5" t="s">
        <v>75</v>
      </c>
      <c r="F37" s="5">
        <v>2000</v>
      </c>
      <c r="G37" s="10">
        <v>9908.48</v>
      </c>
      <c r="H37" s="11">
        <v>0.82000000000000006</v>
      </c>
    </row>
    <row r="38" spans="2:8" x14ac:dyDescent="0.15">
      <c r="B38" s="16" t="s">
        <v>72</v>
      </c>
      <c r="C38" s="5" t="s">
        <v>422</v>
      </c>
      <c r="D38" s="5" t="s">
        <v>764</v>
      </c>
      <c r="E38" s="5" t="s">
        <v>75</v>
      </c>
      <c r="F38" s="5">
        <v>2000</v>
      </c>
      <c r="G38" s="10">
        <v>9862.2100000000009</v>
      </c>
      <c r="H38" s="11">
        <v>0.82000000000000006</v>
      </c>
    </row>
    <row r="39" spans="2:8" x14ac:dyDescent="0.15">
      <c r="B39" s="16" t="s">
        <v>72</v>
      </c>
      <c r="C39" s="5" t="s">
        <v>765</v>
      </c>
      <c r="D39" s="5" t="s">
        <v>766</v>
      </c>
      <c r="E39" s="5" t="s">
        <v>75</v>
      </c>
      <c r="F39" s="5">
        <v>1500</v>
      </c>
      <c r="G39" s="10">
        <v>7379.51</v>
      </c>
      <c r="H39" s="11">
        <v>0.61</v>
      </c>
    </row>
    <row r="40" spans="2:8" x14ac:dyDescent="0.15">
      <c r="B40" s="16" t="s">
        <v>72</v>
      </c>
      <c r="C40" s="5" t="s">
        <v>767</v>
      </c>
      <c r="D40" s="5" t="s">
        <v>768</v>
      </c>
      <c r="E40" s="5" t="s">
        <v>397</v>
      </c>
      <c r="F40" s="5">
        <v>1000</v>
      </c>
      <c r="G40" s="10">
        <v>4966.47</v>
      </c>
      <c r="H40" s="11">
        <v>0.41000000000000003</v>
      </c>
    </row>
    <row r="41" spans="2:8" x14ac:dyDescent="0.15">
      <c r="B41" s="16" t="s">
        <v>72</v>
      </c>
      <c r="C41" s="5" t="s">
        <v>769</v>
      </c>
      <c r="D41" s="5" t="s">
        <v>770</v>
      </c>
      <c r="E41" s="5" t="s">
        <v>743</v>
      </c>
      <c r="F41" s="5">
        <v>1000</v>
      </c>
      <c r="G41" s="10">
        <v>4948.71</v>
      </c>
      <c r="H41" s="11">
        <v>0.41000000000000003</v>
      </c>
    </row>
    <row r="42" spans="2:8" x14ac:dyDescent="0.15">
      <c r="B42" s="16" t="s">
        <v>72</v>
      </c>
      <c r="C42" s="5" t="s">
        <v>771</v>
      </c>
      <c r="D42" s="5" t="s">
        <v>772</v>
      </c>
      <c r="E42" s="5" t="s">
        <v>397</v>
      </c>
      <c r="F42" s="5">
        <v>982</v>
      </c>
      <c r="G42" s="10">
        <v>4862.34</v>
      </c>
      <c r="H42" s="11">
        <v>0.4</v>
      </c>
    </row>
    <row r="43" spans="2:8" x14ac:dyDescent="0.15">
      <c r="B43" s="16" t="s">
        <v>72</v>
      </c>
      <c r="C43" s="5" t="s">
        <v>73</v>
      </c>
      <c r="D43" s="5" t="s">
        <v>74</v>
      </c>
      <c r="E43" s="5" t="s">
        <v>75</v>
      </c>
      <c r="F43" s="5">
        <v>900</v>
      </c>
      <c r="G43" s="10">
        <v>4475.83</v>
      </c>
      <c r="H43" s="11">
        <v>0.37</v>
      </c>
    </row>
    <row r="44" spans="2:8" x14ac:dyDescent="0.15">
      <c r="B44" s="16" t="s">
        <v>72</v>
      </c>
      <c r="C44" s="5" t="s">
        <v>773</v>
      </c>
      <c r="D44" s="5" t="s">
        <v>774</v>
      </c>
      <c r="E44" s="5" t="s">
        <v>75</v>
      </c>
      <c r="F44" s="5">
        <v>100</v>
      </c>
      <c r="G44" s="10">
        <v>497.52000000000004</v>
      </c>
      <c r="H44" s="11">
        <v>0.04</v>
      </c>
    </row>
    <row r="45" spans="2:8" ht="9.75" thickBot="1" x14ac:dyDescent="0.2">
      <c r="E45" s="13" t="s">
        <v>48</v>
      </c>
      <c r="G45" s="14">
        <v>756293.11</v>
      </c>
      <c r="H45" s="15">
        <v>61.92</v>
      </c>
    </row>
    <row r="46" spans="2:8" ht="15.75" thickTop="1" x14ac:dyDescent="0.25">
      <c r="B46" s="70" t="s">
        <v>230</v>
      </c>
      <c r="C46" s="69"/>
      <c r="H46" s="11"/>
    </row>
    <row r="47" spans="2:8" x14ac:dyDescent="0.15">
      <c r="B47" s="16" t="s">
        <v>231</v>
      </c>
      <c r="C47" s="5" t="s">
        <v>232</v>
      </c>
      <c r="D47" s="5" t="s">
        <v>233</v>
      </c>
      <c r="E47" s="5" t="s">
        <v>52</v>
      </c>
      <c r="F47" s="5">
        <v>166060300</v>
      </c>
      <c r="G47" s="10">
        <v>165018.85</v>
      </c>
      <c r="H47" s="11">
        <v>13.670000000000002</v>
      </c>
    </row>
    <row r="48" spans="2:8" x14ac:dyDescent="0.15">
      <c r="B48" s="16" t="s">
        <v>231</v>
      </c>
      <c r="C48" s="5" t="s">
        <v>775</v>
      </c>
      <c r="D48" s="5" t="s">
        <v>776</v>
      </c>
      <c r="E48" s="5" t="s">
        <v>52</v>
      </c>
      <c r="F48" s="5">
        <v>113825700</v>
      </c>
      <c r="G48" s="10">
        <v>112207.67</v>
      </c>
      <c r="H48" s="11">
        <v>9.2900000000000009</v>
      </c>
    </row>
    <row r="49" spans="1:8" x14ac:dyDescent="0.15">
      <c r="B49" s="16" t="s">
        <v>231</v>
      </c>
      <c r="C49" s="5" t="s">
        <v>472</v>
      </c>
      <c r="D49" s="5" t="s">
        <v>473</v>
      </c>
      <c r="E49" s="5" t="s">
        <v>52</v>
      </c>
      <c r="F49" s="5">
        <v>84457600</v>
      </c>
      <c r="G49" s="10">
        <v>84242.72</v>
      </c>
      <c r="H49" s="11">
        <v>6.98</v>
      </c>
    </row>
    <row r="50" spans="1:8" x14ac:dyDescent="0.15">
      <c r="B50" s="16" t="s">
        <v>231</v>
      </c>
      <c r="C50" s="5" t="s">
        <v>470</v>
      </c>
      <c r="D50" s="5" t="s">
        <v>471</v>
      </c>
      <c r="E50" s="5" t="s">
        <v>52</v>
      </c>
      <c r="F50" s="5">
        <v>63500000</v>
      </c>
      <c r="G50" s="10">
        <v>63252.270000000004</v>
      </c>
      <c r="H50" s="11">
        <v>5.24</v>
      </c>
    </row>
    <row r="51" spans="1:8" x14ac:dyDescent="0.15">
      <c r="B51" s="16" t="s">
        <v>231</v>
      </c>
      <c r="C51" s="5" t="s">
        <v>476</v>
      </c>
      <c r="D51" s="5" t="s">
        <v>477</v>
      </c>
      <c r="E51" s="5" t="s">
        <v>52</v>
      </c>
      <c r="F51" s="5">
        <v>30000000</v>
      </c>
      <c r="G51" s="10">
        <v>29642.73</v>
      </c>
      <c r="H51" s="11">
        <v>2.4500000000000002</v>
      </c>
    </row>
    <row r="52" spans="1:8" x14ac:dyDescent="0.15">
      <c r="B52" s="16" t="s">
        <v>231</v>
      </c>
      <c r="C52" s="5" t="s">
        <v>777</v>
      </c>
      <c r="D52" s="5" t="s">
        <v>778</v>
      </c>
      <c r="E52" s="5" t="s">
        <v>52</v>
      </c>
      <c r="F52" s="5">
        <v>14384200</v>
      </c>
      <c r="G52" s="10">
        <v>14278.37</v>
      </c>
      <c r="H52" s="11">
        <v>1.18</v>
      </c>
    </row>
    <row r="53" spans="1:8" x14ac:dyDescent="0.15">
      <c r="B53" s="16" t="s">
        <v>231</v>
      </c>
      <c r="C53" s="5" t="s">
        <v>779</v>
      </c>
      <c r="D53" s="5" t="s">
        <v>780</v>
      </c>
      <c r="E53" s="5" t="s">
        <v>52</v>
      </c>
      <c r="F53" s="5">
        <v>2950300</v>
      </c>
      <c r="G53" s="10">
        <v>2946.78</v>
      </c>
      <c r="H53" s="11">
        <v>0.24000000000000002</v>
      </c>
    </row>
    <row r="54" spans="1:8" ht="9.75" thickBot="1" x14ac:dyDescent="0.2">
      <c r="E54" s="13" t="s">
        <v>48</v>
      </c>
      <c r="G54" s="14">
        <v>471589.39</v>
      </c>
      <c r="H54" s="15">
        <v>39.049999999999997</v>
      </c>
    </row>
    <row r="55" spans="1:8" ht="9.75" thickTop="1" x14ac:dyDescent="0.15">
      <c r="H55" s="11"/>
    </row>
    <row r="56" spans="1:8" x14ac:dyDescent="0.15">
      <c r="B56" s="13" t="s">
        <v>482</v>
      </c>
      <c r="E56" s="5" t="s">
        <v>76</v>
      </c>
      <c r="H56" s="11"/>
    </row>
    <row r="57" spans="1:8" x14ac:dyDescent="0.15">
      <c r="B57" s="16"/>
      <c r="C57" s="5" t="s">
        <v>2534</v>
      </c>
      <c r="G57" s="10">
        <v>4775.1499999999996</v>
      </c>
      <c r="H57" s="11">
        <v>0.39542760268089672</v>
      </c>
    </row>
    <row r="58" spans="1:8" x14ac:dyDescent="0.15">
      <c r="B58" s="16"/>
      <c r="C58" s="5" t="s">
        <v>2533</v>
      </c>
      <c r="G58" s="10">
        <v>33159.327899899996</v>
      </c>
      <c r="H58" s="11">
        <v>2.7459061051416667</v>
      </c>
    </row>
    <row r="59" spans="1:8" ht="9.75" thickBot="1" x14ac:dyDescent="0.2">
      <c r="E59" s="13" t="s">
        <v>48</v>
      </c>
      <c r="G59" s="14">
        <v>37934.480000000003</v>
      </c>
      <c r="H59" s="15">
        <v>3.14</v>
      </c>
    </row>
    <row r="60" spans="1:8" ht="9.75" thickTop="1" x14ac:dyDescent="0.15">
      <c r="H60" s="11"/>
    </row>
    <row r="61" spans="1:8" x14ac:dyDescent="0.15">
      <c r="A61" s="17" t="s">
        <v>78</v>
      </c>
      <c r="G61" s="18">
        <v>-101426.71</v>
      </c>
      <c r="H61" s="19">
        <v>-7.7</v>
      </c>
    </row>
    <row r="62" spans="1:8" x14ac:dyDescent="0.15">
      <c r="H62" s="11"/>
    </row>
    <row r="63" spans="1:8" ht="9.75" thickBot="1" x14ac:dyDescent="0.2">
      <c r="E63" s="13" t="s">
        <v>79</v>
      </c>
      <c r="G63" s="14">
        <v>1207591.47</v>
      </c>
      <c r="H63" s="15">
        <v>100</v>
      </c>
    </row>
    <row r="64" spans="1:8" ht="9.75" thickTop="1" x14ac:dyDescent="0.15">
      <c r="H64" s="11"/>
    </row>
    <row r="65" spans="1:8" x14ac:dyDescent="0.15">
      <c r="A65" s="13" t="s">
        <v>80</v>
      </c>
      <c r="H65" s="11"/>
    </row>
    <row r="66" spans="1:8" x14ac:dyDescent="0.15">
      <c r="A66" s="5">
        <v>1</v>
      </c>
      <c r="B66" s="5" t="s">
        <v>483</v>
      </c>
      <c r="H66" s="11"/>
    </row>
    <row r="67" spans="1:8" x14ac:dyDescent="0.15">
      <c r="H67" s="11"/>
    </row>
    <row r="68" spans="1:8" x14ac:dyDescent="0.15">
      <c r="A68" s="5">
        <v>2</v>
      </c>
      <c r="B68" s="5" t="s">
        <v>82</v>
      </c>
      <c r="H68" s="11"/>
    </row>
    <row r="69" spans="1:8" x14ac:dyDescent="0.15">
      <c r="H69" s="11"/>
    </row>
    <row r="70" spans="1:8" x14ac:dyDescent="0.15">
      <c r="A70" s="5">
        <v>3</v>
      </c>
      <c r="B70" s="5" t="s">
        <v>83</v>
      </c>
      <c r="H70" s="11"/>
    </row>
    <row r="71" spans="1:8" x14ac:dyDescent="0.15">
      <c r="B71" s="5" t="s">
        <v>84</v>
      </c>
      <c r="H71" s="11"/>
    </row>
    <row r="72" spans="1:8" x14ac:dyDescent="0.15">
      <c r="B72" s="5" t="s">
        <v>85</v>
      </c>
      <c r="H72" s="11"/>
    </row>
    <row r="73" spans="1:8" x14ac:dyDescent="0.15">
      <c r="A73" s="1"/>
      <c r="B73" s="1"/>
      <c r="C73" s="1"/>
      <c r="D73" s="1"/>
      <c r="E73" s="1"/>
      <c r="F73" s="1"/>
      <c r="G73" s="3"/>
      <c r="H73" s="20"/>
    </row>
  </sheetData>
  <mergeCells count="7">
    <mergeCell ref="B46:C46"/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4" workbookViewId="0">
      <selection activeCell="K26" sqref="K2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1038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89</v>
      </c>
      <c r="C6" s="5" t="s">
        <v>73</v>
      </c>
      <c r="D6" s="5" t="s">
        <v>1039</v>
      </c>
      <c r="E6" s="5" t="s">
        <v>28</v>
      </c>
      <c r="F6" s="5">
        <v>200</v>
      </c>
      <c r="G6" s="10">
        <v>2077.39</v>
      </c>
      <c r="H6" s="11">
        <v>11.97</v>
      </c>
    </row>
    <row r="7" spans="1:8" x14ac:dyDescent="0.15">
      <c r="B7" s="16" t="s">
        <v>89</v>
      </c>
      <c r="C7" s="5" t="s">
        <v>108</v>
      </c>
      <c r="D7" s="5" t="s">
        <v>1040</v>
      </c>
      <c r="E7" s="5" t="s">
        <v>28</v>
      </c>
      <c r="F7" s="5">
        <v>252</v>
      </c>
      <c r="G7" s="10">
        <v>2064.2400000000002</v>
      </c>
      <c r="H7" s="11">
        <v>11.89</v>
      </c>
    </row>
    <row r="8" spans="1:8" x14ac:dyDescent="0.15">
      <c r="B8" s="12">
        <v>8.3799999999999999E-2</v>
      </c>
      <c r="C8" s="5" t="s">
        <v>102</v>
      </c>
      <c r="D8" s="5" t="s">
        <v>1041</v>
      </c>
      <c r="E8" s="5" t="s">
        <v>28</v>
      </c>
      <c r="F8" s="5">
        <v>190</v>
      </c>
      <c r="G8" s="10">
        <v>1959.83</v>
      </c>
      <c r="H8" s="11">
        <v>11.29</v>
      </c>
    </row>
    <row r="9" spans="1:8" x14ac:dyDescent="0.15">
      <c r="B9" s="12">
        <v>9.0399999999999994E-2</v>
      </c>
      <c r="C9" s="5" t="s">
        <v>161</v>
      </c>
      <c r="D9" s="5" t="s">
        <v>116</v>
      </c>
      <c r="E9" s="5" t="s">
        <v>28</v>
      </c>
      <c r="F9" s="5">
        <v>185</v>
      </c>
      <c r="G9" s="10">
        <v>1927.3600000000001</v>
      </c>
      <c r="H9" s="11">
        <v>11.110000000000001</v>
      </c>
    </row>
    <row r="10" spans="1:8" x14ac:dyDescent="0.15">
      <c r="B10" s="12">
        <v>8.4900000000000003E-2</v>
      </c>
      <c r="C10" s="5" t="s">
        <v>90</v>
      </c>
      <c r="D10" s="5" t="s">
        <v>1042</v>
      </c>
      <c r="E10" s="5" t="s">
        <v>28</v>
      </c>
      <c r="F10" s="5">
        <v>180</v>
      </c>
      <c r="G10" s="10">
        <v>1853.14</v>
      </c>
      <c r="H10" s="11">
        <v>10.68</v>
      </c>
    </row>
    <row r="11" spans="1:8" x14ac:dyDescent="0.15">
      <c r="B11" s="12">
        <v>8.1500000000000003E-2</v>
      </c>
      <c r="C11" s="5" t="s">
        <v>301</v>
      </c>
      <c r="D11" s="5" t="s">
        <v>1043</v>
      </c>
      <c r="E11" s="5" t="s">
        <v>28</v>
      </c>
      <c r="F11" s="5">
        <v>170</v>
      </c>
      <c r="G11" s="10">
        <v>1748.2</v>
      </c>
      <c r="H11" s="11">
        <v>10.07</v>
      </c>
    </row>
    <row r="12" spans="1:8" x14ac:dyDescent="0.15">
      <c r="B12" s="12">
        <v>7.2499999999999995E-2</v>
      </c>
      <c r="C12" s="5" t="s">
        <v>97</v>
      </c>
      <c r="D12" s="5" t="s">
        <v>155</v>
      </c>
      <c r="E12" s="5" t="s">
        <v>99</v>
      </c>
      <c r="F12" s="5">
        <v>160</v>
      </c>
      <c r="G12" s="10">
        <v>1614.53</v>
      </c>
      <c r="H12" s="11">
        <v>9.3000000000000007</v>
      </c>
    </row>
    <row r="13" spans="1:8" x14ac:dyDescent="0.15">
      <c r="B13" s="12">
        <v>1.4999999999999999E-2</v>
      </c>
      <c r="C13" s="5" t="s">
        <v>38</v>
      </c>
      <c r="D13" s="5" t="s">
        <v>1044</v>
      </c>
      <c r="E13" s="5" t="s">
        <v>28</v>
      </c>
      <c r="F13" s="5">
        <v>5</v>
      </c>
      <c r="G13" s="10">
        <v>519.28</v>
      </c>
      <c r="H13" s="11">
        <v>2.99</v>
      </c>
    </row>
    <row r="14" spans="1:8" x14ac:dyDescent="0.15">
      <c r="B14" s="12">
        <v>6.54E-2</v>
      </c>
      <c r="C14" s="5" t="s">
        <v>131</v>
      </c>
      <c r="D14" s="5" t="s">
        <v>132</v>
      </c>
      <c r="E14" s="5" t="s">
        <v>28</v>
      </c>
      <c r="F14" s="5">
        <v>50</v>
      </c>
      <c r="G14" s="10">
        <v>496.67</v>
      </c>
      <c r="H14" s="11">
        <v>2.86</v>
      </c>
    </row>
    <row r="15" spans="1:8" ht="9.75" thickBot="1" x14ac:dyDescent="0.2">
      <c r="E15" s="13" t="s">
        <v>48</v>
      </c>
      <c r="G15" s="14">
        <v>14260.64</v>
      </c>
      <c r="H15" s="15">
        <v>82.16</v>
      </c>
    </row>
    <row r="16" spans="1:8" ht="15.75" thickTop="1" x14ac:dyDescent="0.25">
      <c r="B16" s="70" t="s">
        <v>49</v>
      </c>
      <c r="C16" s="69"/>
      <c r="H16" s="11"/>
    </row>
    <row r="17" spans="1:8" x14ac:dyDescent="0.15">
      <c r="B17" s="68" t="s">
        <v>9</v>
      </c>
      <c r="C17" s="71"/>
      <c r="H17" s="11"/>
    </row>
    <row r="18" spans="1:8" x14ac:dyDescent="0.15">
      <c r="B18" s="12">
        <v>8.3900000000000002E-2</v>
      </c>
      <c r="C18" s="5" t="s">
        <v>1034</v>
      </c>
      <c r="D18" s="5" t="s">
        <v>1035</v>
      </c>
      <c r="E18" s="5" t="s">
        <v>52</v>
      </c>
      <c r="F18" s="5">
        <v>2500000</v>
      </c>
      <c r="G18" s="10">
        <v>2587</v>
      </c>
      <c r="H18" s="11">
        <v>14.91</v>
      </c>
    </row>
    <row r="19" spans="1:8" ht="9.75" thickBot="1" x14ac:dyDescent="0.2">
      <c r="E19" s="13" t="s">
        <v>48</v>
      </c>
      <c r="G19" s="14">
        <v>2587</v>
      </c>
      <c r="H19" s="15">
        <v>14.91</v>
      </c>
    </row>
    <row r="20" spans="1:8" ht="9.75" thickTop="1" x14ac:dyDescent="0.15">
      <c r="H20" s="11"/>
    </row>
    <row r="21" spans="1:8" x14ac:dyDescent="0.15">
      <c r="B21" s="16" t="s">
        <v>76</v>
      </c>
      <c r="C21" s="5" t="s">
        <v>77</v>
      </c>
      <c r="E21" s="5" t="s">
        <v>76</v>
      </c>
      <c r="G21" s="10">
        <v>65</v>
      </c>
      <c r="H21" s="11">
        <v>0.37</v>
      </c>
    </row>
    <row r="22" spans="1:8" ht="9.75" thickBot="1" x14ac:dyDescent="0.2">
      <c r="E22" s="13" t="s">
        <v>48</v>
      </c>
      <c r="G22" s="14">
        <v>65</v>
      </c>
      <c r="H22" s="15">
        <v>0.37</v>
      </c>
    </row>
    <row r="23" spans="1:8" ht="9.75" thickTop="1" x14ac:dyDescent="0.15">
      <c r="H23" s="11"/>
    </row>
    <row r="24" spans="1:8" x14ac:dyDescent="0.15">
      <c r="A24" s="17" t="s">
        <v>78</v>
      </c>
      <c r="G24" s="18">
        <v>441.96</v>
      </c>
      <c r="H24" s="19">
        <v>2.56</v>
      </c>
    </row>
    <row r="25" spans="1:8" x14ac:dyDescent="0.15">
      <c r="H25" s="11"/>
    </row>
    <row r="26" spans="1:8" ht="9.75" thickBot="1" x14ac:dyDescent="0.2">
      <c r="E26" s="13" t="s">
        <v>79</v>
      </c>
      <c r="G26" s="14">
        <v>17354.599999999999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80</v>
      </c>
      <c r="H28" s="11"/>
    </row>
    <row r="29" spans="1:8" x14ac:dyDescent="0.15">
      <c r="A29" s="5">
        <v>1</v>
      </c>
      <c r="B29" s="5" t="s">
        <v>1045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82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83</v>
      </c>
      <c r="H33" s="11"/>
    </row>
    <row r="34" spans="1:8" x14ac:dyDescent="0.15">
      <c r="B34" s="5" t="s">
        <v>84</v>
      </c>
      <c r="H34" s="11"/>
    </row>
    <row r="35" spans="1:8" x14ac:dyDescent="0.15">
      <c r="B35" s="5" t="s">
        <v>85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6">
    <mergeCell ref="B17:C17"/>
    <mergeCell ref="A2:C2"/>
    <mergeCell ref="A3:C3"/>
    <mergeCell ref="B4:C4"/>
    <mergeCell ref="B5:C5"/>
    <mergeCell ref="B16:C16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C82" sqref="A78:H9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5.7109375" style="5" bestFit="1" customWidth="1"/>
    <col min="4" max="4" width="10.42578125" style="5" bestFit="1" customWidth="1"/>
    <col min="5" max="5" width="18.28515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674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8.7499999999999994E-2</v>
      </c>
      <c r="C6" s="5" t="s">
        <v>270</v>
      </c>
      <c r="D6" s="5" t="s">
        <v>271</v>
      </c>
      <c r="E6" s="5" t="s">
        <v>47</v>
      </c>
      <c r="F6" s="5">
        <v>3300</v>
      </c>
      <c r="G6" s="10">
        <v>33257.599999999999</v>
      </c>
      <c r="H6" s="11">
        <v>5.3000000000000007</v>
      </c>
    </row>
    <row r="7" spans="1:8" x14ac:dyDescent="0.15">
      <c r="B7" s="12">
        <v>7.4499999999999997E-2</v>
      </c>
      <c r="C7" s="5" t="s">
        <v>38</v>
      </c>
      <c r="D7" s="5" t="s">
        <v>147</v>
      </c>
      <c r="E7" s="5" t="s">
        <v>28</v>
      </c>
      <c r="F7" s="5">
        <v>275</v>
      </c>
      <c r="G7" s="10">
        <v>27599.58</v>
      </c>
      <c r="H7" s="11">
        <v>4.4000000000000004</v>
      </c>
    </row>
    <row r="8" spans="1:8" x14ac:dyDescent="0.15">
      <c r="B8" s="12">
        <v>9.9900000000000003E-2</v>
      </c>
      <c r="C8" s="5" t="s">
        <v>675</v>
      </c>
      <c r="D8" s="5" t="s">
        <v>676</v>
      </c>
      <c r="E8" s="5" t="s">
        <v>374</v>
      </c>
      <c r="F8" s="5">
        <v>2500</v>
      </c>
      <c r="G8" s="10">
        <v>25536.38</v>
      </c>
      <c r="H8" s="11">
        <v>4.07</v>
      </c>
    </row>
    <row r="9" spans="1:8" x14ac:dyDescent="0.15">
      <c r="B9" s="12">
        <v>9.0999999999999998E-2</v>
      </c>
      <c r="C9" s="5" t="s">
        <v>40</v>
      </c>
      <c r="D9" s="5" t="s">
        <v>41</v>
      </c>
      <c r="E9" s="5" t="s">
        <v>42</v>
      </c>
      <c r="F9" s="5">
        <v>2200</v>
      </c>
      <c r="G9" s="10">
        <v>22244.84</v>
      </c>
      <c r="H9" s="11">
        <v>3.54</v>
      </c>
    </row>
    <row r="10" spans="1:8" x14ac:dyDescent="0.15">
      <c r="B10" s="12">
        <v>7.0000000000000007E-2</v>
      </c>
      <c r="C10" s="5" t="s">
        <v>490</v>
      </c>
      <c r="D10" s="5" t="s">
        <v>491</v>
      </c>
      <c r="E10" s="5" t="s">
        <v>28</v>
      </c>
      <c r="F10" s="5">
        <v>2000</v>
      </c>
      <c r="G10" s="10">
        <v>20036.260000000002</v>
      </c>
      <c r="H10" s="11">
        <v>3.1900000000000004</v>
      </c>
    </row>
    <row r="11" spans="1:8" x14ac:dyDescent="0.15">
      <c r="B11" s="12">
        <v>8.7499999999999994E-2</v>
      </c>
      <c r="C11" s="5" t="s">
        <v>677</v>
      </c>
      <c r="D11" s="5" t="s">
        <v>281</v>
      </c>
      <c r="E11" s="5" t="s">
        <v>42</v>
      </c>
      <c r="F11" s="5">
        <v>1810000</v>
      </c>
      <c r="G11" s="10">
        <v>18190.43</v>
      </c>
      <c r="H11" s="11">
        <v>2.9000000000000004</v>
      </c>
    </row>
    <row r="12" spans="1:8" x14ac:dyDescent="0.15">
      <c r="B12" s="12">
        <v>7.4999999999999997E-2</v>
      </c>
      <c r="C12" s="5" t="s">
        <v>678</v>
      </c>
      <c r="D12" s="5" t="s">
        <v>679</v>
      </c>
      <c r="E12" s="5" t="s">
        <v>327</v>
      </c>
      <c r="F12" s="5">
        <v>1750</v>
      </c>
      <c r="G12" s="10">
        <v>17502.38</v>
      </c>
      <c r="H12" s="11">
        <v>2.79</v>
      </c>
    </row>
    <row r="13" spans="1:8" x14ac:dyDescent="0.15">
      <c r="B13" s="12">
        <v>7.9500000000000001E-2</v>
      </c>
      <c r="C13" s="5" t="s">
        <v>253</v>
      </c>
      <c r="D13" s="5" t="s">
        <v>680</v>
      </c>
      <c r="E13" s="5" t="s">
        <v>42</v>
      </c>
      <c r="F13" s="5">
        <v>1550</v>
      </c>
      <c r="G13" s="10">
        <v>15630.76</v>
      </c>
      <c r="H13" s="11">
        <v>2.4900000000000002</v>
      </c>
    </row>
    <row r="14" spans="1:8" x14ac:dyDescent="0.15">
      <c r="B14" s="12">
        <v>7.6999999999999999E-2</v>
      </c>
      <c r="C14" s="5" t="s">
        <v>681</v>
      </c>
      <c r="D14" s="5" t="s">
        <v>682</v>
      </c>
      <c r="E14" s="5" t="s">
        <v>18</v>
      </c>
      <c r="F14" s="5">
        <v>1500</v>
      </c>
      <c r="G14" s="10">
        <v>15020.54</v>
      </c>
      <c r="H14" s="11">
        <v>2.39</v>
      </c>
    </row>
    <row r="15" spans="1:8" x14ac:dyDescent="0.15">
      <c r="B15" s="12">
        <v>9.2399999999999996E-2</v>
      </c>
      <c r="C15" s="5" t="s">
        <v>40</v>
      </c>
      <c r="D15" s="5" t="s">
        <v>683</v>
      </c>
      <c r="E15" s="5" t="s">
        <v>42</v>
      </c>
      <c r="F15" s="5">
        <v>1150</v>
      </c>
      <c r="G15" s="10">
        <v>11572.17</v>
      </c>
      <c r="H15" s="11">
        <v>1.8399999999999999</v>
      </c>
    </row>
    <row r="16" spans="1:8" x14ac:dyDescent="0.15">
      <c r="B16" s="12">
        <v>9.4799999999999995E-2</v>
      </c>
      <c r="C16" s="5" t="s">
        <v>684</v>
      </c>
      <c r="D16" s="5" t="s">
        <v>304</v>
      </c>
      <c r="E16" s="5" t="s">
        <v>274</v>
      </c>
      <c r="F16" s="5">
        <v>1050</v>
      </c>
      <c r="G16" s="10">
        <v>10681.36</v>
      </c>
      <c r="H16" s="11">
        <v>1.7000000000000002</v>
      </c>
    </row>
    <row r="17" spans="2:8" x14ac:dyDescent="0.15">
      <c r="B17" s="12">
        <v>9.4799999999999995E-2</v>
      </c>
      <c r="C17" s="5" t="s">
        <v>685</v>
      </c>
      <c r="D17" s="5" t="s">
        <v>314</v>
      </c>
      <c r="E17" s="5" t="s">
        <v>277</v>
      </c>
      <c r="F17" s="5">
        <v>1000</v>
      </c>
      <c r="G17" s="10">
        <v>9731.4</v>
      </c>
      <c r="H17" s="11">
        <v>1.55</v>
      </c>
    </row>
    <row r="18" spans="2:8" x14ac:dyDescent="0.15">
      <c r="B18" s="12">
        <v>9.4E-2</v>
      </c>
      <c r="C18" s="5" t="s">
        <v>40</v>
      </c>
      <c r="D18" s="5" t="s">
        <v>312</v>
      </c>
      <c r="E18" s="5" t="s">
        <v>42</v>
      </c>
      <c r="F18" s="5">
        <v>950</v>
      </c>
      <c r="G18" s="10">
        <v>9559.59</v>
      </c>
      <c r="H18" s="11">
        <v>1.52</v>
      </c>
    </row>
    <row r="19" spans="2:8" x14ac:dyDescent="0.15">
      <c r="B19" s="12">
        <v>8.4699999999999998E-2</v>
      </c>
      <c r="C19" s="5" t="s">
        <v>686</v>
      </c>
      <c r="D19" s="5" t="s">
        <v>687</v>
      </c>
      <c r="E19" s="5" t="s">
        <v>42</v>
      </c>
      <c r="F19" s="5">
        <v>900</v>
      </c>
      <c r="G19" s="10">
        <v>9161.66</v>
      </c>
      <c r="H19" s="11">
        <v>1.46</v>
      </c>
    </row>
    <row r="20" spans="2:8" x14ac:dyDescent="0.15">
      <c r="B20" s="12">
        <v>0.1045</v>
      </c>
      <c r="C20" s="5" t="s">
        <v>282</v>
      </c>
      <c r="D20" s="5" t="s">
        <v>315</v>
      </c>
      <c r="E20" s="5" t="s">
        <v>274</v>
      </c>
      <c r="F20" s="5">
        <v>810000</v>
      </c>
      <c r="G20" s="10">
        <v>8212.58</v>
      </c>
      <c r="H20" s="11">
        <v>1.31</v>
      </c>
    </row>
    <row r="21" spans="2:8" x14ac:dyDescent="0.15">
      <c r="B21" s="12">
        <v>9.5500000000000002E-2</v>
      </c>
      <c r="C21" s="5" t="s">
        <v>688</v>
      </c>
      <c r="D21" s="5" t="s">
        <v>322</v>
      </c>
      <c r="E21" s="5" t="s">
        <v>18</v>
      </c>
      <c r="F21" s="5">
        <v>700</v>
      </c>
      <c r="G21" s="10">
        <v>6969.63</v>
      </c>
      <c r="H21" s="11">
        <v>1.1100000000000001</v>
      </c>
    </row>
    <row r="22" spans="2:8" x14ac:dyDescent="0.15">
      <c r="B22" s="12">
        <v>7.4999999999999997E-2</v>
      </c>
      <c r="C22" s="5" t="s">
        <v>40</v>
      </c>
      <c r="D22" s="5" t="s">
        <v>336</v>
      </c>
      <c r="E22" s="5" t="s">
        <v>42</v>
      </c>
      <c r="F22" s="5">
        <v>600</v>
      </c>
      <c r="G22" s="10">
        <v>6006.2</v>
      </c>
      <c r="H22" s="11">
        <v>0.96000000000000008</v>
      </c>
    </row>
    <row r="23" spans="2:8" x14ac:dyDescent="0.15">
      <c r="B23" s="12">
        <v>9.2399999999999996E-2</v>
      </c>
      <c r="C23" s="5" t="s">
        <v>40</v>
      </c>
      <c r="D23" s="5" t="s">
        <v>689</v>
      </c>
      <c r="E23" s="5" t="s">
        <v>42</v>
      </c>
      <c r="F23" s="5">
        <v>550</v>
      </c>
      <c r="G23" s="10">
        <v>5538.7300000000005</v>
      </c>
      <c r="H23" s="11">
        <v>0.88</v>
      </c>
    </row>
    <row r="24" spans="2:8" x14ac:dyDescent="0.15">
      <c r="B24" s="12">
        <v>9.4E-2</v>
      </c>
      <c r="C24" s="5" t="s">
        <v>40</v>
      </c>
      <c r="D24" s="5" t="s">
        <v>690</v>
      </c>
      <c r="E24" s="5" t="s">
        <v>42</v>
      </c>
      <c r="F24" s="5">
        <v>500</v>
      </c>
      <c r="G24" s="10">
        <v>5022.6900000000005</v>
      </c>
      <c r="H24" s="11">
        <v>0.8</v>
      </c>
    </row>
    <row r="25" spans="2:8" x14ac:dyDescent="0.15">
      <c r="B25" s="12">
        <v>7.85E-2</v>
      </c>
      <c r="C25" s="5" t="s">
        <v>125</v>
      </c>
      <c r="D25" s="5" t="s">
        <v>150</v>
      </c>
      <c r="E25" s="5" t="s">
        <v>25</v>
      </c>
      <c r="F25" s="5">
        <v>450</v>
      </c>
      <c r="G25" s="10">
        <v>4511.51</v>
      </c>
      <c r="H25" s="11">
        <v>0.72000000000000008</v>
      </c>
    </row>
    <row r="26" spans="2:8" x14ac:dyDescent="0.15">
      <c r="B26" s="12">
        <v>9.5000000000000001E-2</v>
      </c>
      <c r="C26" s="5" t="s">
        <v>244</v>
      </c>
      <c r="D26" s="5" t="s">
        <v>245</v>
      </c>
      <c r="E26" s="5" t="s">
        <v>240</v>
      </c>
      <c r="F26" s="5">
        <v>400</v>
      </c>
      <c r="G26" s="10">
        <v>4062.04</v>
      </c>
      <c r="H26" s="11">
        <v>0.65</v>
      </c>
    </row>
    <row r="27" spans="2:8" x14ac:dyDescent="0.15">
      <c r="B27" s="12">
        <v>8.9499999999999996E-2</v>
      </c>
      <c r="C27" s="5" t="s">
        <v>390</v>
      </c>
      <c r="D27" s="5" t="s">
        <v>691</v>
      </c>
      <c r="E27" s="5" t="s">
        <v>692</v>
      </c>
      <c r="F27" s="5">
        <v>350</v>
      </c>
      <c r="G27" s="10">
        <v>3501.14</v>
      </c>
      <c r="H27" s="11">
        <v>0.55999999999999994</v>
      </c>
    </row>
    <row r="28" spans="2:8" x14ac:dyDescent="0.15">
      <c r="B28" s="12">
        <v>0.1099</v>
      </c>
      <c r="C28" s="5" t="s">
        <v>688</v>
      </c>
      <c r="D28" s="5" t="s">
        <v>17</v>
      </c>
      <c r="E28" s="5" t="s">
        <v>18</v>
      </c>
      <c r="F28" s="5">
        <v>300</v>
      </c>
      <c r="G28" s="10">
        <v>3113.3</v>
      </c>
      <c r="H28" s="11">
        <v>0.5</v>
      </c>
    </row>
    <row r="29" spans="2:8" x14ac:dyDescent="0.15">
      <c r="B29" s="12">
        <v>0.115</v>
      </c>
      <c r="C29" s="5" t="s">
        <v>693</v>
      </c>
      <c r="D29" s="5" t="s">
        <v>694</v>
      </c>
      <c r="E29" s="5" t="s">
        <v>695</v>
      </c>
      <c r="F29" s="5">
        <v>300</v>
      </c>
      <c r="G29" s="10">
        <v>3106.51</v>
      </c>
      <c r="H29" s="11">
        <v>0.49</v>
      </c>
    </row>
    <row r="30" spans="2:8" x14ac:dyDescent="0.15">
      <c r="B30" s="12">
        <v>8.8999999999999996E-2</v>
      </c>
      <c r="C30" s="5" t="s">
        <v>303</v>
      </c>
      <c r="D30" s="5" t="s">
        <v>656</v>
      </c>
      <c r="E30" s="5" t="s">
        <v>327</v>
      </c>
      <c r="F30" s="5">
        <v>280</v>
      </c>
      <c r="G30" s="10">
        <v>2830.77</v>
      </c>
      <c r="H30" s="11">
        <v>0.45000000000000007</v>
      </c>
    </row>
    <row r="31" spans="2:8" x14ac:dyDescent="0.15">
      <c r="B31" s="12">
        <v>9.2499999999999999E-2</v>
      </c>
      <c r="C31" s="5" t="s">
        <v>696</v>
      </c>
      <c r="D31" s="5" t="s">
        <v>697</v>
      </c>
      <c r="E31" s="5" t="s">
        <v>240</v>
      </c>
      <c r="F31" s="5">
        <v>250</v>
      </c>
      <c r="G31" s="10">
        <v>2533.67</v>
      </c>
      <c r="H31" s="11">
        <v>0.4</v>
      </c>
    </row>
    <row r="32" spans="2:8" x14ac:dyDescent="0.15">
      <c r="B32" s="12">
        <v>9.3600000000000003E-2</v>
      </c>
      <c r="C32" s="5" t="s">
        <v>40</v>
      </c>
      <c r="D32" s="5" t="s">
        <v>698</v>
      </c>
      <c r="E32" s="5" t="s">
        <v>42</v>
      </c>
      <c r="F32" s="5">
        <v>250</v>
      </c>
      <c r="G32" s="10">
        <v>2523.14</v>
      </c>
      <c r="H32" s="11">
        <v>0.4</v>
      </c>
    </row>
    <row r="33" spans="2:8" x14ac:dyDescent="0.15">
      <c r="B33" s="12">
        <v>0.08</v>
      </c>
      <c r="C33" s="5" t="s">
        <v>38</v>
      </c>
      <c r="D33" s="5" t="s">
        <v>699</v>
      </c>
      <c r="E33" s="5" t="s">
        <v>28</v>
      </c>
      <c r="F33" s="5">
        <v>25</v>
      </c>
      <c r="G33" s="10">
        <v>2510.87</v>
      </c>
      <c r="H33" s="11">
        <v>0.4</v>
      </c>
    </row>
    <row r="34" spans="2:8" x14ac:dyDescent="0.15">
      <c r="B34" s="12">
        <v>7.6700000000000004E-2</v>
      </c>
      <c r="C34" s="5" t="s">
        <v>38</v>
      </c>
      <c r="D34" s="5" t="s">
        <v>700</v>
      </c>
      <c r="E34" s="5" t="s">
        <v>28</v>
      </c>
      <c r="F34" s="5">
        <v>25</v>
      </c>
      <c r="G34" s="10">
        <v>2505.9299999999998</v>
      </c>
      <c r="H34" s="11">
        <v>0.4</v>
      </c>
    </row>
    <row r="35" spans="2:8" x14ac:dyDescent="0.15">
      <c r="B35" s="12">
        <v>6.9000000000000006E-2</v>
      </c>
      <c r="C35" s="5" t="s">
        <v>136</v>
      </c>
      <c r="D35" s="5" t="s">
        <v>701</v>
      </c>
      <c r="E35" s="5" t="s">
        <v>28</v>
      </c>
      <c r="F35" s="5">
        <v>250</v>
      </c>
      <c r="G35" s="10">
        <v>2502.73</v>
      </c>
      <c r="H35" s="11">
        <v>0.4</v>
      </c>
    </row>
    <row r="36" spans="2:8" x14ac:dyDescent="0.15">
      <c r="B36" s="12">
        <v>9.9000000000000005E-2</v>
      </c>
      <c r="C36" s="5" t="s">
        <v>351</v>
      </c>
      <c r="D36" s="5" t="s">
        <v>352</v>
      </c>
      <c r="E36" s="5" t="s">
        <v>325</v>
      </c>
      <c r="F36" s="5">
        <v>23</v>
      </c>
      <c r="G36" s="10">
        <v>2328.69</v>
      </c>
      <c r="H36" s="11">
        <v>0.37</v>
      </c>
    </row>
    <row r="37" spans="2:8" x14ac:dyDescent="0.15">
      <c r="B37" s="12">
        <v>8.6499999999999994E-2</v>
      </c>
      <c r="C37" s="5" t="s">
        <v>125</v>
      </c>
      <c r="D37" s="5" t="s">
        <v>126</v>
      </c>
      <c r="E37" s="5" t="s">
        <v>99</v>
      </c>
      <c r="F37" s="5">
        <v>200</v>
      </c>
      <c r="G37" s="10">
        <v>2023.99</v>
      </c>
      <c r="H37" s="11">
        <v>0.32</v>
      </c>
    </row>
    <row r="38" spans="2:8" x14ac:dyDescent="0.15">
      <c r="B38" s="12">
        <v>0.1</v>
      </c>
      <c r="C38" s="5" t="s">
        <v>20</v>
      </c>
      <c r="D38" s="5" t="s">
        <v>346</v>
      </c>
      <c r="E38" s="5" t="s">
        <v>18</v>
      </c>
      <c r="F38" s="5">
        <v>190</v>
      </c>
      <c r="G38" s="10">
        <v>1907.8600000000001</v>
      </c>
      <c r="H38" s="11">
        <v>0.3</v>
      </c>
    </row>
    <row r="39" spans="2:8" x14ac:dyDescent="0.15">
      <c r="B39" s="12">
        <v>8.6499999999999994E-2</v>
      </c>
      <c r="C39" s="5" t="s">
        <v>125</v>
      </c>
      <c r="D39" s="5" t="s">
        <v>134</v>
      </c>
      <c r="E39" s="5" t="s">
        <v>99</v>
      </c>
      <c r="F39" s="5">
        <v>600</v>
      </c>
      <c r="G39" s="10">
        <v>1559.41</v>
      </c>
      <c r="H39" s="11">
        <v>0.25</v>
      </c>
    </row>
    <row r="40" spans="2:8" x14ac:dyDescent="0.15">
      <c r="B40" s="12">
        <v>8.6999999999999994E-2</v>
      </c>
      <c r="C40" s="5" t="s">
        <v>513</v>
      </c>
      <c r="D40" s="5" t="s">
        <v>620</v>
      </c>
      <c r="E40" s="5" t="s">
        <v>28</v>
      </c>
      <c r="F40" s="5">
        <v>150</v>
      </c>
      <c r="G40" s="10">
        <v>1544.97</v>
      </c>
      <c r="H40" s="11">
        <v>0.25</v>
      </c>
    </row>
    <row r="41" spans="2:8" x14ac:dyDescent="0.15">
      <c r="B41" s="12">
        <v>9.2499999999999999E-2</v>
      </c>
      <c r="C41" s="5" t="s">
        <v>696</v>
      </c>
      <c r="D41" s="5" t="s">
        <v>702</v>
      </c>
      <c r="E41" s="5" t="s">
        <v>240</v>
      </c>
      <c r="F41" s="5">
        <v>140</v>
      </c>
      <c r="G41" s="10">
        <v>1418.74</v>
      </c>
      <c r="H41" s="11">
        <v>0.22999999999999998</v>
      </c>
    </row>
    <row r="42" spans="2:8" x14ac:dyDescent="0.15">
      <c r="B42" s="12">
        <v>8.6999999999999994E-2</v>
      </c>
      <c r="C42" s="5" t="s">
        <v>161</v>
      </c>
      <c r="D42" s="5" t="s">
        <v>542</v>
      </c>
      <c r="E42" s="5" t="s">
        <v>28</v>
      </c>
      <c r="F42" s="5">
        <v>115</v>
      </c>
      <c r="G42" s="10">
        <v>1160.48</v>
      </c>
      <c r="H42" s="11">
        <v>0.18000000000000002</v>
      </c>
    </row>
    <row r="43" spans="2:8" x14ac:dyDescent="0.15">
      <c r="B43" s="12">
        <v>8.8999999999999996E-2</v>
      </c>
      <c r="C43" s="5" t="s">
        <v>339</v>
      </c>
      <c r="D43" s="5" t="s">
        <v>703</v>
      </c>
      <c r="E43" s="5" t="s">
        <v>25</v>
      </c>
      <c r="F43" s="5">
        <v>109</v>
      </c>
      <c r="G43" s="10">
        <v>1095.96</v>
      </c>
      <c r="H43" s="11">
        <v>0.17</v>
      </c>
    </row>
    <row r="44" spans="2:8" x14ac:dyDescent="0.15">
      <c r="B44" s="12">
        <v>8.4000000000000005E-2</v>
      </c>
      <c r="C44" s="5" t="s">
        <v>111</v>
      </c>
      <c r="D44" s="5" t="s">
        <v>112</v>
      </c>
      <c r="E44" s="5" t="s">
        <v>28</v>
      </c>
      <c r="F44" s="5">
        <v>100</v>
      </c>
      <c r="G44" s="10">
        <v>1014.85</v>
      </c>
      <c r="H44" s="11">
        <v>0.16</v>
      </c>
    </row>
    <row r="45" spans="2:8" x14ac:dyDescent="0.15">
      <c r="B45" s="12">
        <v>8.5800000000000001E-2</v>
      </c>
      <c r="C45" s="5" t="s">
        <v>38</v>
      </c>
      <c r="D45" s="5" t="s">
        <v>199</v>
      </c>
      <c r="E45" s="5" t="s">
        <v>28</v>
      </c>
      <c r="F45" s="5">
        <v>70</v>
      </c>
      <c r="G45" s="10">
        <v>707.65</v>
      </c>
      <c r="H45" s="11">
        <v>0.11</v>
      </c>
    </row>
    <row r="46" spans="2:8" x14ac:dyDescent="0.15">
      <c r="B46" s="12">
        <v>0.1095</v>
      </c>
      <c r="C46" s="5" t="s">
        <v>313</v>
      </c>
      <c r="D46" s="5" t="s">
        <v>704</v>
      </c>
      <c r="E46" s="5" t="s">
        <v>277</v>
      </c>
      <c r="F46" s="5">
        <v>65</v>
      </c>
      <c r="G46" s="10">
        <v>653.58000000000004</v>
      </c>
      <c r="H46" s="11">
        <v>0.1</v>
      </c>
    </row>
    <row r="47" spans="2:8" x14ac:dyDescent="0.15">
      <c r="B47" s="12">
        <v>8.9700000000000002E-2</v>
      </c>
      <c r="C47" s="5" t="s">
        <v>140</v>
      </c>
      <c r="D47" s="5" t="s">
        <v>618</v>
      </c>
      <c r="E47" s="5" t="s">
        <v>28</v>
      </c>
      <c r="F47" s="5">
        <v>50</v>
      </c>
      <c r="G47" s="10">
        <v>504.82</v>
      </c>
      <c r="H47" s="11">
        <v>0.08</v>
      </c>
    </row>
    <row r="48" spans="2:8" x14ac:dyDescent="0.15">
      <c r="B48" s="12">
        <v>8.43E-2</v>
      </c>
      <c r="C48" s="5" t="s">
        <v>23</v>
      </c>
      <c r="D48" s="5" t="s">
        <v>503</v>
      </c>
      <c r="E48" s="5" t="s">
        <v>25</v>
      </c>
      <c r="F48" s="5">
        <v>50</v>
      </c>
      <c r="G48" s="10">
        <v>503.19</v>
      </c>
      <c r="H48" s="11">
        <v>0.08</v>
      </c>
    </row>
    <row r="49" spans="2:8" x14ac:dyDescent="0.15">
      <c r="B49" s="12">
        <v>9.4E-2</v>
      </c>
      <c r="C49" s="5" t="s">
        <v>138</v>
      </c>
      <c r="D49" s="5" t="s">
        <v>335</v>
      </c>
      <c r="E49" s="5" t="s">
        <v>25</v>
      </c>
      <c r="F49" s="5">
        <v>50</v>
      </c>
      <c r="G49" s="10">
        <v>500.85</v>
      </c>
      <c r="H49" s="11">
        <v>0.08</v>
      </c>
    </row>
    <row r="50" spans="2:8" x14ac:dyDescent="0.15">
      <c r="B50" s="12">
        <v>7.8E-2</v>
      </c>
      <c r="C50" s="5" t="s">
        <v>90</v>
      </c>
      <c r="D50" s="5" t="s">
        <v>705</v>
      </c>
      <c r="E50" s="5" t="s">
        <v>28</v>
      </c>
      <c r="F50" s="5">
        <v>40</v>
      </c>
      <c r="G50" s="10">
        <v>404.95</v>
      </c>
      <c r="H50" s="11">
        <v>6.0000000000000005E-2</v>
      </c>
    </row>
    <row r="51" spans="2:8" x14ac:dyDescent="0.15">
      <c r="B51" s="12">
        <v>0.107</v>
      </c>
      <c r="C51" s="5" t="s">
        <v>706</v>
      </c>
      <c r="D51" s="5" t="s">
        <v>707</v>
      </c>
      <c r="E51" s="5" t="s">
        <v>374</v>
      </c>
      <c r="F51" s="5">
        <v>30</v>
      </c>
      <c r="G51" s="10">
        <v>307.06</v>
      </c>
      <c r="H51" s="11">
        <v>0.05</v>
      </c>
    </row>
    <row r="52" spans="2:8" x14ac:dyDescent="0.15">
      <c r="B52" s="12">
        <v>9.0999999999999998E-2</v>
      </c>
      <c r="C52" s="5" t="s">
        <v>339</v>
      </c>
      <c r="D52" s="5" t="s">
        <v>708</v>
      </c>
      <c r="E52" s="5" t="s">
        <v>25</v>
      </c>
      <c r="F52" s="5">
        <v>20</v>
      </c>
      <c r="G52" s="10">
        <v>201.17000000000002</v>
      </c>
      <c r="H52" s="11">
        <v>3.0000000000000002E-2</v>
      </c>
    </row>
    <row r="53" spans="2:8" ht="9.75" thickBot="1" x14ac:dyDescent="0.2">
      <c r="E53" s="13" t="s">
        <v>48</v>
      </c>
      <c r="G53" s="14">
        <v>329014.61</v>
      </c>
      <c r="H53" s="15">
        <v>52.39</v>
      </c>
    </row>
    <row r="54" spans="2:8" ht="15.75" thickTop="1" x14ac:dyDescent="0.25">
      <c r="B54" s="68" t="s">
        <v>203</v>
      </c>
      <c r="C54" s="69"/>
      <c r="H54" s="11"/>
    </row>
    <row r="55" spans="2:8" x14ac:dyDescent="0.15">
      <c r="B55" s="16" t="s">
        <v>89</v>
      </c>
      <c r="C55" s="5" t="s">
        <v>383</v>
      </c>
      <c r="D55" s="5" t="s">
        <v>709</v>
      </c>
      <c r="E55" s="5" t="s">
        <v>710</v>
      </c>
      <c r="F55" s="5">
        <v>300</v>
      </c>
      <c r="G55" s="10">
        <v>30642.09</v>
      </c>
      <c r="H55" s="11">
        <v>4.88</v>
      </c>
    </row>
    <row r="56" spans="2:8" x14ac:dyDescent="0.15">
      <c r="B56" s="12">
        <v>0.08</v>
      </c>
      <c r="C56" s="5" t="s">
        <v>359</v>
      </c>
      <c r="D56" s="5" t="s">
        <v>360</v>
      </c>
      <c r="E56" s="5" t="s">
        <v>361</v>
      </c>
      <c r="F56" s="5">
        <v>2150</v>
      </c>
      <c r="G56" s="10">
        <v>21516.58</v>
      </c>
      <c r="H56" s="11">
        <v>3.4300000000000006</v>
      </c>
    </row>
    <row r="57" spans="2:8" x14ac:dyDescent="0.15">
      <c r="B57" s="16" t="s">
        <v>89</v>
      </c>
      <c r="C57" s="5" t="s">
        <v>711</v>
      </c>
      <c r="D57" s="5" t="s">
        <v>712</v>
      </c>
      <c r="E57" s="5" t="s">
        <v>713</v>
      </c>
      <c r="F57" s="5">
        <v>1750</v>
      </c>
      <c r="G57" s="10">
        <v>18629.98</v>
      </c>
      <c r="H57" s="11">
        <v>2.97</v>
      </c>
    </row>
    <row r="58" spans="2:8" x14ac:dyDescent="0.15">
      <c r="B58" s="12">
        <v>9.5000000000000001E-2</v>
      </c>
      <c r="C58" s="5" t="s">
        <v>362</v>
      </c>
      <c r="D58" s="5" t="s">
        <v>714</v>
      </c>
      <c r="E58" s="5" t="s">
        <v>361</v>
      </c>
      <c r="F58" s="5">
        <v>14300</v>
      </c>
      <c r="G58" s="10">
        <v>14300.49</v>
      </c>
      <c r="H58" s="11">
        <v>2.2800000000000002</v>
      </c>
    </row>
    <row r="59" spans="2:8" x14ac:dyDescent="0.15">
      <c r="B59" s="16" t="s">
        <v>89</v>
      </c>
      <c r="C59" s="5" t="s">
        <v>715</v>
      </c>
      <c r="D59" s="5" t="s">
        <v>716</v>
      </c>
      <c r="E59" s="5" t="s">
        <v>717</v>
      </c>
      <c r="F59" s="5">
        <v>107</v>
      </c>
      <c r="G59" s="10">
        <v>11212.12</v>
      </c>
      <c r="H59" s="11">
        <v>1.79</v>
      </c>
    </row>
    <row r="60" spans="2:8" x14ac:dyDescent="0.15">
      <c r="B60" s="16" t="s">
        <v>299</v>
      </c>
      <c r="C60" s="5" t="s">
        <v>718</v>
      </c>
      <c r="D60" s="5" t="s">
        <v>719</v>
      </c>
      <c r="E60" s="5" t="s">
        <v>277</v>
      </c>
      <c r="F60" s="5">
        <v>7984</v>
      </c>
      <c r="G60" s="10">
        <v>7974.22</v>
      </c>
      <c r="H60" s="11">
        <v>1.27</v>
      </c>
    </row>
    <row r="61" spans="2:8" x14ac:dyDescent="0.15">
      <c r="B61" s="12">
        <v>9.9500000000000005E-2</v>
      </c>
      <c r="C61" s="5" t="s">
        <v>720</v>
      </c>
      <c r="D61" s="5" t="s">
        <v>721</v>
      </c>
      <c r="E61" s="5" t="s">
        <v>12</v>
      </c>
      <c r="F61" s="5">
        <v>662</v>
      </c>
      <c r="G61" s="10">
        <v>5917.96</v>
      </c>
      <c r="H61" s="11">
        <v>0.94000000000000006</v>
      </c>
    </row>
    <row r="62" spans="2:8" x14ac:dyDescent="0.15">
      <c r="B62" s="12">
        <v>9.5699999999999993E-2</v>
      </c>
      <c r="C62" s="5" t="s">
        <v>722</v>
      </c>
      <c r="D62" s="5" t="s">
        <v>371</v>
      </c>
      <c r="E62" s="5" t="s">
        <v>240</v>
      </c>
      <c r="F62" s="5">
        <v>410</v>
      </c>
      <c r="G62" s="10">
        <v>4179.3</v>
      </c>
      <c r="H62" s="11">
        <v>0.67</v>
      </c>
    </row>
    <row r="63" spans="2:8" x14ac:dyDescent="0.15">
      <c r="B63" s="12">
        <v>0.04</v>
      </c>
      <c r="C63" s="5" t="s">
        <v>367</v>
      </c>
      <c r="D63" s="5" t="s">
        <v>369</v>
      </c>
      <c r="E63" s="5" t="s">
        <v>240</v>
      </c>
      <c r="F63" s="5">
        <v>210</v>
      </c>
      <c r="G63" s="10">
        <v>3416.6</v>
      </c>
      <c r="H63" s="11">
        <v>0.54</v>
      </c>
    </row>
    <row r="64" spans="2:8" x14ac:dyDescent="0.15">
      <c r="B64" s="12">
        <v>0.10349999999999999</v>
      </c>
      <c r="C64" s="5" t="s">
        <v>378</v>
      </c>
      <c r="D64" s="5" t="s">
        <v>379</v>
      </c>
      <c r="E64" s="5" t="s">
        <v>25</v>
      </c>
      <c r="F64" s="5">
        <v>43</v>
      </c>
      <c r="G64" s="10">
        <v>3393.38</v>
      </c>
      <c r="H64" s="11">
        <v>0.54</v>
      </c>
    </row>
    <row r="65" spans="1:8" x14ac:dyDescent="0.15">
      <c r="B65" s="12">
        <v>8.5000000000000006E-2</v>
      </c>
      <c r="C65" s="5" t="s">
        <v>723</v>
      </c>
      <c r="D65" s="5" t="s">
        <v>724</v>
      </c>
      <c r="E65" s="5" t="s">
        <v>725</v>
      </c>
      <c r="F65" s="5">
        <v>28</v>
      </c>
      <c r="G65" s="10">
        <v>2803.05</v>
      </c>
      <c r="H65" s="11">
        <v>0.45000000000000007</v>
      </c>
    </row>
    <row r="66" spans="1:8" x14ac:dyDescent="0.15">
      <c r="B66" s="12">
        <v>0.04</v>
      </c>
      <c r="C66" s="5" t="s">
        <v>367</v>
      </c>
      <c r="D66" s="5" t="s">
        <v>368</v>
      </c>
      <c r="E66" s="5" t="s">
        <v>240</v>
      </c>
      <c r="F66" s="5">
        <v>70</v>
      </c>
      <c r="G66" s="10">
        <v>1110.71</v>
      </c>
      <c r="H66" s="11">
        <v>0.18000000000000002</v>
      </c>
    </row>
    <row r="67" spans="1:8" x14ac:dyDescent="0.15">
      <c r="B67" s="16" t="s">
        <v>299</v>
      </c>
      <c r="C67" s="5" t="s">
        <v>718</v>
      </c>
      <c r="D67" s="5" t="s">
        <v>726</v>
      </c>
      <c r="E67" s="5" t="s">
        <v>277</v>
      </c>
      <c r="F67" s="5">
        <v>797</v>
      </c>
      <c r="G67" s="10">
        <v>796.02</v>
      </c>
      <c r="H67" s="11">
        <v>0.13</v>
      </c>
    </row>
    <row r="68" spans="1:8" x14ac:dyDescent="0.15">
      <c r="B68" s="12">
        <v>9.7500000000000003E-2</v>
      </c>
      <c r="C68" s="5" t="s">
        <v>727</v>
      </c>
      <c r="D68" s="5" t="s">
        <v>728</v>
      </c>
      <c r="E68" s="5" t="s">
        <v>729</v>
      </c>
      <c r="F68" s="5">
        <v>3</v>
      </c>
      <c r="G68" s="10">
        <v>305.2</v>
      </c>
      <c r="H68" s="11">
        <v>0.05</v>
      </c>
    </row>
    <row r="69" spans="1:8" x14ac:dyDescent="0.15">
      <c r="B69" s="12">
        <v>0.10050000000000001</v>
      </c>
      <c r="C69" s="5" t="s">
        <v>730</v>
      </c>
      <c r="D69" s="5" t="s">
        <v>731</v>
      </c>
      <c r="E69" s="5" t="s">
        <v>240</v>
      </c>
      <c r="F69" s="5">
        <v>1</v>
      </c>
      <c r="G69" s="10">
        <v>101.11</v>
      </c>
      <c r="H69" s="11">
        <v>0.02</v>
      </c>
    </row>
    <row r="70" spans="1:8" ht="9.75" thickBot="1" x14ac:dyDescent="0.2">
      <c r="E70" s="13" t="s">
        <v>48</v>
      </c>
      <c r="G70" s="14">
        <v>126298.81</v>
      </c>
      <c r="H70" s="15">
        <v>20.14</v>
      </c>
    </row>
    <row r="71" spans="1:8" ht="15.75" thickTop="1" x14ac:dyDescent="0.25">
      <c r="B71" s="70" t="s">
        <v>49</v>
      </c>
      <c r="C71" s="69"/>
      <c r="H71" s="11"/>
    </row>
    <row r="72" spans="1:8" ht="15" x14ac:dyDescent="0.25">
      <c r="B72" s="68" t="s">
        <v>9</v>
      </c>
      <c r="C72" s="69"/>
      <c r="H72" s="11"/>
    </row>
    <row r="73" spans="1:8" x14ac:dyDescent="0.15">
      <c r="B73" s="12">
        <v>8.2100000000000006E-2</v>
      </c>
      <c r="C73" s="5" t="s">
        <v>211</v>
      </c>
      <c r="D73" s="5" t="s">
        <v>214</v>
      </c>
      <c r="E73" s="5" t="s">
        <v>52</v>
      </c>
      <c r="F73" s="5">
        <v>11000000</v>
      </c>
      <c r="G73" s="10">
        <v>11436.24</v>
      </c>
      <c r="H73" s="11">
        <v>1.82</v>
      </c>
    </row>
    <row r="74" spans="1:8" x14ac:dyDescent="0.15">
      <c r="B74" s="12">
        <v>8.1500000000000003E-2</v>
      </c>
      <c r="C74" s="5" t="s">
        <v>65</v>
      </c>
      <c r="D74" s="5" t="s">
        <v>732</v>
      </c>
      <c r="E74" s="5" t="s">
        <v>52</v>
      </c>
      <c r="F74" s="5">
        <v>11000000</v>
      </c>
      <c r="G74" s="10">
        <v>11405.85</v>
      </c>
      <c r="H74" s="11">
        <v>1.82</v>
      </c>
    </row>
    <row r="75" spans="1:8" x14ac:dyDescent="0.15">
      <c r="B75" s="12">
        <v>8.3900000000000002E-2</v>
      </c>
      <c r="C75" s="5" t="s">
        <v>550</v>
      </c>
      <c r="D75" s="5" t="s">
        <v>648</v>
      </c>
      <c r="E75" s="5" t="s">
        <v>52</v>
      </c>
      <c r="F75" s="5">
        <v>700000</v>
      </c>
      <c r="G75" s="10">
        <v>708.03</v>
      </c>
      <c r="H75" s="11">
        <v>0.11</v>
      </c>
    </row>
    <row r="76" spans="1:8" ht="9.75" thickBot="1" x14ac:dyDescent="0.2">
      <c r="E76" s="13" t="s">
        <v>48</v>
      </c>
      <c r="G76" s="14">
        <v>23550.12</v>
      </c>
      <c r="H76" s="15">
        <v>3.75</v>
      </c>
    </row>
    <row r="77" spans="1:8" ht="9.75" thickTop="1" x14ac:dyDescent="0.15">
      <c r="H77" s="11"/>
    </row>
    <row r="78" spans="1:8" ht="15" x14ac:dyDescent="0.25">
      <c r="A78" s="68" t="s">
        <v>70</v>
      </c>
      <c r="B78" s="69"/>
      <c r="C78" s="69"/>
      <c r="H78" s="11"/>
    </row>
    <row r="79" spans="1:8" ht="15" x14ac:dyDescent="0.25">
      <c r="B79" s="70" t="s">
        <v>71</v>
      </c>
      <c r="C79" s="69"/>
      <c r="H79" s="11"/>
    </row>
    <row r="80" spans="1:8" x14ac:dyDescent="0.15">
      <c r="B80" s="16" t="s">
        <v>72</v>
      </c>
      <c r="C80" s="5" t="s">
        <v>120</v>
      </c>
      <c r="D80" s="5" t="s">
        <v>733</v>
      </c>
      <c r="E80" s="5" t="s">
        <v>406</v>
      </c>
      <c r="F80" s="5">
        <v>4400</v>
      </c>
      <c r="G80" s="10">
        <v>21108.3</v>
      </c>
      <c r="H80" s="11">
        <v>3.3600000000000003</v>
      </c>
    </row>
    <row r="81" spans="2:8" x14ac:dyDescent="0.15">
      <c r="B81" s="16" t="s">
        <v>72</v>
      </c>
      <c r="C81" s="5" t="s">
        <v>734</v>
      </c>
      <c r="D81" s="5" t="s">
        <v>384</v>
      </c>
      <c r="E81" s="5" t="s">
        <v>385</v>
      </c>
      <c r="F81" s="5">
        <v>3100</v>
      </c>
      <c r="G81" s="10">
        <v>15213.36</v>
      </c>
      <c r="H81" s="11">
        <v>2.4200000000000004</v>
      </c>
    </row>
    <row r="82" spans="2:8" x14ac:dyDescent="0.15">
      <c r="B82" s="16" t="s">
        <v>72</v>
      </c>
      <c r="C82" s="5" t="s">
        <v>735</v>
      </c>
      <c r="D82" s="5" t="s">
        <v>736</v>
      </c>
      <c r="E82" s="5" t="s">
        <v>397</v>
      </c>
      <c r="F82" s="5">
        <v>3000</v>
      </c>
      <c r="G82" s="10">
        <v>14759.93</v>
      </c>
      <c r="H82" s="11">
        <v>2.35</v>
      </c>
    </row>
    <row r="83" spans="2:8" x14ac:dyDescent="0.15">
      <c r="B83" s="16" t="s">
        <v>72</v>
      </c>
      <c r="C83" s="5" t="s">
        <v>420</v>
      </c>
      <c r="D83" s="5" t="s">
        <v>458</v>
      </c>
      <c r="E83" s="5" t="s">
        <v>385</v>
      </c>
      <c r="F83" s="5">
        <v>2500</v>
      </c>
      <c r="G83" s="10">
        <v>12429</v>
      </c>
      <c r="H83" s="11">
        <v>1.9800000000000002</v>
      </c>
    </row>
    <row r="84" spans="2:8" x14ac:dyDescent="0.15">
      <c r="B84" s="16" t="s">
        <v>72</v>
      </c>
      <c r="C84" s="5" t="s">
        <v>737</v>
      </c>
      <c r="D84" s="5" t="s">
        <v>382</v>
      </c>
      <c r="E84" s="5" t="s">
        <v>75</v>
      </c>
      <c r="F84" s="5">
        <v>2520</v>
      </c>
      <c r="G84" s="10">
        <v>12044.98</v>
      </c>
      <c r="H84" s="11">
        <v>1.9200000000000002</v>
      </c>
    </row>
    <row r="85" spans="2:8" x14ac:dyDescent="0.15">
      <c r="B85" s="16" t="s">
        <v>72</v>
      </c>
      <c r="C85" s="5" t="s">
        <v>420</v>
      </c>
      <c r="D85" s="5" t="s">
        <v>738</v>
      </c>
      <c r="E85" s="5" t="s">
        <v>385</v>
      </c>
      <c r="F85" s="5">
        <v>2100</v>
      </c>
      <c r="G85" s="10">
        <v>10454.69</v>
      </c>
      <c r="H85" s="11">
        <v>1.67</v>
      </c>
    </row>
    <row r="86" spans="2:8" x14ac:dyDescent="0.15">
      <c r="B86" s="16" t="s">
        <v>394</v>
      </c>
      <c r="C86" s="5" t="s">
        <v>739</v>
      </c>
      <c r="D86" s="5" t="s">
        <v>419</v>
      </c>
      <c r="E86" s="5" t="s">
        <v>75</v>
      </c>
      <c r="F86" s="5">
        <v>7500</v>
      </c>
      <c r="G86" s="10">
        <v>7483.34</v>
      </c>
      <c r="H86" s="11">
        <v>1.1900000000000002</v>
      </c>
    </row>
    <row r="87" spans="2:8" x14ac:dyDescent="0.15">
      <c r="B87" s="16" t="s">
        <v>72</v>
      </c>
      <c r="C87" s="5" t="s">
        <v>740</v>
      </c>
      <c r="D87" s="5" t="s">
        <v>74</v>
      </c>
      <c r="E87" s="5" t="s">
        <v>75</v>
      </c>
      <c r="F87" s="5">
        <v>1000</v>
      </c>
      <c r="G87" s="10">
        <v>4973.1500000000005</v>
      </c>
      <c r="H87" s="11">
        <v>0.79</v>
      </c>
    </row>
    <row r="88" spans="2:8" s="28" customFormat="1" x14ac:dyDescent="0.15">
      <c r="B88" s="27" t="s">
        <v>72</v>
      </c>
      <c r="C88" s="28" t="s">
        <v>741</v>
      </c>
      <c r="D88" s="28" t="s">
        <v>742</v>
      </c>
      <c r="E88" s="28" t="s">
        <v>743</v>
      </c>
      <c r="F88" s="28">
        <v>600</v>
      </c>
      <c r="G88" s="29">
        <v>2937.25</v>
      </c>
      <c r="H88" s="30">
        <v>0.47000000000000003</v>
      </c>
    </row>
    <row r="89" spans="2:8" x14ac:dyDescent="0.15">
      <c r="B89" s="16" t="s">
        <v>72</v>
      </c>
      <c r="C89" s="5" t="s">
        <v>398</v>
      </c>
      <c r="D89" s="5" t="s">
        <v>744</v>
      </c>
      <c r="E89" s="5" t="s">
        <v>406</v>
      </c>
      <c r="F89" s="5">
        <v>500</v>
      </c>
      <c r="G89" s="10">
        <v>2457.12</v>
      </c>
      <c r="H89" s="11">
        <v>0.39</v>
      </c>
    </row>
    <row r="90" spans="2:8" x14ac:dyDescent="0.15">
      <c r="B90" s="16" t="s">
        <v>72</v>
      </c>
      <c r="C90" s="5" t="s">
        <v>398</v>
      </c>
      <c r="D90" s="5" t="s">
        <v>745</v>
      </c>
      <c r="E90" s="5" t="s">
        <v>397</v>
      </c>
      <c r="F90" s="5">
        <v>500</v>
      </c>
      <c r="G90" s="10">
        <v>2451.54</v>
      </c>
      <c r="H90" s="11">
        <v>0.39</v>
      </c>
    </row>
    <row r="91" spans="2:8" ht="9.75" thickBot="1" x14ac:dyDescent="0.2">
      <c r="E91" s="13" t="s">
        <v>48</v>
      </c>
      <c r="G91" s="14">
        <v>106312.66</v>
      </c>
      <c r="H91" s="15">
        <v>16.93</v>
      </c>
    </row>
    <row r="92" spans="2:8" ht="15.75" thickTop="1" x14ac:dyDescent="0.25">
      <c r="B92" s="70" t="s">
        <v>230</v>
      </c>
      <c r="C92" s="69"/>
      <c r="H92" s="11"/>
    </row>
    <row r="93" spans="2:8" x14ac:dyDescent="0.15">
      <c r="B93" s="16" t="s">
        <v>231</v>
      </c>
      <c r="C93" s="5" t="s">
        <v>476</v>
      </c>
      <c r="D93" s="5" t="s">
        <v>477</v>
      </c>
      <c r="E93" s="5" t="s">
        <v>52</v>
      </c>
      <c r="F93" s="5">
        <v>26500000</v>
      </c>
      <c r="G93" s="10">
        <v>26184.41</v>
      </c>
      <c r="H93" s="11">
        <v>4.17</v>
      </c>
    </row>
    <row r="94" spans="2:8" ht="9.75" thickBot="1" x14ac:dyDescent="0.2">
      <c r="E94" s="13" t="s">
        <v>48</v>
      </c>
      <c r="G94" s="14">
        <v>26184.41</v>
      </c>
      <c r="H94" s="15">
        <v>4.17</v>
      </c>
    </row>
    <row r="95" spans="2:8" ht="9.75" thickTop="1" x14ac:dyDescent="0.15">
      <c r="H95" s="11"/>
    </row>
    <row r="96" spans="2:8" x14ac:dyDescent="0.15">
      <c r="B96" s="16" t="s">
        <v>76</v>
      </c>
      <c r="C96" s="5" t="s">
        <v>77</v>
      </c>
      <c r="E96" s="5" t="s">
        <v>76</v>
      </c>
      <c r="G96" s="10">
        <v>315</v>
      </c>
      <c r="H96" s="11">
        <v>0.05</v>
      </c>
    </row>
    <row r="97" spans="1:8" ht="9.75" thickBot="1" x14ac:dyDescent="0.2">
      <c r="E97" s="13" t="s">
        <v>48</v>
      </c>
      <c r="G97" s="14">
        <v>315</v>
      </c>
      <c r="H97" s="15">
        <v>0.05</v>
      </c>
    </row>
    <row r="98" spans="1:8" ht="9.75" thickTop="1" x14ac:dyDescent="0.15">
      <c r="H98" s="11"/>
    </row>
    <row r="99" spans="1:8" x14ac:dyDescent="0.15">
      <c r="A99" s="17" t="s">
        <v>78</v>
      </c>
      <c r="G99" s="18">
        <v>16226.48</v>
      </c>
      <c r="H99" s="19">
        <v>2.57</v>
      </c>
    </row>
    <row r="100" spans="1:8" x14ac:dyDescent="0.15">
      <c r="H100" s="11"/>
    </row>
    <row r="101" spans="1:8" ht="9.75" thickBot="1" x14ac:dyDescent="0.2">
      <c r="E101" s="13" t="s">
        <v>79</v>
      </c>
      <c r="G101" s="14">
        <v>627902.09</v>
      </c>
      <c r="H101" s="15">
        <v>100</v>
      </c>
    </row>
    <row r="102" spans="1:8" ht="9.75" thickTop="1" x14ac:dyDescent="0.15">
      <c r="H102" s="11"/>
    </row>
    <row r="103" spans="1:8" x14ac:dyDescent="0.15">
      <c r="A103" s="13" t="s">
        <v>80</v>
      </c>
      <c r="H103" s="11"/>
    </row>
    <row r="104" spans="1:8" x14ac:dyDescent="0.15">
      <c r="A104" s="5">
        <v>1</v>
      </c>
      <c r="B104" s="5" t="s">
        <v>746</v>
      </c>
      <c r="H104" s="11"/>
    </row>
    <row r="105" spans="1:8" x14ac:dyDescent="0.15">
      <c r="H105" s="11"/>
    </row>
    <row r="106" spans="1:8" x14ac:dyDescent="0.15">
      <c r="A106" s="5">
        <v>2</v>
      </c>
      <c r="B106" s="5" t="s">
        <v>82</v>
      </c>
      <c r="H106" s="11"/>
    </row>
    <row r="107" spans="1:8" x14ac:dyDescent="0.15">
      <c r="H107" s="11"/>
    </row>
    <row r="108" spans="1:8" x14ac:dyDescent="0.15">
      <c r="A108" s="5">
        <v>3</v>
      </c>
      <c r="B108" s="5" t="s">
        <v>235</v>
      </c>
      <c r="H108" s="11"/>
    </row>
    <row r="109" spans="1:8" x14ac:dyDescent="0.15">
      <c r="H109" s="11"/>
    </row>
    <row r="110" spans="1:8" x14ac:dyDescent="0.15">
      <c r="A110" s="5">
        <v>4</v>
      </c>
      <c r="B110" s="5" t="s">
        <v>747</v>
      </c>
      <c r="H110" s="11"/>
    </row>
    <row r="111" spans="1:8" x14ac:dyDescent="0.15">
      <c r="H111" s="11"/>
    </row>
    <row r="112" spans="1:8" x14ac:dyDescent="0.15">
      <c r="A112" s="5">
        <v>5</v>
      </c>
      <c r="B112" s="5" t="s">
        <v>83</v>
      </c>
      <c r="H112" s="11"/>
    </row>
    <row r="113" spans="1:8" x14ac:dyDescent="0.15">
      <c r="B113" s="5" t="s">
        <v>84</v>
      </c>
      <c r="H113" s="11"/>
    </row>
    <row r="114" spans="1:8" x14ac:dyDescent="0.15">
      <c r="B114" s="5" t="s">
        <v>85</v>
      </c>
      <c r="H114" s="11"/>
    </row>
    <row r="115" spans="1:8" x14ac:dyDescent="0.15">
      <c r="A115" s="1"/>
      <c r="B115" s="1"/>
      <c r="C115" s="1"/>
      <c r="D115" s="1"/>
      <c r="E115" s="1"/>
      <c r="F115" s="1"/>
      <c r="G115" s="3"/>
      <c r="H115" s="20"/>
    </row>
  </sheetData>
  <mergeCells count="10">
    <mergeCell ref="B72:C72"/>
    <mergeCell ref="A78:C78"/>
    <mergeCell ref="B79:C79"/>
    <mergeCell ref="B92:C92"/>
    <mergeCell ref="A2:C2"/>
    <mergeCell ref="A3:C3"/>
    <mergeCell ref="B4:C4"/>
    <mergeCell ref="B5:C5"/>
    <mergeCell ref="B54:C54"/>
    <mergeCell ref="B71:C7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31" workbookViewId="0">
      <selection activeCell="C38" sqref="C3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0.140625" style="5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650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9.4799999999999995E-2</v>
      </c>
      <c r="C6" s="5" t="s">
        <v>303</v>
      </c>
      <c r="D6" s="5" t="s">
        <v>304</v>
      </c>
      <c r="E6" s="5" t="s">
        <v>274</v>
      </c>
      <c r="F6" s="5">
        <v>900</v>
      </c>
      <c r="G6" s="10">
        <v>9155.4500000000007</v>
      </c>
      <c r="H6" s="11">
        <v>7.95</v>
      </c>
    </row>
    <row r="7" spans="1:8" x14ac:dyDescent="0.15">
      <c r="B7" s="12">
        <v>7.0000000000000007E-2</v>
      </c>
      <c r="C7" s="5" t="s">
        <v>136</v>
      </c>
      <c r="D7" s="5" t="s">
        <v>491</v>
      </c>
      <c r="E7" s="5" t="s">
        <v>28</v>
      </c>
      <c r="F7" s="5">
        <v>900</v>
      </c>
      <c r="G7" s="10">
        <v>9016.32</v>
      </c>
      <c r="H7" s="11">
        <v>7.830000000000001</v>
      </c>
    </row>
    <row r="8" spans="1:8" x14ac:dyDescent="0.15">
      <c r="B8" s="12">
        <v>7.2700000000000001E-2</v>
      </c>
      <c r="C8" s="5" t="s">
        <v>158</v>
      </c>
      <c r="D8" s="5" t="s">
        <v>321</v>
      </c>
      <c r="E8" s="5" t="s">
        <v>28</v>
      </c>
      <c r="F8" s="5">
        <v>500</v>
      </c>
      <c r="G8" s="10">
        <v>5015.0600000000004</v>
      </c>
      <c r="H8" s="11">
        <v>4.3600000000000003</v>
      </c>
    </row>
    <row r="9" spans="1:8" x14ac:dyDescent="0.15">
      <c r="B9" s="12">
        <v>0.09</v>
      </c>
      <c r="C9" s="5" t="s">
        <v>45</v>
      </c>
      <c r="D9" s="5" t="s">
        <v>46</v>
      </c>
      <c r="E9" s="5" t="s">
        <v>47</v>
      </c>
      <c r="F9" s="5">
        <v>450</v>
      </c>
      <c r="G9" s="10">
        <v>4627.08</v>
      </c>
      <c r="H9" s="11">
        <v>4.0199999999999996</v>
      </c>
    </row>
    <row r="10" spans="1:8" x14ac:dyDescent="0.15">
      <c r="B10" s="12">
        <v>8.7499999999999994E-2</v>
      </c>
      <c r="C10" s="5" t="s">
        <v>496</v>
      </c>
      <c r="D10" s="5" t="s">
        <v>271</v>
      </c>
      <c r="E10" s="5" t="s">
        <v>47</v>
      </c>
      <c r="F10" s="5">
        <v>400</v>
      </c>
      <c r="G10" s="10">
        <v>4031.2200000000003</v>
      </c>
      <c r="H10" s="11">
        <v>3.5000000000000004</v>
      </c>
    </row>
    <row r="11" spans="1:8" x14ac:dyDescent="0.15">
      <c r="B11" s="12">
        <v>8.4500000000000006E-2</v>
      </c>
      <c r="C11" s="5" t="s">
        <v>651</v>
      </c>
      <c r="D11" s="5" t="s">
        <v>652</v>
      </c>
      <c r="E11" s="5" t="s">
        <v>28</v>
      </c>
      <c r="F11" s="5">
        <v>340</v>
      </c>
      <c r="G11" s="10">
        <v>3536.41</v>
      </c>
      <c r="H11" s="11">
        <v>3.0700000000000003</v>
      </c>
    </row>
    <row r="12" spans="1:8" x14ac:dyDescent="0.15">
      <c r="B12" s="12">
        <v>8.8999999999999996E-2</v>
      </c>
      <c r="C12" s="5" t="s">
        <v>45</v>
      </c>
      <c r="D12" s="5" t="s">
        <v>653</v>
      </c>
      <c r="E12" s="5" t="s">
        <v>28</v>
      </c>
      <c r="F12" s="5">
        <v>300</v>
      </c>
      <c r="G12" s="10">
        <v>3081.27</v>
      </c>
      <c r="H12" s="11">
        <v>2.68</v>
      </c>
    </row>
    <row r="13" spans="1:8" x14ac:dyDescent="0.15">
      <c r="B13" s="12">
        <v>0.09</v>
      </c>
      <c r="C13" s="5" t="s">
        <v>344</v>
      </c>
      <c r="D13" s="5" t="s">
        <v>619</v>
      </c>
      <c r="E13" s="5" t="s">
        <v>28</v>
      </c>
      <c r="F13" s="5">
        <v>300</v>
      </c>
      <c r="G13" s="10">
        <v>3051.16</v>
      </c>
      <c r="H13" s="11">
        <v>2.6500000000000004</v>
      </c>
    </row>
    <row r="14" spans="1:8" x14ac:dyDescent="0.15">
      <c r="B14" s="12">
        <v>8.5500000000000007E-2</v>
      </c>
      <c r="C14" s="5" t="s">
        <v>102</v>
      </c>
      <c r="D14" s="5" t="s">
        <v>654</v>
      </c>
      <c r="E14" s="5" t="s">
        <v>28</v>
      </c>
      <c r="F14" s="5">
        <v>250</v>
      </c>
      <c r="G14" s="10">
        <v>2626.81</v>
      </c>
      <c r="H14" s="11">
        <v>2.2800000000000002</v>
      </c>
    </row>
    <row r="15" spans="1:8" x14ac:dyDescent="0.15">
      <c r="B15" s="12">
        <v>9.5000000000000001E-2</v>
      </c>
      <c r="C15" s="5" t="s">
        <v>272</v>
      </c>
      <c r="D15" s="5" t="s">
        <v>273</v>
      </c>
      <c r="E15" s="5" t="s">
        <v>274</v>
      </c>
      <c r="F15" s="5">
        <v>250</v>
      </c>
      <c r="G15" s="10">
        <v>2562.5700000000002</v>
      </c>
      <c r="H15" s="11">
        <v>2.23</v>
      </c>
    </row>
    <row r="16" spans="1:8" x14ac:dyDescent="0.15">
      <c r="B16" s="12">
        <v>8.8499999999999995E-2</v>
      </c>
      <c r="C16" s="5" t="s">
        <v>272</v>
      </c>
      <c r="D16" s="5" t="s">
        <v>655</v>
      </c>
      <c r="E16" s="5" t="s">
        <v>28</v>
      </c>
      <c r="F16" s="5">
        <v>250</v>
      </c>
      <c r="G16" s="10">
        <v>2544.35</v>
      </c>
      <c r="H16" s="11">
        <v>2.21</v>
      </c>
    </row>
    <row r="17" spans="2:8" x14ac:dyDescent="0.15">
      <c r="B17" s="12">
        <v>8.8999999999999996E-2</v>
      </c>
      <c r="C17" s="5" t="s">
        <v>303</v>
      </c>
      <c r="D17" s="5" t="s">
        <v>656</v>
      </c>
      <c r="E17" s="5" t="s">
        <v>327</v>
      </c>
      <c r="F17" s="5">
        <v>230</v>
      </c>
      <c r="G17" s="10">
        <v>2325.2800000000002</v>
      </c>
      <c r="H17" s="11">
        <v>2.0200000000000005</v>
      </c>
    </row>
    <row r="18" spans="2:8" x14ac:dyDescent="0.15">
      <c r="B18" s="12">
        <v>8.5300000000000001E-2</v>
      </c>
      <c r="C18" s="5" t="s">
        <v>102</v>
      </c>
      <c r="D18" s="5" t="s">
        <v>657</v>
      </c>
      <c r="E18" s="5" t="s">
        <v>25</v>
      </c>
      <c r="F18" s="5">
        <v>200</v>
      </c>
      <c r="G18" s="10">
        <v>2076.29</v>
      </c>
      <c r="H18" s="11">
        <v>1.8000000000000003</v>
      </c>
    </row>
    <row r="19" spans="2:8" x14ac:dyDescent="0.15">
      <c r="B19" s="12">
        <v>8.2000000000000003E-2</v>
      </c>
      <c r="C19" s="5" t="s">
        <v>301</v>
      </c>
      <c r="D19" s="5" t="s">
        <v>302</v>
      </c>
      <c r="E19" s="5" t="s">
        <v>28</v>
      </c>
      <c r="F19" s="5">
        <v>150</v>
      </c>
      <c r="G19" s="10">
        <v>1562.57</v>
      </c>
      <c r="H19" s="11">
        <v>1.36</v>
      </c>
    </row>
    <row r="20" spans="2:8" x14ac:dyDescent="0.15">
      <c r="B20" s="12">
        <v>8.3599999999999994E-2</v>
      </c>
      <c r="C20" s="5" t="s">
        <v>102</v>
      </c>
      <c r="D20" s="5" t="s">
        <v>658</v>
      </c>
      <c r="E20" s="5" t="s">
        <v>28</v>
      </c>
      <c r="F20" s="5">
        <v>150</v>
      </c>
      <c r="G20" s="10">
        <v>1552.06</v>
      </c>
      <c r="H20" s="11">
        <v>1.35</v>
      </c>
    </row>
    <row r="21" spans="2:8" x14ac:dyDescent="0.15">
      <c r="B21" s="12">
        <v>9.35E-2</v>
      </c>
      <c r="C21" s="5" t="s">
        <v>659</v>
      </c>
      <c r="D21" s="5" t="s">
        <v>660</v>
      </c>
      <c r="E21" s="5" t="s">
        <v>274</v>
      </c>
      <c r="F21" s="5">
        <v>147</v>
      </c>
      <c r="G21" s="10">
        <v>1485.15</v>
      </c>
      <c r="H21" s="11">
        <v>1.29</v>
      </c>
    </row>
    <row r="22" spans="2:8" x14ac:dyDescent="0.15">
      <c r="B22" s="12">
        <v>9.0200000000000002E-2</v>
      </c>
      <c r="C22" s="5" t="s">
        <v>161</v>
      </c>
      <c r="D22" s="5" t="s">
        <v>661</v>
      </c>
      <c r="E22" s="5" t="s">
        <v>28</v>
      </c>
      <c r="F22" s="5">
        <v>135</v>
      </c>
      <c r="G22" s="10">
        <v>1399.67</v>
      </c>
      <c r="H22" s="11">
        <v>1.22</v>
      </c>
    </row>
    <row r="23" spans="2:8" x14ac:dyDescent="0.15">
      <c r="B23" s="12">
        <v>9.2999999999999999E-2</v>
      </c>
      <c r="C23" s="5" t="s">
        <v>102</v>
      </c>
      <c r="D23" s="5" t="s">
        <v>662</v>
      </c>
      <c r="E23" s="5" t="s">
        <v>28</v>
      </c>
      <c r="F23" s="5">
        <v>120</v>
      </c>
      <c r="G23" s="10">
        <v>1201.8</v>
      </c>
      <c r="H23" s="11">
        <v>1.04</v>
      </c>
    </row>
    <row r="24" spans="2:8" x14ac:dyDescent="0.15">
      <c r="B24" s="12">
        <v>0.09</v>
      </c>
      <c r="C24" s="5" t="s">
        <v>659</v>
      </c>
      <c r="D24" s="5" t="s">
        <v>663</v>
      </c>
      <c r="E24" s="5" t="s">
        <v>274</v>
      </c>
      <c r="F24" s="5">
        <v>100</v>
      </c>
      <c r="G24" s="10">
        <v>1023.26</v>
      </c>
      <c r="H24" s="11">
        <v>0.89</v>
      </c>
    </row>
    <row r="25" spans="2:8" x14ac:dyDescent="0.15">
      <c r="B25" s="12">
        <v>9.0999999999999998E-2</v>
      </c>
      <c r="C25" s="5" t="s">
        <v>272</v>
      </c>
      <c r="D25" s="5" t="s">
        <v>664</v>
      </c>
      <c r="E25" s="5" t="s">
        <v>28</v>
      </c>
      <c r="F25" s="5">
        <v>100</v>
      </c>
      <c r="G25" s="10">
        <v>1019.7</v>
      </c>
      <c r="H25" s="11">
        <v>0.89</v>
      </c>
    </row>
    <row r="26" spans="2:8" x14ac:dyDescent="0.15">
      <c r="B26" s="12">
        <v>8.0500000000000002E-2</v>
      </c>
      <c r="C26" s="5" t="s">
        <v>161</v>
      </c>
      <c r="D26" s="5" t="s">
        <v>162</v>
      </c>
      <c r="E26" s="5" t="s">
        <v>28</v>
      </c>
      <c r="F26" s="5">
        <v>50</v>
      </c>
      <c r="G26" s="10">
        <v>508.21000000000004</v>
      </c>
      <c r="H26" s="11">
        <v>0.44</v>
      </c>
    </row>
    <row r="27" spans="2:8" x14ac:dyDescent="0.15">
      <c r="B27" s="12">
        <v>7.6300000000000007E-2</v>
      </c>
      <c r="C27" s="5" t="s">
        <v>102</v>
      </c>
      <c r="D27" s="5" t="s">
        <v>665</v>
      </c>
      <c r="E27" s="5" t="s">
        <v>28</v>
      </c>
      <c r="F27" s="5">
        <v>50</v>
      </c>
      <c r="G27" s="10">
        <v>508.07</v>
      </c>
      <c r="H27" s="11">
        <v>0.44</v>
      </c>
    </row>
    <row r="28" spans="2:8" x14ac:dyDescent="0.15">
      <c r="B28" s="12">
        <v>8.8999999999999996E-2</v>
      </c>
      <c r="C28" s="5" t="s">
        <v>659</v>
      </c>
      <c r="D28" s="5" t="s">
        <v>666</v>
      </c>
      <c r="E28" s="5" t="s">
        <v>274</v>
      </c>
      <c r="F28" s="5">
        <v>50</v>
      </c>
      <c r="G28" s="10">
        <v>507.15000000000003</v>
      </c>
      <c r="H28" s="11">
        <v>0.44</v>
      </c>
    </row>
    <row r="29" spans="2:8" x14ac:dyDescent="0.15">
      <c r="B29" s="12">
        <v>8.2500000000000004E-2</v>
      </c>
      <c r="C29" s="5" t="s">
        <v>136</v>
      </c>
      <c r="D29" s="5" t="s">
        <v>667</v>
      </c>
      <c r="E29" s="5" t="s">
        <v>28</v>
      </c>
      <c r="F29" s="5">
        <v>50</v>
      </c>
      <c r="G29" s="10">
        <v>507.07</v>
      </c>
      <c r="H29" s="11">
        <v>0.44</v>
      </c>
    </row>
    <row r="30" spans="2:8" x14ac:dyDescent="0.15">
      <c r="B30" s="12">
        <v>8.4000000000000005E-2</v>
      </c>
      <c r="C30" s="5" t="s">
        <v>102</v>
      </c>
      <c r="D30" s="5" t="s">
        <v>494</v>
      </c>
      <c r="E30" s="5" t="s">
        <v>28</v>
      </c>
      <c r="F30" s="5">
        <v>50</v>
      </c>
      <c r="G30" s="10">
        <v>506.77000000000004</v>
      </c>
      <c r="H30" s="11">
        <v>0.44</v>
      </c>
    </row>
    <row r="31" spans="2:8" x14ac:dyDescent="0.15">
      <c r="B31" s="12">
        <v>8.1199999999999994E-2</v>
      </c>
      <c r="C31" s="5" t="s">
        <v>102</v>
      </c>
      <c r="D31" s="5" t="s">
        <v>668</v>
      </c>
      <c r="E31" s="5" t="s">
        <v>28</v>
      </c>
      <c r="F31" s="5">
        <v>30</v>
      </c>
      <c r="G31" s="10">
        <v>304.83</v>
      </c>
      <c r="H31" s="11">
        <v>0.26</v>
      </c>
    </row>
    <row r="32" spans="2:8" x14ac:dyDescent="0.15">
      <c r="B32" s="12">
        <v>9.3899999999999997E-2</v>
      </c>
      <c r="C32" s="5" t="s">
        <v>102</v>
      </c>
      <c r="D32" s="5" t="s">
        <v>669</v>
      </c>
      <c r="E32" s="5" t="s">
        <v>28</v>
      </c>
      <c r="F32" s="5">
        <v>20</v>
      </c>
      <c r="G32" s="10">
        <v>208.74</v>
      </c>
      <c r="H32" s="11">
        <v>0.18000000000000002</v>
      </c>
    </row>
    <row r="33" spans="2:8" x14ac:dyDescent="0.15">
      <c r="B33" s="12">
        <v>8.3799999999999999E-2</v>
      </c>
      <c r="C33" s="5" t="s">
        <v>175</v>
      </c>
      <c r="D33" s="5" t="s">
        <v>670</v>
      </c>
      <c r="E33" s="5" t="s">
        <v>177</v>
      </c>
      <c r="F33" s="5">
        <v>20</v>
      </c>
      <c r="G33" s="10">
        <v>200.59</v>
      </c>
      <c r="H33" s="11">
        <v>0.17</v>
      </c>
    </row>
    <row r="34" spans="2:8" x14ac:dyDescent="0.15">
      <c r="B34" s="12">
        <v>7.9500000000000001E-2</v>
      </c>
      <c r="C34" s="5" t="s">
        <v>175</v>
      </c>
      <c r="D34" s="5" t="s">
        <v>201</v>
      </c>
      <c r="E34" s="5" t="s">
        <v>177</v>
      </c>
      <c r="F34" s="5">
        <v>20</v>
      </c>
      <c r="G34" s="10">
        <v>200.54</v>
      </c>
      <c r="H34" s="11">
        <v>0.17</v>
      </c>
    </row>
    <row r="35" spans="2:8" x14ac:dyDescent="0.15">
      <c r="B35" s="12">
        <v>9.6799999999999997E-2</v>
      </c>
      <c r="C35" s="5" t="s">
        <v>102</v>
      </c>
      <c r="D35" s="5" t="s">
        <v>671</v>
      </c>
      <c r="E35" s="5" t="s">
        <v>28</v>
      </c>
      <c r="F35" s="5">
        <v>13</v>
      </c>
      <c r="G35" s="10">
        <v>132.97</v>
      </c>
      <c r="H35" s="11">
        <v>0.12000000000000001</v>
      </c>
    </row>
    <row r="36" spans="2:8" x14ac:dyDescent="0.15">
      <c r="B36" s="12">
        <v>8.3599999999999994E-2</v>
      </c>
      <c r="C36" s="5" t="s">
        <v>102</v>
      </c>
      <c r="D36" s="5" t="s">
        <v>122</v>
      </c>
      <c r="E36" s="5" t="s">
        <v>28</v>
      </c>
      <c r="F36" s="5">
        <v>10</v>
      </c>
      <c r="G36" s="10">
        <v>102.92</v>
      </c>
      <c r="H36" s="11">
        <v>9.0000000000000011E-2</v>
      </c>
    </row>
    <row r="37" spans="2:8" x14ac:dyDescent="0.15">
      <c r="B37" s="12">
        <v>8.2000000000000003E-2</v>
      </c>
      <c r="C37" s="5" t="s">
        <v>301</v>
      </c>
      <c r="D37" s="5" t="s">
        <v>672</v>
      </c>
      <c r="E37" s="5" t="s">
        <v>28</v>
      </c>
      <c r="F37" s="5">
        <v>10</v>
      </c>
      <c r="G37" s="10">
        <v>102.76</v>
      </c>
      <c r="H37" s="11">
        <v>9.0000000000000011E-2</v>
      </c>
    </row>
    <row r="38" spans="2:8" x14ac:dyDescent="0.15">
      <c r="B38" s="12">
        <v>9.2799999999999994E-2</v>
      </c>
      <c r="C38" s="5" t="s">
        <v>102</v>
      </c>
      <c r="D38" s="5" t="s">
        <v>174</v>
      </c>
      <c r="E38" s="5" t="s">
        <v>28</v>
      </c>
      <c r="F38" s="5">
        <v>4</v>
      </c>
      <c r="G38" s="10">
        <v>40.39</v>
      </c>
      <c r="H38" s="11">
        <v>0.04</v>
      </c>
    </row>
    <row r="39" spans="2:8" ht="9.75" thickBot="1" x14ac:dyDescent="0.2">
      <c r="E39" s="13" t="s">
        <v>48</v>
      </c>
      <c r="G39" s="14">
        <v>66724.489999999903</v>
      </c>
      <c r="H39" s="15">
        <v>57.96</v>
      </c>
    </row>
    <row r="40" spans="2:8" ht="15.75" thickTop="1" x14ac:dyDescent="0.25">
      <c r="B40" s="68" t="s">
        <v>203</v>
      </c>
      <c r="C40" s="69"/>
      <c r="H40" s="11"/>
    </row>
    <row r="41" spans="2:8" x14ac:dyDescent="0.15">
      <c r="B41" s="12">
        <v>8.8999999999999996E-2</v>
      </c>
      <c r="C41" s="5" t="s">
        <v>638</v>
      </c>
      <c r="D41" s="5" t="s">
        <v>639</v>
      </c>
      <c r="E41" s="5" t="s">
        <v>35</v>
      </c>
      <c r="F41" s="5">
        <v>130</v>
      </c>
      <c r="G41" s="10">
        <v>1351.63</v>
      </c>
      <c r="H41" s="11">
        <v>1.17</v>
      </c>
    </row>
    <row r="42" spans="2:8" ht="9.75" thickBot="1" x14ac:dyDescent="0.2">
      <c r="E42" s="13" t="s">
        <v>48</v>
      </c>
      <c r="G42" s="14">
        <v>1351.63</v>
      </c>
      <c r="H42" s="15">
        <v>1.17</v>
      </c>
    </row>
    <row r="43" spans="2:8" ht="15.75" thickTop="1" x14ac:dyDescent="0.25">
      <c r="B43" s="70" t="s">
        <v>49</v>
      </c>
      <c r="C43" s="69"/>
      <c r="H43" s="11"/>
    </row>
    <row r="44" spans="2:8" ht="15" x14ac:dyDescent="0.25">
      <c r="B44" s="68" t="s">
        <v>9</v>
      </c>
      <c r="C44" s="69"/>
      <c r="H44" s="11"/>
    </row>
    <row r="45" spans="2:8" x14ac:dyDescent="0.15">
      <c r="B45" s="12">
        <v>7.6799999999999993E-2</v>
      </c>
      <c r="C45" s="5" t="s">
        <v>61</v>
      </c>
      <c r="D45" s="5" t="s">
        <v>210</v>
      </c>
      <c r="E45" s="5" t="s">
        <v>52</v>
      </c>
      <c r="F45" s="5">
        <v>13500000</v>
      </c>
      <c r="G45" s="10">
        <v>14185.800000000001</v>
      </c>
      <c r="H45" s="11">
        <v>12.32</v>
      </c>
    </row>
    <row r="46" spans="2:8" x14ac:dyDescent="0.15">
      <c r="B46" s="12">
        <v>8.5300000000000001E-2</v>
      </c>
      <c r="C46" s="5" t="s">
        <v>211</v>
      </c>
      <c r="D46" s="5" t="s">
        <v>222</v>
      </c>
      <c r="E46" s="5" t="s">
        <v>52</v>
      </c>
      <c r="F46" s="5">
        <v>3500000</v>
      </c>
      <c r="G46" s="10">
        <v>3682.5</v>
      </c>
      <c r="H46" s="11">
        <v>3.2</v>
      </c>
    </row>
    <row r="47" spans="2:8" x14ac:dyDescent="0.15">
      <c r="B47" s="12">
        <v>8.5199999999999998E-2</v>
      </c>
      <c r="C47" s="5" t="s">
        <v>211</v>
      </c>
      <c r="D47" s="5" t="s">
        <v>225</v>
      </c>
      <c r="E47" s="5" t="s">
        <v>52</v>
      </c>
      <c r="F47" s="5">
        <v>2150000</v>
      </c>
      <c r="G47" s="10">
        <v>2261.65</v>
      </c>
      <c r="H47" s="11">
        <v>1.96</v>
      </c>
    </row>
    <row r="48" spans="2:8" x14ac:dyDescent="0.15">
      <c r="B48" s="12">
        <v>0.08</v>
      </c>
      <c r="C48" s="5" t="s">
        <v>550</v>
      </c>
      <c r="D48" s="5" t="s">
        <v>553</v>
      </c>
      <c r="E48" s="5" t="s">
        <v>52</v>
      </c>
      <c r="F48" s="5">
        <v>500000</v>
      </c>
      <c r="G48" s="10">
        <v>504.08</v>
      </c>
      <c r="H48" s="11">
        <v>0.44</v>
      </c>
    </row>
    <row r="49" spans="1:8" ht="9.75" thickBot="1" x14ac:dyDescent="0.2">
      <c r="E49" s="13" t="s">
        <v>48</v>
      </c>
      <c r="G49" s="14">
        <v>20634.03</v>
      </c>
      <c r="H49" s="15">
        <v>17.920000000000002</v>
      </c>
    </row>
    <row r="50" spans="1:8" ht="9.75" thickTop="1" x14ac:dyDescent="0.15">
      <c r="H50" s="11"/>
    </row>
    <row r="51" spans="1:8" ht="15" x14ac:dyDescent="0.25">
      <c r="A51" s="68" t="s">
        <v>70</v>
      </c>
      <c r="B51" s="69"/>
      <c r="C51" s="69"/>
      <c r="H51" s="11"/>
    </row>
    <row r="52" spans="1:8" ht="15" x14ac:dyDescent="0.25">
      <c r="B52" s="70" t="s">
        <v>71</v>
      </c>
      <c r="C52" s="69"/>
      <c r="H52" s="11"/>
    </row>
    <row r="53" spans="1:8" x14ac:dyDescent="0.15">
      <c r="B53" s="16" t="s">
        <v>394</v>
      </c>
      <c r="C53" s="5" t="s">
        <v>496</v>
      </c>
      <c r="D53" s="5" t="s">
        <v>560</v>
      </c>
      <c r="E53" s="5" t="s">
        <v>75</v>
      </c>
      <c r="F53" s="5">
        <v>9300</v>
      </c>
      <c r="G53" s="10">
        <v>9290.4600000000009</v>
      </c>
      <c r="H53" s="11">
        <v>8.07</v>
      </c>
    </row>
    <row r="54" spans="1:8" ht="9.75" thickBot="1" x14ac:dyDescent="0.2">
      <c r="E54" s="13" t="s">
        <v>48</v>
      </c>
      <c r="G54" s="14">
        <v>9290.4599999999991</v>
      </c>
      <c r="H54" s="15">
        <v>8.07</v>
      </c>
    </row>
    <row r="55" spans="1:8" ht="9.75" thickTop="1" x14ac:dyDescent="0.15">
      <c r="H55" s="11"/>
    </row>
    <row r="56" spans="1:8" x14ac:dyDescent="0.15">
      <c r="B56" s="16" t="s">
        <v>76</v>
      </c>
      <c r="C56" s="5" t="s">
        <v>77</v>
      </c>
      <c r="E56" s="5" t="s">
        <v>76</v>
      </c>
      <c r="G56" s="10">
        <v>12265</v>
      </c>
      <c r="H56" s="11">
        <v>10.66</v>
      </c>
    </row>
    <row r="57" spans="1:8" ht="9.75" thickBot="1" x14ac:dyDescent="0.2">
      <c r="E57" s="13" t="s">
        <v>48</v>
      </c>
      <c r="G57" s="14">
        <v>12265</v>
      </c>
      <c r="H57" s="15">
        <v>10.66</v>
      </c>
    </row>
    <row r="58" spans="1:8" ht="9.75" thickTop="1" x14ac:dyDescent="0.15">
      <c r="H58" s="11"/>
    </row>
    <row r="59" spans="1:8" x14ac:dyDescent="0.15">
      <c r="A59" s="17" t="s">
        <v>78</v>
      </c>
      <c r="G59" s="18">
        <v>4836.13</v>
      </c>
      <c r="H59" s="19">
        <v>4.22</v>
      </c>
    </row>
    <row r="60" spans="1:8" x14ac:dyDescent="0.15">
      <c r="H60" s="11"/>
    </row>
    <row r="61" spans="1:8" ht="9.75" thickBot="1" x14ac:dyDescent="0.2">
      <c r="E61" s="13" t="s">
        <v>79</v>
      </c>
      <c r="G61" s="14">
        <v>115101.74</v>
      </c>
      <c r="H61" s="15">
        <v>100</v>
      </c>
    </row>
    <row r="62" spans="1:8" ht="9.75" thickTop="1" x14ac:dyDescent="0.15">
      <c r="H62" s="11"/>
    </row>
    <row r="63" spans="1:8" x14ac:dyDescent="0.15">
      <c r="A63" s="13" t="s">
        <v>80</v>
      </c>
      <c r="H63" s="11"/>
    </row>
    <row r="64" spans="1:8" x14ac:dyDescent="0.15">
      <c r="A64" s="5">
        <v>1</v>
      </c>
      <c r="B64" s="5" t="s">
        <v>673</v>
      </c>
      <c r="H64" s="11"/>
    </row>
    <row r="65" spans="1:8" x14ac:dyDescent="0.15">
      <c r="H65" s="11"/>
    </row>
    <row r="66" spans="1:8" x14ac:dyDescent="0.15">
      <c r="A66" s="5">
        <v>2</v>
      </c>
      <c r="B66" s="5" t="s">
        <v>82</v>
      </c>
      <c r="H66" s="11"/>
    </row>
    <row r="67" spans="1:8" x14ac:dyDescent="0.15">
      <c r="H67" s="11"/>
    </row>
    <row r="68" spans="1:8" x14ac:dyDescent="0.15">
      <c r="A68" s="5">
        <v>3</v>
      </c>
      <c r="B68" s="5" t="s">
        <v>83</v>
      </c>
      <c r="H68" s="11"/>
    </row>
    <row r="69" spans="1:8" x14ac:dyDescent="0.15">
      <c r="B69" s="5" t="s">
        <v>84</v>
      </c>
      <c r="H69" s="11"/>
    </row>
    <row r="70" spans="1:8" x14ac:dyDescent="0.15">
      <c r="B70" s="5" t="s">
        <v>85</v>
      </c>
      <c r="H70" s="11"/>
    </row>
    <row r="71" spans="1:8" x14ac:dyDescent="0.15">
      <c r="A71" s="1"/>
      <c r="B71" s="1"/>
      <c r="C71" s="1"/>
      <c r="D71" s="1"/>
      <c r="E71" s="1"/>
      <c r="F71" s="1"/>
      <c r="G71" s="3"/>
      <c r="H71" s="20"/>
    </row>
  </sheetData>
  <mergeCells count="9">
    <mergeCell ref="B44:C44"/>
    <mergeCell ref="A51:C51"/>
    <mergeCell ref="B52:C52"/>
    <mergeCell ref="A2:C2"/>
    <mergeCell ref="A3:C3"/>
    <mergeCell ref="B4:C4"/>
    <mergeCell ref="B5:C5"/>
    <mergeCell ref="B40:C40"/>
    <mergeCell ref="B43:C43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643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49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6.7900000000000002E-2</v>
      </c>
      <c r="C6" s="5" t="s">
        <v>53</v>
      </c>
      <c r="D6" s="5" t="s">
        <v>54</v>
      </c>
      <c r="E6" s="5" t="s">
        <v>52</v>
      </c>
      <c r="F6" s="5">
        <v>15500000</v>
      </c>
      <c r="G6" s="10">
        <v>15858.83</v>
      </c>
      <c r="H6" s="11">
        <v>24.16</v>
      </c>
    </row>
    <row r="7" spans="1:8" x14ac:dyDescent="0.15">
      <c r="B7" s="12">
        <v>7.6100000000000001E-2</v>
      </c>
      <c r="C7" s="5" t="s">
        <v>50</v>
      </c>
      <c r="D7" s="5" t="s">
        <v>51</v>
      </c>
      <c r="E7" s="5" t="s">
        <v>52</v>
      </c>
      <c r="F7" s="5">
        <v>12500000</v>
      </c>
      <c r="G7" s="10">
        <v>13162.5</v>
      </c>
      <c r="H7" s="11">
        <v>20.05</v>
      </c>
    </row>
    <row r="8" spans="1:8" x14ac:dyDescent="0.15">
      <c r="B8" s="12">
        <v>6.7900000000000002E-2</v>
      </c>
      <c r="C8" s="5" t="s">
        <v>55</v>
      </c>
      <c r="D8" s="5" t="s">
        <v>56</v>
      </c>
      <c r="E8" s="5" t="s">
        <v>52</v>
      </c>
      <c r="F8" s="5">
        <v>13000000</v>
      </c>
      <c r="G8" s="10">
        <v>13023.08</v>
      </c>
      <c r="H8" s="11">
        <v>19.840000000000003</v>
      </c>
    </row>
    <row r="9" spans="1:8" x14ac:dyDescent="0.15">
      <c r="B9" s="12">
        <v>7.7299999999999994E-2</v>
      </c>
      <c r="C9" s="5" t="s">
        <v>57</v>
      </c>
      <c r="D9" s="5" t="s">
        <v>58</v>
      </c>
      <c r="E9" s="5" t="s">
        <v>52</v>
      </c>
      <c r="F9" s="5">
        <v>5000000</v>
      </c>
      <c r="G9" s="10">
        <v>5327.38</v>
      </c>
      <c r="H9" s="11">
        <v>8.120000000000001</v>
      </c>
    </row>
    <row r="10" spans="1:8" x14ac:dyDescent="0.15">
      <c r="B10" s="12">
        <v>6.6199999999999995E-2</v>
      </c>
      <c r="C10" s="5" t="s">
        <v>59</v>
      </c>
      <c r="D10" s="5" t="s">
        <v>60</v>
      </c>
      <c r="E10" s="5" t="s">
        <v>52</v>
      </c>
      <c r="F10" s="5">
        <v>5000000</v>
      </c>
      <c r="G10" s="10">
        <v>4697.5</v>
      </c>
      <c r="H10" s="11">
        <v>7.16</v>
      </c>
    </row>
    <row r="11" spans="1:8" x14ac:dyDescent="0.15">
      <c r="B11" s="12">
        <v>7.7299999999999994E-2</v>
      </c>
      <c r="C11" s="5" t="s">
        <v>61</v>
      </c>
      <c r="D11" s="5" t="s">
        <v>644</v>
      </c>
      <c r="E11" s="5" t="s">
        <v>52</v>
      </c>
      <c r="F11" s="5">
        <v>1000000</v>
      </c>
      <c r="G11" s="10">
        <v>1021.28</v>
      </c>
      <c r="H11" s="11">
        <v>1.56</v>
      </c>
    </row>
    <row r="12" spans="1:8" x14ac:dyDescent="0.15">
      <c r="B12" s="12">
        <v>8.2699999999999996E-2</v>
      </c>
      <c r="C12" s="5" t="s">
        <v>211</v>
      </c>
      <c r="D12" s="5" t="s">
        <v>228</v>
      </c>
      <c r="E12" s="5" t="s">
        <v>52</v>
      </c>
      <c r="F12" s="5">
        <v>500000</v>
      </c>
      <c r="G12" s="10">
        <v>521.96</v>
      </c>
      <c r="H12" s="11">
        <v>0.8</v>
      </c>
    </row>
    <row r="13" spans="1:8" x14ac:dyDescent="0.15">
      <c r="B13" s="12">
        <v>8.5199999999999998E-2</v>
      </c>
      <c r="C13" s="5" t="s">
        <v>211</v>
      </c>
      <c r="D13" s="5" t="s">
        <v>225</v>
      </c>
      <c r="E13" s="5" t="s">
        <v>52</v>
      </c>
      <c r="F13" s="5">
        <v>350000</v>
      </c>
      <c r="G13" s="10">
        <v>368.18</v>
      </c>
      <c r="H13" s="11">
        <v>0.55999999999999994</v>
      </c>
    </row>
    <row r="14" spans="1:8" x14ac:dyDescent="0.15">
      <c r="B14" s="12">
        <v>7.6999999999999999E-2</v>
      </c>
      <c r="C14" s="5" t="s">
        <v>61</v>
      </c>
      <c r="D14" s="5" t="s">
        <v>645</v>
      </c>
      <c r="E14" s="5" t="s">
        <v>52</v>
      </c>
      <c r="F14" s="5">
        <v>300000</v>
      </c>
      <c r="G14" s="10">
        <v>305.87</v>
      </c>
      <c r="H14" s="11">
        <v>0.47000000000000003</v>
      </c>
    </row>
    <row r="15" spans="1:8" x14ac:dyDescent="0.15">
      <c r="B15" s="12">
        <v>7.8600000000000003E-2</v>
      </c>
      <c r="C15" s="5" t="s">
        <v>216</v>
      </c>
      <c r="D15" s="5" t="s">
        <v>646</v>
      </c>
      <c r="E15" s="5" t="s">
        <v>52</v>
      </c>
      <c r="F15" s="5">
        <v>200000</v>
      </c>
      <c r="G15" s="10">
        <v>203.61</v>
      </c>
      <c r="H15" s="11">
        <v>0.31000000000000005</v>
      </c>
    </row>
    <row r="16" spans="1:8" x14ac:dyDescent="0.15">
      <c r="B16" s="12">
        <v>8.43E-2</v>
      </c>
      <c r="C16" s="5" t="s">
        <v>216</v>
      </c>
      <c r="D16" s="5" t="s">
        <v>647</v>
      </c>
      <c r="E16" s="5" t="s">
        <v>52</v>
      </c>
      <c r="F16" s="5">
        <v>100000</v>
      </c>
      <c r="G16" s="10">
        <v>102.43</v>
      </c>
      <c r="H16" s="11">
        <v>0.16</v>
      </c>
    </row>
    <row r="17" spans="1:8" x14ac:dyDescent="0.15">
      <c r="B17" s="12">
        <v>8.2100000000000006E-2</v>
      </c>
      <c r="C17" s="5" t="s">
        <v>550</v>
      </c>
      <c r="D17" s="5" t="s">
        <v>605</v>
      </c>
      <c r="E17" s="5" t="s">
        <v>52</v>
      </c>
      <c r="F17" s="5">
        <v>50000</v>
      </c>
      <c r="G17" s="10">
        <v>50.550000000000004</v>
      </c>
      <c r="H17" s="11">
        <v>0.08</v>
      </c>
    </row>
    <row r="18" spans="1:8" x14ac:dyDescent="0.15">
      <c r="B18" s="12">
        <v>8.3900000000000002E-2</v>
      </c>
      <c r="C18" s="5" t="s">
        <v>550</v>
      </c>
      <c r="D18" s="5" t="s">
        <v>648</v>
      </c>
      <c r="E18" s="5" t="s">
        <v>52</v>
      </c>
      <c r="F18" s="5">
        <v>40000</v>
      </c>
      <c r="G18" s="10">
        <v>40.46</v>
      </c>
      <c r="H18" s="11">
        <v>6.0000000000000005E-2</v>
      </c>
    </row>
    <row r="19" spans="1:8" ht="9.75" thickBot="1" x14ac:dyDescent="0.2">
      <c r="E19" s="13" t="s">
        <v>48</v>
      </c>
      <c r="G19" s="14">
        <v>54683.63</v>
      </c>
      <c r="H19" s="15">
        <v>83.33</v>
      </c>
    </row>
    <row r="20" spans="1:8" ht="9.75" thickTop="1" x14ac:dyDescent="0.15">
      <c r="H20" s="11"/>
    </row>
    <row r="21" spans="1:8" x14ac:dyDescent="0.15">
      <c r="B21" s="16" t="s">
        <v>76</v>
      </c>
      <c r="C21" s="5" t="s">
        <v>77</v>
      </c>
      <c r="E21" s="5" t="s">
        <v>76</v>
      </c>
      <c r="G21" s="10">
        <v>9800</v>
      </c>
      <c r="H21" s="11">
        <v>14.930000000000001</v>
      </c>
    </row>
    <row r="22" spans="1:8" ht="9.75" thickBot="1" x14ac:dyDescent="0.2">
      <c r="E22" s="13" t="s">
        <v>48</v>
      </c>
      <c r="G22" s="14">
        <v>9800</v>
      </c>
      <c r="H22" s="15">
        <v>14.93</v>
      </c>
    </row>
    <row r="23" spans="1:8" ht="9.75" thickTop="1" x14ac:dyDescent="0.15">
      <c r="H23" s="11"/>
    </row>
    <row r="24" spans="1:8" x14ac:dyDescent="0.15">
      <c r="A24" s="17" t="s">
        <v>78</v>
      </c>
      <c r="G24" s="18">
        <v>1150</v>
      </c>
      <c r="H24" s="19">
        <v>1.74</v>
      </c>
    </row>
    <row r="25" spans="1:8" x14ac:dyDescent="0.15">
      <c r="H25" s="11"/>
    </row>
    <row r="26" spans="1:8" ht="9.75" thickBot="1" x14ac:dyDescent="0.2">
      <c r="E26" s="13" t="s">
        <v>79</v>
      </c>
      <c r="G26" s="14">
        <v>65633.63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80</v>
      </c>
      <c r="H28" s="11"/>
    </row>
    <row r="29" spans="1:8" x14ac:dyDescent="0.15">
      <c r="A29" s="5">
        <v>1</v>
      </c>
      <c r="B29" s="5" t="s">
        <v>649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82</v>
      </c>
      <c r="H31" s="11"/>
    </row>
    <row r="32" spans="1:8" x14ac:dyDescent="0.15">
      <c r="H32" s="11"/>
    </row>
    <row r="33" spans="1:8" x14ac:dyDescent="0.15"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46" workbookViewId="0">
      <selection activeCell="A72" sqref="A7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75.42578125" style="5" bestFit="1" customWidth="1"/>
    <col min="4" max="4" width="10.28515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615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6.9800000000000001E-2</v>
      </c>
      <c r="C6" s="5" t="s">
        <v>90</v>
      </c>
      <c r="D6" s="5" t="s">
        <v>616</v>
      </c>
      <c r="E6" s="5" t="s">
        <v>99</v>
      </c>
      <c r="F6" s="5">
        <v>1000</v>
      </c>
      <c r="G6" s="10">
        <v>9998.68</v>
      </c>
      <c r="H6" s="11">
        <v>9.0400000000000009</v>
      </c>
    </row>
    <row r="7" spans="1:8" x14ac:dyDescent="0.15">
      <c r="B7" s="12">
        <v>7.85E-2</v>
      </c>
      <c r="C7" s="5" t="s">
        <v>328</v>
      </c>
      <c r="D7" s="5" t="s">
        <v>329</v>
      </c>
      <c r="E7" s="5" t="s">
        <v>28</v>
      </c>
      <c r="F7" s="5">
        <v>840</v>
      </c>
      <c r="G7" s="10">
        <v>8424.76</v>
      </c>
      <c r="H7" s="11">
        <v>7.62</v>
      </c>
    </row>
    <row r="8" spans="1:8" x14ac:dyDescent="0.15">
      <c r="B8" s="12">
        <v>8.3500000000000005E-2</v>
      </c>
      <c r="C8" s="5" t="s">
        <v>129</v>
      </c>
      <c r="D8" s="5" t="s">
        <v>157</v>
      </c>
      <c r="E8" s="5" t="s">
        <v>12</v>
      </c>
      <c r="F8" s="5">
        <v>800</v>
      </c>
      <c r="G8" s="10">
        <v>8081.0700000000006</v>
      </c>
      <c r="H8" s="11">
        <v>7.31</v>
      </c>
    </row>
    <row r="9" spans="1:8" x14ac:dyDescent="0.15">
      <c r="B9" s="12">
        <v>8.2000000000000003E-2</v>
      </c>
      <c r="C9" s="5" t="s">
        <v>301</v>
      </c>
      <c r="D9" s="5" t="s">
        <v>302</v>
      </c>
      <c r="E9" s="5" t="s">
        <v>28</v>
      </c>
      <c r="F9" s="5">
        <v>450</v>
      </c>
      <c r="G9" s="10">
        <v>4687.7</v>
      </c>
      <c r="H9" s="11">
        <v>4.24</v>
      </c>
    </row>
    <row r="10" spans="1:8" x14ac:dyDescent="0.15">
      <c r="B10" s="12">
        <v>8.6499999999999994E-2</v>
      </c>
      <c r="C10" s="5" t="s">
        <v>125</v>
      </c>
      <c r="D10" s="5" t="s">
        <v>126</v>
      </c>
      <c r="E10" s="5" t="s">
        <v>99</v>
      </c>
      <c r="F10" s="5">
        <v>450</v>
      </c>
      <c r="G10" s="10">
        <v>4553.97</v>
      </c>
      <c r="H10" s="11">
        <v>4.12</v>
      </c>
    </row>
    <row r="11" spans="1:8" x14ac:dyDescent="0.15">
      <c r="B11" s="12">
        <v>8.4000000000000005E-2</v>
      </c>
      <c r="C11" s="5" t="s">
        <v>93</v>
      </c>
      <c r="D11" s="5" t="s">
        <v>119</v>
      </c>
      <c r="E11" s="5" t="s">
        <v>12</v>
      </c>
      <c r="F11" s="5">
        <v>420</v>
      </c>
      <c r="G11" s="10">
        <v>4283.8999999999996</v>
      </c>
      <c r="H11" s="11">
        <v>3.8700000000000006</v>
      </c>
    </row>
    <row r="12" spans="1:8" x14ac:dyDescent="0.15">
      <c r="B12" s="12">
        <v>8.5500000000000007E-2</v>
      </c>
      <c r="C12" s="5" t="s">
        <v>241</v>
      </c>
      <c r="D12" s="5" t="s">
        <v>489</v>
      </c>
      <c r="E12" s="5" t="s">
        <v>28</v>
      </c>
      <c r="F12" s="5">
        <v>400</v>
      </c>
      <c r="G12" s="10">
        <v>4065.51</v>
      </c>
      <c r="H12" s="11">
        <v>3.6799999999999997</v>
      </c>
    </row>
    <row r="13" spans="1:8" x14ac:dyDescent="0.15">
      <c r="B13" s="12">
        <v>8.4699999999999998E-2</v>
      </c>
      <c r="C13" s="5" t="s">
        <v>120</v>
      </c>
      <c r="D13" s="5" t="s">
        <v>163</v>
      </c>
      <c r="E13" s="5" t="s">
        <v>99</v>
      </c>
      <c r="F13" s="5">
        <v>300</v>
      </c>
      <c r="G13" s="10">
        <v>3104.04</v>
      </c>
      <c r="H13" s="11">
        <v>2.81</v>
      </c>
    </row>
    <row r="14" spans="1:8" x14ac:dyDescent="0.15">
      <c r="B14" s="12">
        <v>8.4000000000000005E-2</v>
      </c>
      <c r="C14" s="5" t="s">
        <v>111</v>
      </c>
      <c r="D14" s="5" t="s">
        <v>112</v>
      </c>
      <c r="E14" s="5" t="s">
        <v>28</v>
      </c>
      <c r="F14" s="5">
        <v>300</v>
      </c>
      <c r="G14" s="10">
        <v>3044.56</v>
      </c>
      <c r="H14" s="11">
        <v>2.75</v>
      </c>
    </row>
    <row r="15" spans="1:8" x14ac:dyDescent="0.15">
      <c r="B15" s="12">
        <v>8.3199999999999996E-2</v>
      </c>
      <c r="C15" s="5" t="s">
        <v>138</v>
      </c>
      <c r="D15" s="5" t="s">
        <v>502</v>
      </c>
      <c r="E15" s="5" t="s">
        <v>25</v>
      </c>
      <c r="F15" s="5">
        <v>300</v>
      </c>
      <c r="G15" s="10">
        <v>3041.03</v>
      </c>
      <c r="H15" s="11">
        <v>2.75</v>
      </c>
    </row>
    <row r="16" spans="1:8" x14ac:dyDescent="0.15">
      <c r="B16" s="12">
        <v>9.4500000000000001E-2</v>
      </c>
      <c r="C16" s="5" t="s">
        <v>113</v>
      </c>
      <c r="D16" s="5" t="s">
        <v>114</v>
      </c>
      <c r="E16" s="5" t="s">
        <v>99</v>
      </c>
      <c r="F16" s="5">
        <v>300</v>
      </c>
      <c r="G16" s="10">
        <v>3038.26</v>
      </c>
      <c r="H16" s="11">
        <v>2.75</v>
      </c>
    </row>
    <row r="17" spans="2:8" x14ac:dyDescent="0.15">
      <c r="B17" s="12">
        <v>7.6499999999999999E-2</v>
      </c>
      <c r="C17" s="5" t="s">
        <v>617</v>
      </c>
      <c r="D17" s="5" t="s">
        <v>516</v>
      </c>
      <c r="E17" s="5" t="s">
        <v>25</v>
      </c>
      <c r="F17" s="5">
        <v>560</v>
      </c>
      <c r="G17" s="10">
        <v>2814.82</v>
      </c>
      <c r="H17" s="11">
        <v>2.5500000000000003</v>
      </c>
    </row>
    <row r="18" spans="2:8" x14ac:dyDescent="0.15">
      <c r="B18" s="12">
        <v>7.9500000000000001E-2</v>
      </c>
      <c r="C18" s="5" t="s">
        <v>120</v>
      </c>
      <c r="D18" s="5" t="s">
        <v>121</v>
      </c>
      <c r="E18" s="5" t="s">
        <v>99</v>
      </c>
      <c r="F18" s="5">
        <v>190</v>
      </c>
      <c r="G18" s="10">
        <v>1918.04</v>
      </c>
      <c r="H18" s="11">
        <v>1.73</v>
      </c>
    </row>
    <row r="19" spans="2:8" x14ac:dyDescent="0.15">
      <c r="B19" s="12">
        <v>8.9700000000000002E-2</v>
      </c>
      <c r="C19" s="5" t="s">
        <v>140</v>
      </c>
      <c r="D19" s="5" t="s">
        <v>618</v>
      </c>
      <c r="E19" s="5" t="s">
        <v>28</v>
      </c>
      <c r="F19" s="5">
        <v>180</v>
      </c>
      <c r="G19" s="10">
        <v>1817.3600000000001</v>
      </c>
      <c r="H19" s="11">
        <v>1.6400000000000001</v>
      </c>
    </row>
    <row r="20" spans="2:8" x14ac:dyDescent="0.15">
      <c r="B20" s="12">
        <v>0.09</v>
      </c>
      <c r="C20" s="5" t="s">
        <v>344</v>
      </c>
      <c r="D20" s="5" t="s">
        <v>619</v>
      </c>
      <c r="E20" s="5" t="s">
        <v>28</v>
      </c>
      <c r="F20" s="5">
        <v>165</v>
      </c>
      <c r="G20" s="10">
        <v>1678.14</v>
      </c>
      <c r="H20" s="11">
        <v>1.52</v>
      </c>
    </row>
    <row r="21" spans="2:8" x14ac:dyDescent="0.15">
      <c r="B21" s="12">
        <v>8.3500000000000005E-2</v>
      </c>
      <c r="C21" s="5" t="s">
        <v>138</v>
      </c>
      <c r="D21" s="5" t="s">
        <v>164</v>
      </c>
      <c r="E21" s="5" t="s">
        <v>25</v>
      </c>
      <c r="F21" s="5">
        <v>150</v>
      </c>
      <c r="G21" s="10">
        <v>1523.24</v>
      </c>
      <c r="H21" s="11">
        <v>1.3800000000000001</v>
      </c>
    </row>
    <row r="22" spans="2:8" x14ac:dyDescent="0.15">
      <c r="B22" s="12">
        <v>7.85E-2</v>
      </c>
      <c r="C22" s="5" t="s">
        <v>125</v>
      </c>
      <c r="D22" s="5" t="s">
        <v>150</v>
      </c>
      <c r="E22" s="5" t="s">
        <v>25</v>
      </c>
      <c r="F22" s="5">
        <v>130</v>
      </c>
      <c r="G22" s="10">
        <v>1303.33</v>
      </c>
      <c r="H22" s="11">
        <v>1.18</v>
      </c>
    </row>
    <row r="23" spans="2:8" x14ac:dyDescent="0.15">
      <c r="B23" s="12">
        <v>8.6999999999999994E-2</v>
      </c>
      <c r="C23" s="5" t="s">
        <v>90</v>
      </c>
      <c r="D23" s="5" t="s">
        <v>620</v>
      </c>
      <c r="E23" s="5" t="s">
        <v>28</v>
      </c>
      <c r="F23" s="5">
        <v>100</v>
      </c>
      <c r="G23" s="10">
        <v>1029.98</v>
      </c>
      <c r="H23" s="11">
        <v>0.93</v>
      </c>
    </row>
    <row r="24" spans="2:8" x14ac:dyDescent="0.15">
      <c r="B24" s="12">
        <v>8.3000000000000004E-2</v>
      </c>
      <c r="C24" s="5" t="s">
        <v>138</v>
      </c>
      <c r="D24" s="5" t="s">
        <v>101</v>
      </c>
      <c r="E24" s="5" t="s">
        <v>25</v>
      </c>
      <c r="F24" s="5">
        <v>100</v>
      </c>
      <c r="G24" s="10">
        <v>1019.6</v>
      </c>
      <c r="H24" s="11">
        <v>0.91999999999999993</v>
      </c>
    </row>
    <row r="25" spans="2:8" x14ac:dyDescent="0.15">
      <c r="B25" s="12">
        <v>8.4000000000000005E-2</v>
      </c>
      <c r="C25" s="5" t="s">
        <v>87</v>
      </c>
      <c r="D25" s="5" t="s">
        <v>165</v>
      </c>
      <c r="E25" s="5" t="s">
        <v>28</v>
      </c>
      <c r="F25" s="5">
        <v>100</v>
      </c>
      <c r="G25" s="10">
        <v>1013.61</v>
      </c>
      <c r="H25" s="11">
        <v>0.91999999999999993</v>
      </c>
    </row>
    <row r="26" spans="2:8" x14ac:dyDescent="0.15">
      <c r="B26" s="12">
        <v>6.54E-2</v>
      </c>
      <c r="C26" s="5" t="s">
        <v>131</v>
      </c>
      <c r="D26" s="5" t="s">
        <v>132</v>
      </c>
      <c r="E26" s="5" t="s">
        <v>28</v>
      </c>
      <c r="F26" s="5">
        <v>101</v>
      </c>
      <c r="G26" s="10">
        <v>1003.27</v>
      </c>
      <c r="H26" s="11">
        <v>0.91</v>
      </c>
    </row>
    <row r="27" spans="2:8" x14ac:dyDescent="0.15">
      <c r="B27" s="12">
        <v>7.4999999999999997E-2</v>
      </c>
      <c r="C27" s="5" t="s">
        <v>120</v>
      </c>
      <c r="D27" s="5" t="s">
        <v>243</v>
      </c>
      <c r="E27" s="5" t="s">
        <v>99</v>
      </c>
      <c r="F27" s="5">
        <v>100</v>
      </c>
      <c r="G27" s="10">
        <v>1000.09</v>
      </c>
      <c r="H27" s="11">
        <v>0.90000000000000013</v>
      </c>
    </row>
    <row r="28" spans="2:8" x14ac:dyDescent="0.15">
      <c r="B28" s="12">
        <v>8.1000000000000003E-2</v>
      </c>
      <c r="C28" s="5" t="s">
        <v>111</v>
      </c>
      <c r="D28" s="5" t="s">
        <v>117</v>
      </c>
      <c r="E28" s="5" t="s">
        <v>28</v>
      </c>
      <c r="F28" s="5">
        <v>80</v>
      </c>
      <c r="G28" s="10">
        <v>814.06000000000006</v>
      </c>
      <c r="H28" s="11">
        <v>0.74</v>
      </c>
    </row>
    <row r="29" spans="2:8" x14ac:dyDescent="0.15">
      <c r="B29" s="12">
        <v>0.08</v>
      </c>
      <c r="C29" s="5" t="s">
        <v>533</v>
      </c>
      <c r="D29" s="5" t="s">
        <v>534</v>
      </c>
      <c r="E29" s="5" t="s">
        <v>28</v>
      </c>
      <c r="F29" s="5">
        <v>80</v>
      </c>
      <c r="G29" s="10">
        <v>806.7</v>
      </c>
      <c r="H29" s="11">
        <v>0.73</v>
      </c>
    </row>
    <row r="30" spans="2:8" x14ac:dyDescent="0.15">
      <c r="B30" s="12">
        <v>9.0999999999999998E-2</v>
      </c>
      <c r="C30" s="5" t="s">
        <v>339</v>
      </c>
      <c r="D30" s="5" t="s">
        <v>621</v>
      </c>
      <c r="E30" s="5" t="s">
        <v>25</v>
      </c>
      <c r="F30" s="5">
        <v>70</v>
      </c>
      <c r="G30" s="10">
        <v>704.1</v>
      </c>
      <c r="H30" s="11">
        <v>0.64</v>
      </c>
    </row>
    <row r="31" spans="2:8" x14ac:dyDescent="0.15">
      <c r="B31" s="12">
        <v>9.4E-2</v>
      </c>
      <c r="C31" s="5" t="s">
        <v>138</v>
      </c>
      <c r="D31" s="5" t="s">
        <v>393</v>
      </c>
      <c r="E31" s="5" t="s">
        <v>25</v>
      </c>
      <c r="F31" s="5">
        <v>60</v>
      </c>
      <c r="G31" s="10">
        <v>602.18000000000006</v>
      </c>
      <c r="H31" s="11">
        <v>0.54</v>
      </c>
    </row>
    <row r="32" spans="2:8" x14ac:dyDescent="0.15">
      <c r="B32" s="12">
        <v>9.2499999999999999E-2</v>
      </c>
      <c r="C32" s="5" t="s">
        <v>161</v>
      </c>
      <c r="D32" s="5" t="s">
        <v>188</v>
      </c>
      <c r="E32" s="5" t="s">
        <v>28</v>
      </c>
      <c r="F32" s="5">
        <v>60</v>
      </c>
      <c r="G32" s="10">
        <v>600.98</v>
      </c>
      <c r="H32" s="11">
        <v>0.54</v>
      </c>
    </row>
    <row r="33" spans="2:8" x14ac:dyDescent="0.15">
      <c r="B33" s="12">
        <v>9.0999999999999998E-2</v>
      </c>
      <c r="C33" s="5" t="s">
        <v>344</v>
      </c>
      <c r="D33" s="5" t="s">
        <v>622</v>
      </c>
      <c r="E33" s="5" t="s">
        <v>28</v>
      </c>
      <c r="F33" s="5">
        <v>50</v>
      </c>
      <c r="G33" s="10">
        <v>511.36</v>
      </c>
      <c r="H33" s="11">
        <v>0.45999999999999996</v>
      </c>
    </row>
    <row r="34" spans="2:8" x14ac:dyDescent="0.15">
      <c r="B34" s="12">
        <v>8.1900000000000001E-2</v>
      </c>
      <c r="C34" s="5" t="s">
        <v>136</v>
      </c>
      <c r="D34" s="5" t="s">
        <v>541</v>
      </c>
      <c r="E34" s="5" t="s">
        <v>28</v>
      </c>
      <c r="F34" s="5">
        <v>50</v>
      </c>
      <c r="G34" s="10">
        <v>506.17</v>
      </c>
      <c r="H34" s="11">
        <v>0.45999999999999996</v>
      </c>
    </row>
    <row r="35" spans="2:8" x14ac:dyDescent="0.15">
      <c r="B35" s="12">
        <v>0.09</v>
      </c>
      <c r="C35" s="5" t="s">
        <v>344</v>
      </c>
      <c r="D35" s="5" t="s">
        <v>345</v>
      </c>
      <c r="E35" s="5" t="s">
        <v>28</v>
      </c>
      <c r="F35" s="5">
        <v>50</v>
      </c>
      <c r="G35" s="10">
        <v>504.49</v>
      </c>
      <c r="H35" s="11">
        <v>0.45999999999999996</v>
      </c>
    </row>
    <row r="36" spans="2:8" x14ac:dyDescent="0.15">
      <c r="B36" s="12">
        <v>7.3999999999999996E-2</v>
      </c>
      <c r="C36" s="5" t="s">
        <v>38</v>
      </c>
      <c r="D36" s="5" t="s">
        <v>149</v>
      </c>
      <c r="E36" s="5" t="s">
        <v>28</v>
      </c>
      <c r="F36" s="5">
        <v>5</v>
      </c>
      <c r="G36" s="10">
        <v>501.6</v>
      </c>
      <c r="H36" s="11">
        <v>0.45000000000000007</v>
      </c>
    </row>
    <row r="37" spans="2:8" x14ac:dyDescent="0.15">
      <c r="B37" s="12">
        <v>7.2700000000000001E-2</v>
      </c>
      <c r="C37" s="5" t="s">
        <v>158</v>
      </c>
      <c r="D37" s="5" t="s">
        <v>321</v>
      </c>
      <c r="E37" s="5" t="s">
        <v>28</v>
      </c>
      <c r="F37" s="5">
        <v>50</v>
      </c>
      <c r="G37" s="10">
        <v>501.51</v>
      </c>
      <c r="H37" s="11">
        <v>0.45000000000000007</v>
      </c>
    </row>
    <row r="38" spans="2:8" x14ac:dyDescent="0.15">
      <c r="B38" s="12">
        <v>7.2800000000000004E-2</v>
      </c>
      <c r="C38" s="5" t="s">
        <v>102</v>
      </c>
      <c r="D38" s="5" t="s">
        <v>623</v>
      </c>
      <c r="E38" s="5" t="s">
        <v>28</v>
      </c>
      <c r="F38" s="5">
        <v>50</v>
      </c>
      <c r="G38" s="10">
        <v>501.40000000000003</v>
      </c>
      <c r="H38" s="11">
        <v>0.45000000000000007</v>
      </c>
    </row>
    <row r="39" spans="2:8" x14ac:dyDescent="0.15">
      <c r="B39" s="12">
        <v>8.6999999999999994E-2</v>
      </c>
      <c r="C39" s="5" t="s">
        <v>161</v>
      </c>
      <c r="D39" s="5" t="s">
        <v>542</v>
      </c>
      <c r="E39" s="5" t="s">
        <v>28</v>
      </c>
      <c r="F39" s="5">
        <v>45</v>
      </c>
      <c r="G39" s="10">
        <v>454.1</v>
      </c>
      <c r="H39" s="11">
        <v>0.41000000000000003</v>
      </c>
    </row>
    <row r="40" spans="2:8" x14ac:dyDescent="0.15">
      <c r="B40" s="12">
        <v>8.7900000000000006E-2</v>
      </c>
      <c r="C40" s="5" t="s">
        <v>73</v>
      </c>
      <c r="D40" s="5" t="s">
        <v>624</v>
      </c>
      <c r="E40" s="5" t="s">
        <v>12</v>
      </c>
      <c r="F40" s="5">
        <v>25</v>
      </c>
      <c r="G40" s="10">
        <v>258.49</v>
      </c>
      <c r="H40" s="11">
        <v>0.22999999999999998</v>
      </c>
    </row>
    <row r="41" spans="2:8" x14ac:dyDescent="0.15">
      <c r="B41" s="12">
        <v>9.8430000000000004E-2</v>
      </c>
      <c r="C41" s="5" t="s">
        <v>171</v>
      </c>
      <c r="D41" s="5" t="s">
        <v>625</v>
      </c>
      <c r="E41" s="5" t="s">
        <v>35</v>
      </c>
      <c r="F41" s="5">
        <v>170</v>
      </c>
      <c r="G41" s="10">
        <v>181.69</v>
      </c>
      <c r="H41" s="11">
        <v>0.16</v>
      </c>
    </row>
    <row r="42" spans="2:8" x14ac:dyDescent="0.15">
      <c r="B42" s="12">
        <v>9.8430000000000004E-2</v>
      </c>
      <c r="C42" s="5" t="s">
        <v>171</v>
      </c>
      <c r="D42" s="5" t="s">
        <v>626</v>
      </c>
      <c r="E42" s="5" t="s">
        <v>35</v>
      </c>
      <c r="F42" s="5">
        <v>170</v>
      </c>
      <c r="G42" s="10">
        <v>181.05</v>
      </c>
      <c r="H42" s="11">
        <v>0.16</v>
      </c>
    </row>
    <row r="43" spans="2:8" x14ac:dyDescent="0.15">
      <c r="B43" s="12">
        <v>9.1499999999999998E-2</v>
      </c>
      <c r="C43" s="5" t="s">
        <v>627</v>
      </c>
      <c r="D43" s="5" t="s">
        <v>628</v>
      </c>
      <c r="E43" s="5" t="s">
        <v>28</v>
      </c>
      <c r="F43" s="5">
        <v>18</v>
      </c>
      <c r="G43" s="10">
        <v>180.28</v>
      </c>
      <c r="H43" s="11">
        <v>0.16</v>
      </c>
    </row>
    <row r="44" spans="2:8" x14ac:dyDescent="0.15">
      <c r="B44" s="12">
        <v>9.7000000000000003E-2</v>
      </c>
      <c r="C44" s="5" t="s">
        <v>131</v>
      </c>
      <c r="D44" s="5" t="s">
        <v>152</v>
      </c>
      <c r="E44" s="5" t="s">
        <v>28</v>
      </c>
      <c r="F44" s="5">
        <v>17</v>
      </c>
      <c r="G44" s="10">
        <v>176.17000000000002</v>
      </c>
      <c r="H44" s="11">
        <v>0.16</v>
      </c>
    </row>
    <row r="45" spans="2:8" x14ac:dyDescent="0.15">
      <c r="B45" s="12">
        <v>9.8430000000000004E-2</v>
      </c>
      <c r="C45" s="5" t="s">
        <v>171</v>
      </c>
      <c r="D45" s="5" t="s">
        <v>629</v>
      </c>
      <c r="E45" s="5" t="s">
        <v>35</v>
      </c>
      <c r="F45" s="5">
        <v>153</v>
      </c>
      <c r="G45" s="10">
        <v>165.35</v>
      </c>
      <c r="H45" s="11">
        <v>0.15</v>
      </c>
    </row>
    <row r="46" spans="2:8" x14ac:dyDescent="0.15">
      <c r="B46" s="12">
        <v>8.3400000000000002E-2</v>
      </c>
      <c r="C46" s="5" t="s">
        <v>38</v>
      </c>
      <c r="D46" s="5" t="s">
        <v>96</v>
      </c>
      <c r="E46" s="5" t="s">
        <v>28</v>
      </c>
      <c r="F46" s="5">
        <v>1</v>
      </c>
      <c r="G46" s="10">
        <v>101.72</v>
      </c>
      <c r="H46" s="11">
        <v>9.0000000000000011E-2</v>
      </c>
    </row>
    <row r="47" spans="2:8" x14ac:dyDescent="0.15">
      <c r="B47" s="12">
        <v>8.6999999999999994E-2</v>
      </c>
      <c r="C47" s="5" t="s">
        <v>10</v>
      </c>
      <c r="D47" s="5" t="s">
        <v>630</v>
      </c>
      <c r="E47" s="5" t="s">
        <v>12</v>
      </c>
      <c r="F47" s="5">
        <v>10</v>
      </c>
      <c r="G47" s="10">
        <v>100.91</v>
      </c>
      <c r="H47" s="11">
        <v>9.0000000000000011E-2</v>
      </c>
    </row>
    <row r="48" spans="2:8" x14ac:dyDescent="0.15">
      <c r="B48" s="12">
        <v>8.5999999999999993E-2</v>
      </c>
      <c r="C48" s="5" t="s">
        <v>631</v>
      </c>
      <c r="D48" s="5" t="s">
        <v>632</v>
      </c>
      <c r="E48" s="5" t="s">
        <v>28</v>
      </c>
      <c r="F48" s="5">
        <v>10</v>
      </c>
      <c r="G48" s="10">
        <v>100.84</v>
      </c>
      <c r="H48" s="11">
        <v>9.0000000000000011E-2</v>
      </c>
    </row>
    <row r="49" spans="1:8" x14ac:dyDescent="0.15">
      <c r="B49" s="12">
        <v>9.8430000000000004E-2</v>
      </c>
      <c r="C49" s="5" t="s">
        <v>171</v>
      </c>
      <c r="D49" s="5" t="s">
        <v>633</v>
      </c>
      <c r="E49" s="5" t="s">
        <v>35</v>
      </c>
      <c r="F49" s="5">
        <v>40</v>
      </c>
      <c r="G49" s="10">
        <v>41.410000000000004</v>
      </c>
      <c r="H49" s="11">
        <v>0.04</v>
      </c>
    </row>
    <row r="50" spans="1:8" x14ac:dyDescent="0.15">
      <c r="B50" s="12">
        <v>9.7299999999999998E-2</v>
      </c>
      <c r="C50" s="5" t="s">
        <v>90</v>
      </c>
      <c r="D50" s="5" t="s">
        <v>634</v>
      </c>
      <c r="E50" s="5" t="s">
        <v>28</v>
      </c>
      <c r="F50" s="5">
        <v>2</v>
      </c>
      <c r="G50" s="10">
        <v>20.67</v>
      </c>
      <c r="H50" s="11">
        <v>0.02</v>
      </c>
    </row>
    <row r="51" spans="1:8" x14ac:dyDescent="0.15">
      <c r="B51" s="16" t="s">
        <v>89</v>
      </c>
      <c r="C51" s="5" t="s">
        <v>136</v>
      </c>
      <c r="D51" s="5" t="s">
        <v>635</v>
      </c>
      <c r="E51" s="5" t="s">
        <v>28</v>
      </c>
      <c r="F51" s="5">
        <v>70</v>
      </c>
      <c r="G51" s="10">
        <v>13.13</v>
      </c>
      <c r="H51" s="11">
        <v>0.01</v>
      </c>
    </row>
    <row r="52" spans="1:8" x14ac:dyDescent="0.15">
      <c r="B52" s="12">
        <v>9.6500000000000002E-2</v>
      </c>
      <c r="C52" s="5" t="s">
        <v>90</v>
      </c>
      <c r="D52" s="5" t="s">
        <v>636</v>
      </c>
      <c r="E52" s="5" t="s">
        <v>28</v>
      </c>
      <c r="F52" s="5">
        <v>1</v>
      </c>
      <c r="G52" s="10">
        <v>10.290000000000001</v>
      </c>
      <c r="H52" s="11">
        <v>0.01</v>
      </c>
    </row>
    <row r="53" spans="1:8" x14ac:dyDescent="0.15">
      <c r="B53" s="12">
        <v>9.7500000000000003E-2</v>
      </c>
      <c r="C53" s="5" t="s">
        <v>90</v>
      </c>
      <c r="D53" s="5" t="s">
        <v>637</v>
      </c>
      <c r="E53" s="5" t="s">
        <v>28</v>
      </c>
      <c r="F53" s="5">
        <v>1</v>
      </c>
      <c r="G53" s="10">
        <v>10.17</v>
      </c>
      <c r="H53" s="11">
        <v>0.01</v>
      </c>
    </row>
    <row r="54" spans="1:8" ht="9.75" thickBot="1" x14ac:dyDescent="0.2">
      <c r="E54" s="13" t="s">
        <v>48</v>
      </c>
      <c r="G54" s="14">
        <v>80995.78</v>
      </c>
      <c r="H54" s="15">
        <v>73.23</v>
      </c>
    </row>
    <row r="55" spans="1:8" ht="15.75" thickTop="1" x14ac:dyDescent="0.25">
      <c r="B55" s="68" t="s">
        <v>203</v>
      </c>
      <c r="C55" s="69"/>
      <c r="H55" s="11"/>
    </row>
    <row r="56" spans="1:8" x14ac:dyDescent="0.15">
      <c r="B56" s="12">
        <v>8.8999999999999996E-2</v>
      </c>
      <c r="C56" s="5" t="s">
        <v>638</v>
      </c>
      <c r="D56" s="5" t="s">
        <v>639</v>
      </c>
      <c r="E56" s="5" t="s">
        <v>35</v>
      </c>
      <c r="F56" s="5">
        <v>70</v>
      </c>
      <c r="G56" s="10">
        <v>727.80000000000007</v>
      </c>
      <c r="H56" s="11">
        <v>0.66</v>
      </c>
    </row>
    <row r="57" spans="1:8" ht="9.75" thickBot="1" x14ac:dyDescent="0.2">
      <c r="E57" s="13" t="s">
        <v>48</v>
      </c>
      <c r="G57" s="14">
        <v>727.8</v>
      </c>
      <c r="H57" s="15">
        <v>0.66</v>
      </c>
    </row>
    <row r="58" spans="1:8" ht="9.75" thickTop="1" x14ac:dyDescent="0.15">
      <c r="H58" s="11"/>
    </row>
    <row r="59" spans="1:8" ht="15" x14ac:dyDescent="0.25">
      <c r="A59" s="68" t="s">
        <v>70</v>
      </c>
      <c r="B59" s="69"/>
      <c r="C59" s="69"/>
      <c r="H59" s="11"/>
    </row>
    <row r="60" spans="1:8" ht="15" x14ac:dyDescent="0.25">
      <c r="B60" s="70" t="s">
        <v>380</v>
      </c>
      <c r="C60" s="69"/>
      <c r="H60" s="11"/>
    </row>
    <row r="61" spans="1:8" x14ac:dyDescent="0.15">
      <c r="B61" s="16" t="s">
        <v>394</v>
      </c>
      <c r="C61" s="5" t="s">
        <v>583</v>
      </c>
      <c r="D61" s="5" t="s">
        <v>419</v>
      </c>
      <c r="E61" s="5" t="s">
        <v>75</v>
      </c>
      <c r="F61" s="5">
        <v>10000</v>
      </c>
      <c r="G61" s="10">
        <v>9977.7800000000007</v>
      </c>
      <c r="H61" s="11">
        <v>9.02</v>
      </c>
    </row>
    <row r="62" spans="1:8" x14ac:dyDescent="0.15">
      <c r="B62" s="16" t="s">
        <v>72</v>
      </c>
      <c r="C62" s="5" t="s">
        <v>206</v>
      </c>
      <c r="D62" s="5" t="s">
        <v>640</v>
      </c>
      <c r="E62" s="5" t="s">
        <v>75</v>
      </c>
      <c r="F62" s="5">
        <v>900</v>
      </c>
      <c r="G62" s="10">
        <v>4430.18</v>
      </c>
      <c r="H62" s="11">
        <v>4.0100000000000007</v>
      </c>
    </row>
    <row r="63" spans="1:8" ht="9.75" thickBot="1" x14ac:dyDescent="0.2">
      <c r="E63" s="13" t="s">
        <v>48</v>
      </c>
      <c r="G63" s="14">
        <v>14407.96</v>
      </c>
      <c r="H63" s="15">
        <v>13.03</v>
      </c>
    </row>
    <row r="64" spans="1:8" ht="9.75" thickTop="1" x14ac:dyDescent="0.15">
      <c r="H64" s="11"/>
    </row>
    <row r="65" spans="1:8" x14ac:dyDescent="0.15">
      <c r="B65" s="16" t="s">
        <v>76</v>
      </c>
      <c r="C65" s="5" t="s">
        <v>77</v>
      </c>
      <c r="E65" s="5" t="s">
        <v>76</v>
      </c>
      <c r="G65" s="10">
        <v>7400</v>
      </c>
      <c r="H65" s="11">
        <v>6.69</v>
      </c>
    </row>
    <row r="66" spans="1:8" ht="9.75" thickBot="1" x14ac:dyDescent="0.2">
      <c r="E66" s="13" t="s">
        <v>48</v>
      </c>
      <c r="G66" s="14">
        <v>7400</v>
      </c>
      <c r="H66" s="15">
        <v>6.69</v>
      </c>
    </row>
    <row r="67" spans="1:8" ht="9.75" thickTop="1" x14ac:dyDescent="0.15">
      <c r="H67" s="11"/>
    </row>
    <row r="68" spans="1:8" x14ac:dyDescent="0.15">
      <c r="A68" s="17" t="s">
        <v>78</v>
      </c>
      <c r="G68" s="18">
        <v>7054.28</v>
      </c>
      <c r="H68" s="19">
        <v>6.39</v>
      </c>
    </row>
    <row r="69" spans="1:8" x14ac:dyDescent="0.15">
      <c r="H69" s="11"/>
    </row>
    <row r="70" spans="1:8" ht="9.75" thickBot="1" x14ac:dyDescent="0.2">
      <c r="E70" s="13" t="s">
        <v>79</v>
      </c>
      <c r="G70" s="14">
        <v>110585.82</v>
      </c>
      <c r="H70" s="15">
        <v>100</v>
      </c>
    </row>
    <row r="71" spans="1:8" ht="9.75" thickTop="1" x14ac:dyDescent="0.15">
      <c r="H71" s="11"/>
    </row>
    <row r="72" spans="1:8" x14ac:dyDescent="0.15">
      <c r="A72" s="13" t="s">
        <v>80</v>
      </c>
      <c r="H72" s="11"/>
    </row>
    <row r="73" spans="1:8" x14ac:dyDescent="0.15">
      <c r="A73" s="5">
        <v>1</v>
      </c>
      <c r="B73" s="5" t="s">
        <v>641</v>
      </c>
      <c r="H73" s="11"/>
    </row>
    <row r="74" spans="1:8" x14ac:dyDescent="0.15">
      <c r="H74" s="11"/>
    </row>
    <row r="75" spans="1:8" x14ac:dyDescent="0.15">
      <c r="A75" s="5">
        <v>2</v>
      </c>
      <c r="B75" s="5" t="s">
        <v>82</v>
      </c>
      <c r="H75" s="11"/>
    </row>
    <row r="76" spans="1:8" x14ac:dyDescent="0.15">
      <c r="H76" s="11"/>
    </row>
    <row r="77" spans="1:8" x14ac:dyDescent="0.15">
      <c r="A77" s="5">
        <v>3</v>
      </c>
      <c r="B77" s="5" t="s">
        <v>235</v>
      </c>
      <c r="H77" s="11"/>
    </row>
    <row r="78" spans="1:8" x14ac:dyDescent="0.15">
      <c r="H78" s="11"/>
    </row>
    <row r="79" spans="1:8" x14ac:dyDescent="0.15">
      <c r="A79" s="5">
        <v>4</v>
      </c>
      <c r="B79" s="5" t="s">
        <v>642</v>
      </c>
      <c r="H79" s="11"/>
    </row>
    <row r="80" spans="1:8" x14ac:dyDescent="0.15">
      <c r="H80" s="11"/>
    </row>
    <row r="81" spans="1:8" x14ac:dyDescent="0.15">
      <c r="A81" s="5">
        <v>5</v>
      </c>
      <c r="B81" s="5" t="s">
        <v>83</v>
      </c>
      <c r="H81" s="11"/>
    </row>
    <row r="82" spans="1:8" x14ac:dyDescent="0.15">
      <c r="B82" s="5" t="s">
        <v>84</v>
      </c>
      <c r="H82" s="11"/>
    </row>
    <row r="83" spans="1:8" x14ac:dyDescent="0.15">
      <c r="B83" s="5" t="s">
        <v>85</v>
      </c>
      <c r="H83" s="11"/>
    </row>
    <row r="84" spans="1:8" x14ac:dyDescent="0.15">
      <c r="A84" s="1"/>
      <c r="B84" s="1"/>
      <c r="C84" s="1"/>
      <c r="D84" s="1"/>
      <c r="E84" s="1"/>
      <c r="F84" s="1"/>
      <c r="G84" s="3"/>
      <c r="H84" s="20"/>
    </row>
  </sheetData>
  <mergeCells count="7">
    <mergeCell ref="B60:C60"/>
    <mergeCell ref="A2:C2"/>
    <mergeCell ref="A3:C3"/>
    <mergeCell ref="B4:C4"/>
    <mergeCell ref="B5:C5"/>
    <mergeCell ref="B55:C55"/>
    <mergeCell ref="A59:C5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O36" sqref="O3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608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609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486</v>
      </c>
      <c r="B3" s="69"/>
      <c r="C3" s="69"/>
      <c r="H3" s="11"/>
    </row>
    <row r="4" spans="1:8" ht="15" x14ac:dyDescent="0.25">
      <c r="B4" s="70" t="s">
        <v>610</v>
      </c>
      <c r="C4" s="69"/>
      <c r="H4" s="11"/>
    </row>
    <row r="5" spans="1:8" ht="15" x14ac:dyDescent="0.25">
      <c r="B5" s="68" t="s">
        <v>203</v>
      </c>
      <c r="C5" s="69"/>
      <c r="H5" s="11"/>
    </row>
    <row r="6" spans="1:8" x14ac:dyDescent="0.15">
      <c r="B6" s="16" t="s">
        <v>76</v>
      </c>
      <c r="C6" s="5" t="s">
        <v>611</v>
      </c>
      <c r="D6" s="5" t="s">
        <v>612</v>
      </c>
      <c r="E6" s="5" t="s">
        <v>613</v>
      </c>
      <c r="F6" s="5">
        <v>14430000</v>
      </c>
      <c r="G6" s="10">
        <v>41533.57</v>
      </c>
      <c r="H6" s="11">
        <v>99.95</v>
      </c>
    </row>
    <row r="7" spans="1:8" ht="9.75" thickBot="1" x14ac:dyDescent="0.2">
      <c r="E7" s="13" t="s">
        <v>48</v>
      </c>
      <c r="G7" s="14">
        <v>41533.57</v>
      </c>
      <c r="H7" s="15">
        <v>99.95</v>
      </c>
    </row>
    <row r="8" spans="1:8" ht="9.75" thickTop="1" x14ac:dyDescent="0.15">
      <c r="H8" s="11"/>
    </row>
    <row r="9" spans="1:8" x14ac:dyDescent="0.15">
      <c r="A9" s="17" t="s">
        <v>78</v>
      </c>
      <c r="G9" s="18">
        <v>20.47</v>
      </c>
      <c r="H9" s="19">
        <v>0.05</v>
      </c>
    </row>
    <row r="10" spans="1:8" x14ac:dyDescent="0.15">
      <c r="H10" s="11"/>
    </row>
    <row r="11" spans="1:8" ht="9.75" thickBot="1" x14ac:dyDescent="0.2">
      <c r="E11" s="13" t="s">
        <v>79</v>
      </c>
      <c r="G11" s="14">
        <v>41554.04</v>
      </c>
      <c r="H11" s="15">
        <v>100</v>
      </c>
    </row>
    <row r="12" spans="1:8" ht="9.75" thickTop="1" x14ac:dyDescent="0.15">
      <c r="H12" s="11"/>
    </row>
    <row r="13" spans="1:8" x14ac:dyDescent="0.15">
      <c r="A13" s="13" t="s">
        <v>80</v>
      </c>
      <c r="H13" s="11"/>
    </row>
    <row r="14" spans="1:8" x14ac:dyDescent="0.15">
      <c r="A14" s="5">
        <v>1</v>
      </c>
      <c r="B14" s="5" t="s">
        <v>614</v>
      </c>
      <c r="H14" s="11"/>
    </row>
    <row r="15" spans="1:8" x14ac:dyDescent="0.15">
      <c r="H15" s="11"/>
    </row>
    <row r="16" spans="1:8" x14ac:dyDescent="0.15">
      <c r="A16" s="5">
        <v>2</v>
      </c>
      <c r="B16" s="5" t="s">
        <v>82</v>
      </c>
      <c r="H16" s="11"/>
    </row>
    <row r="17" spans="1:8" x14ac:dyDescent="0.15">
      <c r="H17" s="11"/>
    </row>
    <row r="18" spans="1:8" x14ac:dyDescent="0.15">
      <c r="H18" s="11"/>
    </row>
    <row r="19" spans="1:8" x14ac:dyDescent="0.15">
      <c r="A19" s="1"/>
      <c r="B19" s="1"/>
      <c r="C19" s="1"/>
      <c r="D19" s="1"/>
      <c r="E19" s="1"/>
      <c r="F19" s="1"/>
      <c r="G19" s="3"/>
      <c r="H19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3" zoomScale="115" zoomScaleNormal="115" workbookViewId="0">
      <selection activeCell="F11" sqref="F1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1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587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8.4500000000000006E-2</v>
      </c>
      <c r="C6" s="5" t="s">
        <v>588</v>
      </c>
      <c r="D6" s="5" t="s">
        <v>589</v>
      </c>
      <c r="E6" s="5" t="s">
        <v>99</v>
      </c>
      <c r="F6" s="5">
        <v>1150</v>
      </c>
      <c r="G6" s="10">
        <v>11718.960000000001</v>
      </c>
      <c r="H6" s="11">
        <v>10.14</v>
      </c>
    </row>
    <row r="7" spans="1:8" x14ac:dyDescent="0.15">
      <c r="B7" s="12">
        <v>0.09</v>
      </c>
      <c r="C7" s="5" t="s">
        <v>10</v>
      </c>
      <c r="D7" s="5" t="s">
        <v>590</v>
      </c>
      <c r="E7" s="5" t="s">
        <v>99</v>
      </c>
      <c r="F7" s="5">
        <v>383000</v>
      </c>
      <c r="G7" s="10">
        <v>4037.67</v>
      </c>
      <c r="H7" s="11">
        <v>3.49</v>
      </c>
    </row>
    <row r="8" spans="1:8" x14ac:dyDescent="0.15">
      <c r="B8" s="12">
        <v>7.9000000000000001E-2</v>
      </c>
      <c r="C8" s="5" t="s">
        <v>591</v>
      </c>
      <c r="D8" s="5" t="s">
        <v>592</v>
      </c>
      <c r="E8" s="5" t="s">
        <v>28</v>
      </c>
      <c r="F8" s="5">
        <v>350</v>
      </c>
      <c r="G8" s="10">
        <v>3541.46</v>
      </c>
      <c r="H8" s="11">
        <v>3.0700000000000003</v>
      </c>
    </row>
    <row r="9" spans="1:8" x14ac:dyDescent="0.15">
      <c r="B9" s="12">
        <v>7.85E-2</v>
      </c>
      <c r="C9" s="5" t="s">
        <v>593</v>
      </c>
      <c r="D9" s="5" t="s">
        <v>329</v>
      </c>
      <c r="E9" s="5" t="s">
        <v>28</v>
      </c>
      <c r="F9" s="5">
        <v>260</v>
      </c>
      <c r="G9" s="10">
        <v>2607.66</v>
      </c>
      <c r="H9" s="11">
        <v>2.2600000000000002</v>
      </c>
    </row>
    <row r="10" spans="1:8" x14ac:dyDescent="0.15">
      <c r="B10" s="12">
        <v>9.4799999999999995E-2</v>
      </c>
      <c r="C10" s="5" t="s">
        <v>303</v>
      </c>
      <c r="D10" s="5" t="s">
        <v>304</v>
      </c>
      <c r="E10" s="5" t="s">
        <v>274</v>
      </c>
      <c r="F10" s="5">
        <v>250</v>
      </c>
      <c r="G10" s="10">
        <v>2543.1799999999998</v>
      </c>
      <c r="H10" s="11">
        <v>2.2000000000000002</v>
      </c>
    </row>
    <row r="11" spans="1:8" x14ac:dyDescent="0.15">
      <c r="B11" s="12">
        <v>0.09</v>
      </c>
      <c r="C11" s="5" t="s">
        <v>241</v>
      </c>
      <c r="D11" s="5" t="s">
        <v>331</v>
      </c>
      <c r="E11" s="5" t="s">
        <v>28</v>
      </c>
      <c r="F11" s="5">
        <v>200</v>
      </c>
      <c r="G11" s="10">
        <v>2129.75</v>
      </c>
      <c r="H11" s="11">
        <v>1.8399999999999999</v>
      </c>
    </row>
    <row r="12" spans="1:8" x14ac:dyDescent="0.15">
      <c r="B12" s="12">
        <v>8.2000000000000003E-2</v>
      </c>
      <c r="C12" s="5" t="s">
        <v>301</v>
      </c>
      <c r="D12" s="5" t="s">
        <v>302</v>
      </c>
      <c r="E12" s="5" t="s">
        <v>28</v>
      </c>
      <c r="F12" s="5">
        <v>150</v>
      </c>
      <c r="G12" s="10">
        <v>1562.57</v>
      </c>
      <c r="H12" s="11">
        <v>1.35</v>
      </c>
    </row>
    <row r="13" spans="1:8" x14ac:dyDescent="0.15">
      <c r="B13" s="12">
        <v>8.4699999999999998E-2</v>
      </c>
      <c r="C13" s="5" t="s">
        <v>120</v>
      </c>
      <c r="D13" s="5" t="s">
        <v>163</v>
      </c>
      <c r="E13" s="5" t="s">
        <v>99</v>
      </c>
      <c r="F13" s="5">
        <v>50</v>
      </c>
      <c r="G13" s="10">
        <v>517.34</v>
      </c>
      <c r="H13" s="11">
        <v>0.45000000000000007</v>
      </c>
    </row>
    <row r="14" spans="1:8" x14ac:dyDescent="0.15">
      <c r="B14" s="12">
        <v>8.6499999999999994E-2</v>
      </c>
      <c r="C14" s="5" t="s">
        <v>125</v>
      </c>
      <c r="D14" s="5" t="s">
        <v>126</v>
      </c>
      <c r="E14" s="5" t="s">
        <v>99</v>
      </c>
      <c r="F14" s="5">
        <v>50</v>
      </c>
      <c r="G14" s="10">
        <v>506</v>
      </c>
      <c r="H14" s="11">
        <v>0.44</v>
      </c>
    </row>
    <row r="15" spans="1:8" x14ac:dyDescent="0.15">
      <c r="B15" s="12">
        <v>7.85E-2</v>
      </c>
      <c r="C15" s="5" t="s">
        <v>328</v>
      </c>
      <c r="D15" s="5" t="s">
        <v>594</v>
      </c>
      <c r="E15" s="5" t="s">
        <v>28</v>
      </c>
      <c r="F15" s="5">
        <v>40</v>
      </c>
      <c r="G15" s="10">
        <v>401.62</v>
      </c>
      <c r="H15" s="11">
        <v>0.35000000000000003</v>
      </c>
    </row>
    <row r="16" spans="1:8" x14ac:dyDescent="0.15">
      <c r="B16" s="12">
        <v>7.85E-2</v>
      </c>
      <c r="C16" s="5" t="s">
        <v>328</v>
      </c>
      <c r="D16" s="5" t="s">
        <v>595</v>
      </c>
      <c r="E16" s="5" t="s">
        <v>28</v>
      </c>
      <c r="F16" s="5">
        <v>40</v>
      </c>
      <c r="G16" s="10">
        <v>401.61</v>
      </c>
      <c r="H16" s="11">
        <v>0.35000000000000003</v>
      </c>
    </row>
    <row r="17" spans="2:8" x14ac:dyDescent="0.15">
      <c r="B17" s="12">
        <v>7.85E-2</v>
      </c>
      <c r="C17" s="5" t="s">
        <v>328</v>
      </c>
      <c r="D17" s="5" t="s">
        <v>596</v>
      </c>
      <c r="E17" s="5" t="s">
        <v>28</v>
      </c>
      <c r="F17" s="5">
        <v>40</v>
      </c>
      <c r="G17" s="10">
        <v>401.44</v>
      </c>
      <c r="H17" s="11">
        <v>0.35000000000000003</v>
      </c>
    </row>
    <row r="18" spans="2:8" x14ac:dyDescent="0.15">
      <c r="B18" s="12">
        <v>7.85E-2</v>
      </c>
      <c r="C18" s="5" t="s">
        <v>328</v>
      </c>
      <c r="D18" s="5" t="s">
        <v>597</v>
      </c>
      <c r="E18" s="5" t="s">
        <v>28</v>
      </c>
      <c r="F18" s="5">
        <v>40</v>
      </c>
      <c r="G18" s="10">
        <v>401.38</v>
      </c>
      <c r="H18" s="11">
        <v>0.35000000000000003</v>
      </c>
    </row>
    <row r="19" spans="2:8" x14ac:dyDescent="0.15">
      <c r="B19" s="12">
        <v>7.85E-2</v>
      </c>
      <c r="C19" s="5" t="s">
        <v>328</v>
      </c>
      <c r="D19" s="5" t="s">
        <v>598</v>
      </c>
      <c r="E19" s="5" t="s">
        <v>28</v>
      </c>
      <c r="F19" s="5">
        <v>40</v>
      </c>
      <c r="G19" s="10">
        <v>401.37</v>
      </c>
      <c r="H19" s="11">
        <v>0.35000000000000003</v>
      </c>
    </row>
    <row r="20" spans="2:8" x14ac:dyDescent="0.15">
      <c r="B20" s="12">
        <v>7.85E-2</v>
      </c>
      <c r="C20" s="5" t="s">
        <v>328</v>
      </c>
      <c r="D20" s="5" t="s">
        <v>599</v>
      </c>
      <c r="E20" s="5" t="s">
        <v>28</v>
      </c>
      <c r="F20" s="5">
        <v>40</v>
      </c>
      <c r="G20" s="10">
        <v>400.82</v>
      </c>
      <c r="H20" s="11">
        <v>0.35000000000000003</v>
      </c>
    </row>
    <row r="21" spans="2:8" x14ac:dyDescent="0.15">
      <c r="B21" s="12">
        <v>8.8499999999999995E-2</v>
      </c>
      <c r="C21" s="5" t="s">
        <v>73</v>
      </c>
      <c r="D21" s="5" t="s">
        <v>600</v>
      </c>
      <c r="E21" s="5" t="s">
        <v>99</v>
      </c>
      <c r="F21" s="5">
        <v>20</v>
      </c>
      <c r="G21" s="10">
        <v>208.76</v>
      </c>
      <c r="H21" s="11">
        <v>0.18000000000000002</v>
      </c>
    </row>
    <row r="22" spans="2:8" x14ac:dyDescent="0.15">
      <c r="B22" s="12">
        <v>9.1499999999999998E-2</v>
      </c>
      <c r="C22" s="5" t="s">
        <v>339</v>
      </c>
      <c r="D22" s="5" t="s">
        <v>601</v>
      </c>
      <c r="E22" s="5" t="s">
        <v>25</v>
      </c>
      <c r="F22" s="5">
        <v>15</v>
      </c>
      <c r="G22" s="10">
        <v>160.22999999999999</v>
      </c>
      <c r="H22" s="11">
        <v>0.13999999999999999</v>
      </c>
    </row>
    <row r="23" spans="2:8" x14ac:dyDescent="0.15">
      <c r="B23" s="12">
        <v>6.54E-2</v>
      </c>
      <c r="C23" s="5" t="s">
        <v>131</v>
      </c>
      <c r="D23" s="5" t="s">
        <v>132</v>
      </c>
      <c r="E23" s="5" t="s">
        <v>28</v>
      </c>
      <c r="F23" s="5">
        <v>10</v>
      </c>
      <c r="G23" s="10">
        <v>99.33</v>
      </c>
      <c r="H23" s="11">
        <v>9.0000000000000011E-2</v>
      </c>
    </row>
    <row r="24" spans="2:8" x14ac:dyDescent="0.15">
      <c r="B24" s="12">
        <v>7.9500000000000001E-2</v>
      </c>
      <c r="C24" s="5" t="s">
        <v>102</v>
      </c>
      <c r="D24" s="5" t="s">
        <v>88</v>
      </c>
      <c r="E24" s="5" t="s">
        <v>28</v>
      </c>
      <c r="F24" s="5">
        <v>5</v>
      </c>
      <c r="G24" s="10">
        <v>50.77</v>
      </c>
      <c r="H24" s="11">
        <v>0.04</v>
      </c>
    </row>
    <row r="25" spans="2:8" x14ac:dyDescent="0.15">
      <c r="B25" s="12">
        <v>9.7500000000000003E-2</v>
      </c>
      <c r="C25" s="5" t="s">
        <v>161</v>
      </c>
      <c r="D25" s="5" t="s">
        <v>602</v>
      </c>
      <c r="E25" s="5" t="s">
        <v>28</v>
      </c>
      <c r="F25" s="5">
        <v>4</v>
      </c>
      <c r="G25" s="10">
        <v>43.82</v>
      </c>
      <c r="H25" s="11">
        <v>0.04</v>
      </c>
    </row>
    <row r="26" spans="2:8" ht="9.75" thickBot="1" x14ac:dyDescent="0.2">
      <c r="E26" s="13" t="s">
        <v>48</v>
      </c>
      <c r="G26" s="14">
        <v>32135.74</v>
      </c>
      <c r="H26" s="15">
        <v>27.83</v>
      </c>
    </row>
    <row r="27" spans="2:8" ht="15.75" thickTop="1" x14ac:dyDescent="0.25">
      <c r="B27" s="70" t="s">
        <v>49</v>
      </c>
      <c r="C27" s="69"/>
      <c r="H27" s="11"/>
    </row>
    <row r="28" spans="2:8" ht="15" x14ac:dyDescent="0.25">
      <c r="B28" s="68" t="s">
        <v>9</v>
      </c>
      <c r="C28" s="69"/>
      <c r="H28" s="11"/>
    </row>
    <row r="29" spans="2:8" x14ac:dyDescent="0.15">
      <c r="B29" s="12">
        <v>6.7900000000000002E-2</v>
      </c>
      <c r="C29" s="5" t="s">
        <v>53</v>
      </c>
      <c r="D29" s="5" t="s">
        <v>54</v>
      </c>
      <c r="E29" s="5" t="s">
        <v>52</v>
      </c>
      <c r="F29" s="5">
        <v>26500000</v>
      </c>
      <c r="G29" s="10">
        <v>27113.48</v>
      </c>
      <c r="H29" s="11">
        <v>23.470000000000002</v>
      </c>
    </row>
    <row r="30" spans="2:8" x14ac:dyDescent="0.15">
      <c r="B30" s="12">
        <v>7.6799999999999993E-2</v>
      </c>
      <c r="C30" s="5" t="s">
        <v>61</v>
      </c>
      <c r="D30" s="5" t="s">
        <v>210</v>
      </c>
      <c r="E30" s="5" t="s">
        <v>52</v>
      </c>
      <c r="F30" s="5">
        <v>18000000</v>
      </c>
      <c r="G30" s="10">
        <v>18914.400000000001</v>
      </c>
      <c r="H30" s="11">
        <v>16.37</v>
      </c>
    </row>
    <row r="31" spans="2:8" x14ac:dyDescent="0.15">
      <c r="B31" s="12">
        <v>8.5300000000000001E-2</v>
      </c>
      <c r="C31" s="5" t="s">
        <v>211</v>
      </c>
      <c r="D31" s="5" t="s">
        <v>213</v>
      </c>
      <c r="E31" s="5" t="s">
        <v>52</v>
      </c>
      <c r="F31" s="5">
        <v>7500000</v>
      </c>
      <c r="G31" s="10">
        <v>7891.08</v>
      </c>
      <c r="H31" s="11">
        <v>6.83</v>
      </c>
    </row>
    <row r="32" spans="2:8" x14ac:dyDescent="0.15">
      <c r="B32" s="12">
        <v>8.2600000000000007E-2</v>
      </c>
      <c r="C32" s="5" t="s">
        <v>211</v>
      </c>
      <c r="D32" s="5" t="s">
        <v>212</v>
      </c>
      <c r="E32" s="5" t="s">
        <v>52</v>
      </c>
      <c r="F32" s="5">
        <v>5000000</v>
      </c>
      <c r="G32" s="10">
        <v>5215.5600000000004</v>
      </c>
      <c r="H32" s="11">
        <v>4.51</v>
      </c>
    </row>
    <row r="33" spans="1:8" x14ac:dyDescent="0.15">
      <c r="B33" s="12">
        <v>8.0600000000000005E-2</v>
      </c>
      <c r="C33" s="5" t="s">
        <v>211</v>
      </c>
      <c r="D33" s="5" t="s">
        <v>603</v>
      </c>
      <c r="E33" s="5" t="s">
        <v>52</v>
      </c>
      <c r="F33" s="5">
        <v>5000000</v>
      </c>
      <c r="G33" s="10">
        <v>5177.32</v>
      </c>
      <c r="H33" s="11">
        <v>4.4799999999999995</v>
      </c>
    </row>
    <row r="34" spans="1:8" x14ac:dyDescent="0.15">
      <c r="B34" s="12">
        <v>8.2699999999999996E-2</v>
      </c>
      <c r="C34" s="5" t="s">
        <v>211</v>
      </c>
      <c r="D34" s="5" t="s">
        <v>228</v>
      </c>
      <c r="E34" s="5" t="s">
        <v>52</v>
      </c>
      <c r="F34" s="5">
        <v>4000000</v>
      </c>
      <c r="G34" s="10">
        <v>4175.6499999999996</v>
      </c>
      <c r="H34" s="11">
        <v>3.61</v>
      </c>
    </row>
    <row r="35" spans="1:8" x14ac:dyDescent="0.15">
      <c r="B35" s="12">
        <v>8.2699999999999996E-2</v>
      </c>
      <c r="C35" s="5" t="s">
        <v>61</v>
      </c>
      <c r="D35" s="5" t="s">
        <v>224</v>
      </c>
      <c r="E35" s="5" t="s">
        <v>52</v>
      </c>
      <c r="F35" s="5">
        <v>3000000</v>
      </c>
      <c r="G35" s="10">
        <v>3142.34</v>
      </c>
      <c r="H35" s="11">
        <v>2.72</v>
      </c>
    </row>
    <row r="36" spans="1:8" x14ac:dyDescent="0.15">
      <c r="B36" s="12">
        <v>8.5300000000000001E-2</v>
      </c>
      <c r="C36" s="5" t="s">
        <v>211</v>
      </c>
      <c r="D36" s="5" t="s">
        <v>222</v>
      </c>
      <c r="E36" s="5" t="s">
        <v>52</v>
      </c>
      <c r="F36" s="5">
        <v>2684000</v>
      </c>
      <c r="G36" s="10">
        <v>2823.9500000000003</v>
      </c>
      <c r="H36" s="11">
        <v>2.44</v>
      </c>
    </row>
    <row r="37" spans="1:8" x14ac:dyDescent="0.15">
      <c r="B37" s="12">
        <v>8.4500000000000006E-2</v>
      </c>
      <c r="C37" s="5" t="s">
        <v>61</v>
      </c>
      <c r="D37" s="5" t="s">
        <v>215</v>
      </c>
      <c r="E37" s="5" t="s">
        <v>52</v>
      </c>
      <c r="F37" s="5">
        <v>2130000</v>
      </c>
      <c r="G37" s="10">
        <v>2244.8000000000002</v>
      </c>
      <c r="H37" s="11">
        <v>1.94</v>
      </c>
    </row>
    <row r="38" spans="1:8" x14ac:dyDescent="0.15">
      <c r="B38" s="12">
        <v>1.44E-2</v>
      </c>
      <c r="C38" s="5" t="s">
        <v>61</v>
      </c>
      <c r="D38" s="5" t="s">
        <v>62</v>
      </c>
      <c r="E38" s="5" t="s">
        <v>52</v>
      </c>
      <c r="F38" s="5">
        <v>1500000</v>
      </c>
      <c r="G38" s="10">
        <v>1590.52</v>
      </c>
      <c r="H38" s="11">
        <v>1.3800000000000001</v>
      </c>
    </row>
    <row r="39" spans="1:8" x14ac:dyDescent="0.15">
      <c r="B39" s="12">
        <v>8.2100000000000006E-2</v>
      </c>
      <c r="C39" s="5" t="s">
        <v>211</v>
      </c>
      <c r="D39" s="5" t="s">
        <v>229</v>
      </c>
      <c r="E39" s="5" t="s">
        <v>52</v>
      </c>
      <c r="F39" s="5">
        <v>1000000</v>
      </c>
      <c r="G39" s="10">
        <v>1039.78</v>
      </c>
      <c r="H39" s="11">
        <v>0.90000000000000013</v>
      </c>
    </row>
    <row r="40" spans="1:8" x14ac:dyDescent="0.15">
      <c r="B40" s="12">
        <v>9.4899999999999998E-2</v>
      </c>
      <c r="C40" s="5" t="s">
        <v>61</v>
      </c>
      <c r="D40" s="5" t="s">
        <v>604</v>
      </c>
      <c r="E40" s="5" t="s">
        <v>52</v>
      </c>
      <c r="F40" s="5">
        <v>500000</v>
      </c>
      <c r="G40" s="10">
        <v>554.13</v>
      </c>
      <c r="H40" s="11">
        <v>0.48000000000000004</v>
      </c>
    </row>
    <row r="41" spans="1:8" x14ac:dyDescent="0.15">
      <c r="B41" s="12">
        <v>8.2100000000000006E-2</v>
      </c>
      <c r="C41" s="5" t="s">
        <v>550</v>
      </c>
      <c r="D41" s="5" t="s">
        <v>605</v>
      </c>
      <c r="E41" s="5" t="s">
        <v>52</v>
      </c>
      <c r="F41" s="5">
        <v>50000</v>
      </c>
      <c r="G41" s="10">
        <v>50.550000000000004</v>
      </c>
      <c r="H41" s="11">
        <v>0.04</v>
      </c>
    </row>
    <row r="42" spans="1:8" ht="9.75" thickBot="1" x14ac:dyDescent="0.2">
      <c r="E42" s="13" t="s">
        <v>48</v>
      </c>
      <c r="G42" s="14">
        <v>79933.56</v>
      </c>
      <c r="H42" s="15">
        <v>69.17</v>
      </c>
    </row>
    <row r="43" spans="1:8" ht="9.75" thickTop="1" x14ac:dyDescent="0.15">
      <c r="H43" s="11"/>
    </row>
    <row r="44" spans="1:8" x14ac:dyDescent="0.15">
      <c r="B44" s="16" t="s">
        <v>76</v>
      </c>
      <c r="C44" s="5" t="s">
        <v>77</v>
      </c>
      <c r="E44" s="5" t="s">
        <v>76</v>
      </c>
      <c r="G44" s="10">
        <v>870</v>
      </c>
      <c r="H44" s="11">
        <v>0.75000000000000011</v>
      </c>
    </row>
    <row r="45" spans="1:8" ht="9.75" thickBot="1" x14ac:dyDescent="0.2">
      <c r="E45" s="13" t="s">
        <v>48</v>
      </c>
      <c r="G45" s="14">
        <v>870</v>
      </c>
      <c r="H45" s="15">
        <v>0.75</v>
      </c>
    </row>
    <row r="46" spans="1:8" ht="9.75" thickTop="1" x14ac:dyDescent="0.15">
      <c r="H46" s="11"/>
    </row>
    <row r="47" spans="1:8" x14ac:dyDescent="0.15">
      <c r="A47" s="17" t="s">
        <v>78</v>
      </c>
      <c r="G47" s="18">
        <v>2603.16</v>
      </c>
      <c r="H47" s="19">
        <v>2.25</v>
      </c>
    </row>
    <row r="48" spans="1:8" x14ac:dyDescent="0.15">
      <c r="H48" s="11"/>
    </row>
    <row r="49" spans="1:8" ht="9.75" thickBot="1" x14ac:dyDescent="0.2">
      <c r="E49" s="13" t="s">
        <v>79</v>
      </c>
      <c r="G49" s="14">
        <v>115542.46</v>
      </c>
      <c r="H49" s="15">
        <v>100</v>
      </c>
    </row>
    <row r="50" spans="1:8" ht="9.75" thickTop="1" x14ac:dyDescent="0.15">
      <c r="H50" s="11"/>
    </row>
    <row r="51" spans="1:8" x14ac:dyDescent="0.15">
      <c r="A51" s="13" t="s">
        <v>80</v>
      </c>
      <c r="H51" s="11"/>
    </row>
    <row r="52" spans="1:8" x14ac:dyDescent="0.15">
      <c r="A52" s="5">
        <v>1</v>
      </c>
      <c r="B52" s="5" t="s">
        <v>606</v>
      </c>
      <c r="H52" s="11"/>
    </row>
    <row r="53" spans="1:8" x14ac:dyDescent="0.15">
      <c r="H53" s="11"/>
    </row>
    <row r="54" spans="1:8" x14ac:dyDescent="0.15">
      <c r="A54" s="5">
        <v>2</v>
      </c>
      <c r="B54" s="5" t="s">
        <v>82</v>
      </c>
      <c r="H54" s="11"/>
    </row>
    <row r="55" spans="1:8" x14ac:dyDescent="0.15">
      <c r="H55" s="11"/>
    </row>
    <row r="56" spans="1:8" x14ac:dyDescent="0.15">
      <c r="A56" s="5">
        <v>3</v>
      </c>
      <c r="B56" s="5" t="s">
        <v>235</v>
      </c>
      <c r="H56" s="11"/>
    </row>
    <row r="57" spans="1:8" x14ac:dyDescent="0.15">
      <c r="H57" s="11"/>
    </row>
    <row r="58" spans="1:8" x14ac:dyDescent="0.15">
      <c r="A58" s="5">
        <v>4</v>
      </c>
      <c r="B58" s="5" t="s">
        <v>607</v>
      </c>
      <c r="H58" s="11"/>
    </row>
    <row r="59" spans="1:8" x14ac:dyDescent="0.15">
      <c r="H59" s="11"/>
    </row>
    <row r="60" spans="1:8" x14ac:dyDescent="0.15">
      <c r="A60" s="5">
        <v>5</v>
      </c>
      <c r="B60" s="5" t="s">
        <v>83</v>
      </c>
      <c r="H60" s="11"/>
    </row>
    <row r="61" spans="1:8" x14ac:dyDescent="0.15">
      <c r="B61" s="5" t="s">
        <v>84</v>
      </c>
      <c r="H61" s="11"/>
    </row>
    <row r="62" spans="1:8" x14ac:dyDescent="0.15">
      <c r="B62" s="5" t="s">
        <v>85</v>
      </c>
      <c r="H62" s="11"/>
    </row>
    <row r="63" spans="1:8" x14ac:dyDescent="0.15">
      <c r="A63" s="1"/>
      <c r="B63" s="1"/>
      <c r="C63" s="1"/>
      <c r="D63" s="1"/>
      <c r="E63" s="1"/>
      <c r="F63" s="1"/>
      <c r="G63" s="3"/>
      <c r="H63" s="20"/>
    </row>
  </sheetData>
  <mergeCells count="6">
    <mergeCell ref="B28:C28"/>
    <mergeCell ref="A2:C2"/>
    <mergeCell ref="A3:C3"/>
    <mergeCell ref="B4:C4"/>
    <mergeCell ref="B5:C5"/>
    <mergeCell ref="B27:C27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opLeftCell="A109" zoomScale="115" zoomScaleNormal="115" workbookViewId="0">
      <selection activeCell="B120" sqref="B120"/>
    </sheetView>
  </sheetViews>
  <sheetFormatPr defaultRowHeight="9" x14ac:dyDescent="0.15"/>
  <cols>
    <col min="1" max="1" width="2.7109375" style="5" customWidth="1"/>
    <col min="2" max="2" width="5.42578125" style="5" customWidth="1"/>
    <col min="3" max="3" width="40.7109375" style="5" customWidth="1"/>
    <col min="4" max="4" width="10.140625" style="5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484</v>
      </c>
      <c r="D1" s="1"/>
      <c r="E1" s="1"/>
      <c r="F1" s="1"/>
      <c r="G1" s="3"/>
      <c r="H1" s="4"/>
    </row>
    <row r="2" spans="1:8" ht="19.5" x14ac:dyDescent="0.25">
      <c r="A2" s="66" t="s">
        <v>1</v>
      </c>
      <c r="B2" s="67"/>
      <c r="C2" s="67"/>
      <c r="D2" s="6" t="s">
        <v>2</v>
      </c>
      <c r="E2" s="6" t="s">
        <v>485</v>
      </c>
      <c r="F2" s="22" t="s">
        <v>4</v>
      </c>
      <c r="G2" s="23" t="s">
        <v>5</v>
      </c>
      <c r="H2" s="24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8.5500000000000007E-2</v>
      </c>
      <c r="C6" s="5" t="s">
        <v>241</v>
      </c>
      <c r="D6" s="5" t="s">
        <v>489</v>
      </c>
      <c r="E6" s="5" t="s">
        <v>28</v>
      </c>
      <c r="F6" s="5">
        <v>5350</v>
      </c>
      <c r="G6" s="10">
        <v>54376.17</v>
      </c>
      <c r="H6" s="11">
        <v>6.330000000000001</v>
      </c>
    </row>
    <row r="7" spans="1:8" x14ac:dyDescent="0.15">
      <c r="B7" s="12">
        <v>7.0000000000000007E-2</v>
      </c>
      <c r="C7" s="5" t="s">
        <v>490</v>
      </c>
      <c r="D7" s="5" t="s">
        <v>491</v>
      </c>
      <c r="E7" s="5" t="s">
        <v>28</v>
      </c>
      <c r="F7" s="5">
        <v>2100</v>
      </c>
      <c r="G7" s="10">
        <v>21038.07</v>
      </c>
      <c r="H7" s="11">
        <v>2.4500000000000002</v>
      </c>
    </row>
    <row r="8" spans="1:8" x14ac:dyDescent="0.15">
      <c r="B8" s="16" t="s">
        <v>89</v>
      </c>
      <c r="C8" s="5" t="s">
        <v>492</v>
      </c>
      <c r="D8" s="5" t="s">
        <v>493</v>
      </c>
      <c r="E8" s="5" t="s">
        <v>327</v>
      </c>
      <c r="F8" s="5">
        <v>2000</v>
      </c>
      <c r="G8" s="10">
        <v>20464.920000000002</v>
      </c>
      <c r="H8" s="11">
        <v>2.3800000000000003</v>
      </c>
    </row>
    <row r="9" spans="1:8" x14ac:dyDescent="0.15">
      <c r="B9" s="12">
        <v>8.4000000000000005E-2</v>
      </c>
      <c r="C9" s="5" t="s">
        <v>87</v>
      </c>
      <c r="D9" s="5" t="s">
        <v>494</v>
      </c>
      <c r="E9" s="5" t="s">
        <v>28</v>
      </c>
      <c r="F9" s="5">
        <v>2000</v>
      </c>
      <c r="G9" s="10">
        <v>20270.86</v>
      </c>
      <c r="H9" s="11">
        <v>2.36</v>
      </c>
    </row>
    <row r="10" spans="1:8" x14ac:dyDescent="0.15">
      <c r="B10" s="12">
        <v>0.09</v>
      </c>
      <c r="C10" s="5" t="s">
        <v>125</v>
      </c>
      <c r="D10" s="5" t="s">
        <v>495</v>
      </c>
      <c r="E10" s="5" t="s">
        <v>99</v>
      </c>
      <c r="F10" s="5">
        <v>2000</v>
      </c>
      <c r="G10" s="10">
        <v>20221.86</v>
      </c>
      <c r="H10" s="11">
        <v>2.36</v>
      </c>
    </row>
    <row r="11" spans="1:8" x14ac:dyDescent="0.15">
      <c r="B11" s="12">
        <v>7.85E-2</v>
      </c>
      <c r="C11" s="5" t="s">
        <v>255</v>
      </c>
      <c r="D11" s="5" t="s">
        <v>150</v>
      </c>
      <c r="E11" s="5" t="s">
        <v>25</v>
      </c>
      <c r="F11" s="5">
        <v>2000</v>
      </c>
      <c r="G11" s="10">
        <v>20051.16</v>
      </c>
      <c r="H11" s="11">
        <v>2.34</v>
      </c>
    </row>
    <row r="12" spans="1:8" x14ac:dyDescent="0.15">
      <c r="B12" s="12">
        <v>8.4000000000000005E-2</v>
      </c>
      <c r="C12" s="5" t="s">
        <v>241</v>
      </c>
      <c r="D12" s="5" t="s">
        <v>112</v>
      </c>
      <c r="E12" s="5" t="s">
        <v>28</v>
      </c>
      <c r="F12" s="5">
        <v>1580</v>
      </c>
      <c r="G12" s="10">
        <v>16034.69</v>
      </c>
      <c r="H12" s="11">
        <v>1.87</v>
      </c>
    </row>
    <row r="13" spans="1:8" x14ac:dyDescent="0.15">
      <c r="B13" s="12">
        <v>8.7499999999999994E-2</v>
      </c>
      <c r="C13" s="5" t="s">
        <v>496</v>
      </c>
      <c r="D13" s="5" t="s">
        <v>271</v>
      </c>
      <c r="E13" s="5" t="s">
        <v>47</v>
      </c>
      <c r="F13" s="5">
        <v>1500</v>
      </c>
      <c r="G13" s="10">
        <v>15117.09</v>
      </c>
      <c r="H13" s="11">
        <v>1.76</v>
      </c>
    </row>
    <row r="14" spans="1:8" x14ac:dyDescent="0.15">
      <c r="B14" s="12">
        <v>7.6399999999999996E-2</v>
      </c>
      <c r="C14" s="5" t="s">
        <v>497</v>
      </c>
      <c r="D14" s="5" t="s">
        <v>498</v>
      </c>
      <c r="E14" s="5" t="s">
        <v>28</v>
      </c>
      <c r="F14" s="5">
        <v>1500</v>
      </c>
      <c r="G14" s="10">
        <v>15061.59</v>
      </c>
      <c r="H14" s="11">
        <v>1.7500000000000002</v>
      </c>
    </row>
    <row r="15" spans="1:8" x14ac:dyDescent="0.15">
      <c r="B15" s="12">
        <v>7.6300000000000007E-2</v>
      </c>
      <c r="C15" s="5" t="s">
        <v>497</v>
      </c>
      <c r="D15" s="5" t="s">
        <v>499</v>
      </c>
      <c r="E15" s="5" t="s">
        <v>28</v>
      </c>
      <c r="F15" s="5">
        <v>1500</v>
      </c>
      <c r="G15" s="10">
        <v>15057.9</v>
      </c>
      <c r="H15" s="11">
        <v>1.7500000000000002</v>
      </c>
    </row>
    <row r="16" spans="1:8" x14ac:dyDescent="0.15">
      <c r="B16" s="12">
        <v>7.6499999999999999E-2</v>
      </c>
      <c r="C16" s="5" t="s">
        <v>136</v>
      </c>
      <c r="D16" s="5" t="s">
        <v>500</v>
      </c>
      <c r="E16" s="5" t="s">
        <v>28</v>
      </c>
      <c r="F16" s="5">
        <v>1500</v>
      </c>
      <c r="G16" s="10">
        <v>15039.95</v>
      </c>
      <c r="H16" s="11">
        <v>1.7500000000000002</v>
      </c>
    </row>
    <row r="17" spans="2:8" x14ac:dyDescent="0.15">
      <c r="B17" s="12">
        <v>7.6499999999999999E-2</v>
      </c>
      <c r="C17" s="5" t="s">
        <v>136</v>
      </c>
      <c r="D17" s="5" t="s">
        <v>501</v>
      </c>
      <c r="E17" s="5" t="s">
        <v>28</v>
      </c>
      <c r="F17" s="5">
        <v>1500</v>
      </c>
      <c r="G17" s="10">
        <v>15039.56</v>
      </c>
      <c r="H17" s="11">
        <v>1.7500000000000002</v>
      </c>
    </row>
    <row r="18" spans="2:8" x14ac:dyDescent="0.15">
      <c r="B18" s="12">
        <v>8.3199999999999996E-2</v>
      </c>
      <c r="C18" s="5" t="s">
        <v>100</v>
      </c>
      <c r="D18" s="5" t="s">
        <v>502</v>
      </c>
      <c r="E18" s="5" t="s">
        <v>25</v>
      </c>
      <c r="F18" s="5">
        <v>1413</v>
      </c>
      <c r="G18" s="10">
        <v>14323.24</v>
      </c>
      <c r="H18" s="11">
        <v>1.67</v>
      </c>
    </row>
    <row r="19" spans="2:8" x14ac:dyDescent="0.15">
      <c r="B19" s="12">
        <v>8.43E-2</v>
      </c>
      <c r="C19" s="5" t="s">
        <v>23</v>
      </c>
      <c r="D19" s="5" t="s">
        <v>503</v>
      </c>
      <c r="E19" s="5" t="s">
        <v>25</v>
      </c>
      <c r="F19" s="5">
        <v>1400</v>
      </c>
      <c r="G19" s="10">
        <v>14089.24</v>
      </c>
      <c r="H19" s="11">
        <v>1.6400000000000001</v>
      </c>
    </row>
    <row r="20" spans="2:8" x14ac:dyDescent="0.15">
      <c r="B20" s="16" t="s">
        <v>299</v>
      </c>
      <c r="C20" s="5" t="s">
        <v>353</v>
      </c>
      <c r="D20" s="5" t="s">
        <v>504</v>
      </c>
      <c r="E20" s="5" t="s">
        <v>505</v>
      </c>
      <c r="F20" s="5">
        <v>1250</v>
      </c>
      <c r="G20" s="10">
        <v>12665.1</v>
      </c>
      <c r="H20" s="11">
        <v>1.48</v>
      </c>
    </row>
    <row r="21" spans="2:8" x14ac:dyDescent="0.15">
      <c r="B21" s="12">
        <v>8.2500000000000004E-2</v>
      </c>
      <c r="C21" s="5" t="s">
        <v>506</v>
      </c>
      <c r="D21" s="5" t="s">
        <v>507</v>
      </c>
      <c r="E21" s="5" t="s">
        <v>25</v>
      </c>
      <c r="F21" s="5">
        <v>2354</v>
      </c>
      <c r="G21" s="10">
        <v>11898.85</v>
      </c>
      <c r="H21" s="11">
        <v>1.3900000000000001</v>
      </c>
    </row>
    <row r="22" spans="2:8" x14ac:dyDescent="0.15">
      <c r="B22" s="16" t="s">
        <v>89</v>
      </c>
      <c r="C22" s="5" t="s">
        <v>508</v>
      </c>
      <c r="D22" s="5" t="s">
        <v>509</v>
      </c>
      <c r="E22" s="5" t="s">
        <v>42</v>
      </c>
      <c r="F22" s="5">
        <v>1000</v>
      </c>
      <c r="G22" s="10">
        <v>11213.24</v>
      </c>
      <c r="H22" s="11">
        <v>1.31</v>
      </c>
    </row>
    <row r="23" spans="2:8" x14ac:dyDescent="0.15">
      <c r="B23" s="12">
        <v>7.6499999999999999E-2</v>
      </c>
      <c r="C23" s="5" t="s">
        <v>136</v>
      </c>
      <c r="D23" s="5" t="s">
        <v>510</v>
      </c>
      <c r="E23" s="5" t="s">
        <v>28</v>
      </c>
      <c r="F23" s="5">
        <v>1050</v>
      </c>
      <c r="G23" s="10">
        <v>10518.1</v>
      </c>
      <c r="H23" s="11">
        <v>1.23</v>
      </c>
    </row>
    <row r="24" spans="2:8" x14ac:dyDescent="0.15">
      <c r="B24" s="12">
        <v>8.7599999999999997E-2</v>
      </c>
      <c r="C24" s="5" t="s">
        <v>102</v>
      </c>
      <c r="D24" s="5" t="s">
        <v>511</v>
      </c>
      <c r="E24" s="5" t="s">
        <v>28</v>
      </c>
      <c r="F24" s="5">
        <v>1000</v>
      </c>
      <c r="G24" s="10">
        <v>10343.86</v>
      </c>
      <c r="H24" s="11">
        <v>1.2</v>
      </c>
    </row>
    <row r="25" spans="2:8" x14ac:dyDescent="0.15">
      <c r="B25" s="16" t="s">
        <v>89</v>
      </c>
      <c r="C25" s="5" t="s">
        <v>508</v>
      </c>
      <c r="D25" s="5" t="s">
        <v>512</v>
      </c>
      <c r="E25" s="5" t="s">
        <v>327</v>
      </c>
      <c r="F25" s="5">
        <v>1000</v>
      </c>
      <c r="G25" s="10">
        <v>10239.36</v>
      </c>
      <c r="H25" s="11">
        <v>1.1900000000000002</v>
      </c>
    </row>
    <row r="26" spans="2:8" x14ac:dyDescent="0.15">
      <c r="B26" s="12">
        <v>8.6499999999999994E-2</v>
      </c>
      <c r="C26" s="5" t="s">
        <v>513</v>
      </c>
      <c r="D26" s="5" t="s">
        <v>514</v>
      </c>
      <c r="E26" s="5" t="s">
        <v>28</v>
      </c>
      <c r="F26" s="5">
        <v>1000</v>
      </c>
      <c r="G26" s="10">
        <v>10212.61</v>
      </c>
      <c r="H26" s="11">
        <v>1.1900000000000002</v>
      </c>
    </row>
    <row r="27" spans="2:8" x14ac:dyDescent="0.15">
      <c r="B27" s="12">
        <v>8.5999999999999993E-2</v>
      </c>
      <c r="C27" s="5" t="s">
        <v>145</v>
      </c>
      <c r="D27" s="5" t="s">
        <v>515</v>
      </c>
      <c r="E27" s="5" t="s">
        <v>28</v>
      </c>
      <c r="F27" s="5">
        <v>1000</v>
      </c>
      <c r="G27" s="10">
        <v>10053.17</v>
      </c>
      <c r="H27" s="11">
        <v>1.17</v>
      </c>
    </row>
    <row r="28" spans="2:8" x14ac:dyDescent="0.15">
      <c r="B28" s="12">
        <v>8.4000000000000005E-2</v>
      </c>
      <c r="C28" s="5" t="s">
        <v>87</v>
      </c>
      <c r="D28" s="5" t="s">
        <v>165</v>
      </c>
      <c r="E28" s="5" t="s">
        <v>28</v>
      </c>
      <c r="F28" s="5">
        <v>950</v>
      </c>
      <c r="G28" s="10">
        <v>9629.33</v>
      </c>
      <c r="H28" s="11">
        <v>1.1199999999999999</v>
      </c>
    </row>
    <row r="29" spans="2:8" x14ac:dyDescent="0.15">
      <c r="B29" s="12">
        <v>9.0999999999999998E-2</v>
      </c>
      <c r="C29" s="5" t="s">
        <v>40</v>
      </c>
      <c r="D29" s="5" t="s">
        <v>41</v>
      </c>
      <c r="E29" s="5" t="s">
        <v>42</v>
      </c>
      <c r="F29" s="5">
        <v>850</v>
      </c>
      <c r="G29" s="10">
        <v>8594.6</v>
      </c>
      <c r="H29" s="11">
        <v>1</v>
      </c>
    </row>
    <row r="30" spans="2:8" x14ac:dyDescent="0.15">
      <c r="B30" s="12">
        <v>7.4499999999999997E-2</v>
      </c>
      <c r="C30" s="5" t="s">
        <v>38</v>
      </c>
      <c r="D30" s="5" t="s">
        <v>147</v>
      </c>
      <c r="E30" s="5" t="s">
        <v>28</v>
      </c>
      <c r="F30" s="5">
        <v>75</v>
      </c>
      <c r="G30" s="10">
        <v>7527.16</v>
      </c>
      <c r="H30" s="11">
        <v>0.88</v>
      </c>
    </row>
    <row r="31" spans="2:8" x14ac:dyDescent="0.15">
      <c r="B31" s="12">
        <v>7.6499999999999999E-2</v>
      </c>
      <c r="C31" s="5" t="s">
        <v>506</v>
      </c>
      <c r="D31" s="5" t="s">
        <v>516</v>
      </c>
      <c r="E31" s="5" t="s">
        <v>25</v>
      </c>
      <c r="F31" s="5">
        <v>1440</v>
      </c>
      <c r="G31" s="10">
        <v>7238.1100000000006</v>
      </c>
      <c r="H31" s="11">
        <v>0.84000000000000008</v>
      </c>
    </row>
    <row r="32" spans="2:8" x14ac:dyDescent="0.15">
      <c r="B32" s="12">
        <v>8.3500000000000005E-2</v>
      </c>
      <c r="C32" s="5" t="s">
        <v>129</v>
      </c>
      <c r="D32" s="5" t="s">
        <v>157</v>
      </c>
      <c r="E32" s="5" t="s">
        <v>12</v>
      </c>
      <c r="F32" s="5">
        <v>700</v>
      </c>
      <c r="G32" s="10">
        <v>7070.9400000000005</v>
      </c>
      <c r="H32" s="11">
        <v>0.82000000000000006</v>
      </c>
    </row>
    <row r="33" spans="2:8" x14ac:dyDescent="0.15">
      <c r="B33" s="12">
        <v>8.43E-2</v>
      </c>
      <c r="C33" s="5" t="s">
        <v>23</v>
      </c>
      <c r="D33" s="5" t="s">
        <v>517</v>
      </c>
      <c r="E33" s="5" t="s">
        <v>25</v>
      </c>
      <c r="F33" s="5">
        <v>630</v>
      </c>
      <c r="G33" s="10">
        <v>6330.1500000000005</v>
      </c>
      <c r="H33" s="11">
        <v>0.74</v>
      </c>
    </row>
    <row r="34" spans="2:8" x14ac:dyDescent="0.15">
      <c r="B34" s="12">
        <v>8.7499999999999994E-2</v>
      </c>
      <c r="C34" s="5" t="s">
        <v>496</v>
      </c>
      <c r="D34" s="5" t="s">
        <v>518</v>
      </c>
      <c r="E34" s="5" t="s">
        <v>47</v>
      </c>
      <c r="F34" s="5">
        <v>600</v>
      </c>
      <c r="G34" s="10">
        <v>6055.25</v>
      </c>
      <c r="H34" s="11">
        <v>0.71000000000000008</v>
      </c>
    </row>
    <row r="35" spans="2:8" x14ac:dyDescent="0.15">
      <c r="B35" s="12">
        <v>0.09</v>
      </c>
      <c r="C35" s="5" t="s">
        <v>344</v>
      </c>
      <c r="D35" s="5" t="s">
        <v>345</v>
      </c>
      <c r="E35" s="5" t="s">
        <v>28</v>
      </c>
      <c r="F35" s="5">
        <v>598</v>
      </c>
      <c r="G35" s="10">
        <v>6033.6500000000005</v>
      </c>
      <c r="H35" s="11">
        <v>0.70000000000000007</v>
      </c>
    </row>
    <row r="36" spans="2:8" x14ac:dyDescent="0.15">
      <c r="B36" s="12">
        <v>8.0500000000000002E-2</v>
      </c>
      <c r="C36" s="5" t="s">
        <v>90</v>
      </c>
      <c r="D36" s="5" t="s">
        <v>519</v>
      </c>
      <c r="E36" s="5" t="s">
        <v>28</v>
      </c>
      <c r="F36" s="5">
        <v>565</v>
      </c>
      <c r="G36" s="10">
        <v>5685.08</v>
      </c>
      <c r="H36" s="11">
        <v>0.66</v>
      </c>
    </row>
    <row r="37" spans="2:8" x14ac:dyDescent="0.15">
      <c r="B37" s="16" t="s">
        <v>89</v>
      </c>
      <c r="C37" s="5" t="s">
        <v>90</v>
      </c>
      <c r="D37" s="5" t="s">
        <v>520</v>
      </c>
      <c r="E37" s="5" t="s">
        <v>99</v>
      </c>
      <c r="F37" s="5">
        <v>500</v>
      </c>
      <c r="G37" s="10">
        <v>5309.4400000000005</v>
      </c>
      <c r="H37" s="11">
        <v>0.62000000000000011</v>
      </c>
    </row>
    <row r="38" spans="2:8" x14ac:dyDescent="0.15">
      <c r="B38" s="12">
        <v>8.6499999999999994E-2</v>
      </c>
      <c r="C38" s="5" t="s">
        <v>108</v>
      </c>
      <c r="D38" s="5" t="s">
        <v>521</v>
      </c>
      <c r="E38" s="5" t="s">
        <v>28</v>
      </c>
      <c r="F38" s="5">
        <v>500</v>
      </c>
      <c r="G38" s="10">
        <v>5059.08</v>
      </c>
      <c r="H38" s="11">
        <v>0.59</v>
      </c>
    </row>
    <row r="39" spans="2:8" x14ac:dyDescent="0.15">
      <c r="B39" s="12">
        <v>7.8E-2</v>
      </c>
      <c r="C39" s="5" t="s">
        <v>136</v>
      </c>
      <c r="D39" s="5" t="s">
        <v>522</v>
      </c>
      <c r="E39" s="5" t="s">
        <v>28</v>
      </c>
      <c r="F39" s="5">
        <v>500</v>
      </c>
      <c r="G39" s="10">
        <v>5008.08</v>
      </c>
      <c r="H39" s="11">
        <v>0.58000000000000007</v>
      </c>
    </row>
    <row r="40" spans="2:8" x14ac:dyDescent="0.15">
      <c r="B40" s="12">
        <v>8.4599999999999995E-2</v>
      </c>
      <c r="C40" s="5" t="s">
        <v>95</v>
      </c>
      <c r="D40" s="5" t="s">
        <v>523</v>
      </c>
      <c r="E40" s="5" t="s">
        <v>28</v>
      </c>
      <c r="F40" s="5">
        <v>40</v>
      </c>
      <c r="G40" s="10">
        <v>4077.83</v>
      </c>
      <c r="H40" s="11">
        <v>0.48000000000000004</v>
      </c>
    </row>
    <row r="41" spans="2:8" x14ac:dyDescent="0.15">
      <c r="B41" s="12">
        <v>7.8700000000000006E-2</v>
      </c>
      <c r="C41" s="5" t="s">
        <v>332</v>
      </c>
      <c r="D41" s="5" t="s">
        <v>333</v>
      </c>
      <c r="E41" s="5" t="s">
        <v>334</v>
      </c>
      <c r="F41" s="5">
        <v>350</v>
      </c>
      <c r="G41" s="10">
        <v>3512.62</v>
      </c>
      <c r="H41" s="11">
        <v>0.41000000000000003</v>
      </c>
    </row>
    <row r="42" spans="2:8" x14ac:dyDescent="0.15">
      <c r="B42" s="12">
        <v>7.9500000000000001E-2</v>
      </c>
      <c r="C42" s="5" t="s">
        <v>524</v>
      </c>
      <c r="D42" s="5" t="s">
        <v>121</v>
      </c>
      <c r="E42" s="5" t="s">
        <v>99</v>
      </c>
      <c r="F42" s="5">
        <v>260</v>
      </c>
      <c r="G42" s="10">
        <v>2624.69</v>
      </c>
      <c r="H42" s="11">
        <v>0.31000000000000005</v>
      </c>
    </row>
    <row r="43" spans="2:8" x14ac:dyDescent="0.15">
      <c r="B43" s="12">
        <v>0.08</v>
      </c>
      <c r="C43" s="5" t="s">
        <v>525</v>
      </c>
      <c r="D43" s="5" t="s">
        <v>526</v>
      </c>
      <c r="E43" s="5" t="s">
        <v>327</v>
      </c>
      <c r="F43" s="5">
        <v>250</v>
      </c>
      <c r="G43" s="10">
        <v>2532.7200000000003</v>
      </c>
      <c r="H43" s="11">
        <v>0.3</v>
      </c>
    </row>
    <row r="44" spans="2:8" x14ac:dyDescent="0.15">
      <c r="B44" s="12">
        <v>6.54E-2</v>
      </c>
      <c r="C44" s="5" t="s">
        <v>131</v>
      </c>
      <c r="D44" s="5" t="s">
        <v>132</v>
      </c>
      <c r="E44" s="5" t="s">
        <v>28</v>
      </c>
      <c r="F44" s="5">
        <v>170</v>
      </c>
      <c r="G44" s="10">
        <v>1688.67</v>
      </c>
      <c r="H44" s="11">
        <v>0.2</v>
      </c>
    </row>
    <row r="45" spans="2:8" x14ac:dyDescent="0.15">
      <c r="B45" s="16" t="s">
        <v>89</v>
      </c>
      <c r="C45" s="5" t="s">
        <v>136</v>
      </c>
      <c r="D45" s="5" t="s">
        <v>527</v>
      </c>
      <c r="E45" s="5" t="s">
        <v>28</v>
      </c>
      <c r="F45" s="5">
        <v>8285</v>
      </c>
      <c r="G45" s="10">
        <v>1657</v>
      </c>
      <c r="H45" s="11">
        <v>0.19</v>
      </c>
    </row>
    <row r="46" spans="2:8" x14ac:dyDescent="0.15">
      <c r="B46" s="12">
        <v>8.6499999999999994E-2</v>
      </c>
      <c r="C46" s="5" t="s">
        <v>125</v>
      </c>
      <c r="D46" s="5" t="s">
        <v>126</v>
      </c>
      <c r="E46" s="5" t="s">
        <v>99</v>
      </c>
      <c r="F46" s="5">
        <v>150</v>
      </c>
      <c r="G46" s="10">
        <v>1517.99</v>
      </c>
      <c r="H46" s="11">
        <v>0.18000000000000002</v>
      </c>
    </row>
    <row r="47" spans="2:8" x14ac:dyDescent="0.15">
      <c r="B47" s="12">
        <v>9.4E-2</v>
      </c>
      <c r="C47" s="5" t="s">
        <v>138</v>
      </c>
      <c r="D47" s="5" t="s">
        <v>528</v>
      </c>
      <c r="E47" s="5" t="s">
        <v>25</v>
      </c>
      <c r="F47" s="5">
        <v>150</v>
      </c>
      <c r="G47" s="10">
        <v>1503.95</v>
      </c>
      <c r="H47" s="11">
        <v>0.18000000000000002</v>
      </c>
    </row>
    <row r="48" spans="2:8" x14ac:dyDescent="0.15">
      <c r="B48" s="12">
        <v>9.6299999999999997E-2</v>
      </c>
      <c r="C48" s="5" t="s">
        <v>529</v>
      </c>
      <c r="D48" s="5" t="s">
        <v>154</v>
      </c>
      <c r="E48" s="5" t="s">
        <v>28</v>
      </c>
      <c r="F48" s="5">
        <v>135</v>
      </c>
      <c r="G48" s="10">
        <v>1398.63</v>
      </c>
      <c r="H48" s="11">
        <v>0.16</v>
      </c>
    </row>
    <row r="49" spans="2:8" x14ac:dyDescent="0.15">
      <c r="B49" s="12">
        <v>9.2700000000000005E-2</v>
      </c>
      <c r="C49" s="5" t="s">
        <v>102</v>
      </c>
      <c r="D49" s="5" t="s">
        <v>530</v>
      </c>
      <c r="E49" s="5" t="s">
        <v>28</v>
      </c>
      <c r="F49" s="5">
        <v>105</v>
      </c>
      <c r="G49" s="10">
        <v>1051.29</v>
      </c>
      <c r="H49" s="11">
        <v>0.12000000000000001</v>
      </c>
    </row>
    <row r="50" spans="2:8" x14ac:dyDescent="0.15">
      <c r="B50" s="12">
        <v>8.5800000000000001E-2</v>
      </c>
      <c r="C50" s="5" t="s">
        <v>38</v>
      </c>
      <c r="D50" s="5" t="s">
        <v>199</v>
      </c>
      <c r="E50" s="5" t="s">
        <v>28</v>
      </c>
      <c r="F50" s="5">
        <v>100</v>
      </c>
      <c r="G50" s="10">
        <v>1010.94</v>
      </c>
      <c r="H50" s="11">
        <v>0.12000000000000001</v>
      </c>
    </row>
    <row r="51" spans="2:8" x14ac:dyDescent="0.15">
      <c r="B51" s="12">
        <v>9.2499999999999999E-2</v>
      </c>
      <c r="C51" s="5" t="s">
        <v>161</v>
      </c>
      <c r="D51" s="5" t="s">
        <v>531</v>
      </c>
      <c r="E51" s="5" t="s">
        <v>28</v>
      </c>
      <c r="F51" s="5">
        <v>100</v>
      </c>
      <c r="G51" s="10">
        <v>1001.5</v>
      </c>
      <c r="H51" s="11">
        <v>0.12000000000000001</v>
      </c>
    </row>
    <row r="52" spans="2:8" x14ac:dyDescent="0.15">
      <c r="B52" s="12">
        <v>8.9499999999999996E-2</v>
      </c>
      <c r="C52" s="5" t="s">
        <v>138</v>
      </c>
      <c r="D52" s="5" t="s">
        <v>532</v>
      </c>
      <c r="E52" s="5" t="s">
        <v>25</v>
      </c>
      <c r="F52" s="5">
        <v>90</v>
      </c>
      <c r="G52" s="10">
        <v>911.96</v>
      </c>
      <c r="H52" s="11">
        <v>0.11</v>
      </c>
    </row>
    <row r="53" spans="2:8" x14ac:dyDescent="0.15">
      <c r="B53" s="12">
        <v>0.08</v>
      </c>
      <c r="C53" s="5" t="s">
        <v>533</v>
      </c>
      <c r="D53" s="5" t="s">
        <v>534</v>
      </c>
      <c r="E53" s="5" t="s">
        <v>28</v>
      </c>
      <c r="F53" s="5">
        <v>80</v>
      </c>
      <c r="G53" s="10">
        <v>806.7</v>
      </c>
      <c r="H53" s="11">
        <v>9.0000000000000011E-2</v>
      </c>
    </row>
    <row r="54" spans="2:8" x14ac:dyDescent="0.15">
      <c r="B54" s="12">
        <v>0.1</v>
      </c>
      <c r="C54" s="5" t="s">
        <v>20</v>
      </c>
      <c r="D54" s="5" t="s">
        <v>346</v>
      </c>
      <c r="E54" s="5" t="s">
        <v>18</v>
      </c>
      <c r="F54" s="5">
        <v>75</v>
      </c>
      <c r="G54" s="10">
        <v>753.1</v>
      </c>
      <c r="H54" s="11">
        <v>9.0000000000000011E-2</v>
      </c>
    </row>
    <row r="55" spans="2:8" x14ac:dyDescent="0.15">
      <c r="B55" s="16" t="s">
        <v>89</v>
      </c>
      <c r="C55" s="5" t="s">
        <v>90</v>
      </c>
      <c r="D55" s="5" t="s">
        <v>166</v>
      </c>
      <c r="E55" s="5" t="s">
        <v>28</v>
      </c>
      <c r="F55" s="5">
        <v>45</v>
      </c>
      <c r="G55" s="10">
        <v>657.6</v>
      </c>
      <c r="H55" s="11">
        <v>0.08</v>
      </c>
    </row>
    <row r="56" spans="2:8" x14ac:dyDescent="0.15">
      <c r="B56" s="12">
        <v>8.5000000000000006E-2</v>
      </c>
      <c r="C56" s="5" t="s">
        <v>23</v>
      </c>
      <c r="D56" s="5" t="s">
        <v>535</v>
      </c>
      <c r="E56" s="5" t="s">
        <v>25</v>
      </c>
      <c r="F56" s="5">
        <v>60</v>
      </c>
      <c r="G56" s="10">
        <v>606.66</v>
      </c>
      <c r="H56" s="11">
        <v>6.9999999999999993E-2</v>
      </c>
    </row>
    <row r="57" spans="2:8" x14ac:dyDescent="0.15">
      <c r="B57" s="12">
        <v>9.2499999999999999E-2</v>
      </c>
      <c r="C57" s="5" t="s">
        <v>301</v>
      </c>
      <c r="D57" s="5" t="s">
        <v>536</v>
      </c>
      <c r="E57" s="5" t="s">
        <v>28</v>
      </c>
      <c r="F57" s="5">
        <v>40</v>
      </c>
      <c r="G57" s="10">
        <v>516.52</v>
      </c>
      <c r="H57" s="11">
        <v>6.0000000000000005E-2</v>
      </c>
    </row>
    <row r="58" spans="2:8" x14ac:dyDescent="0.15">
      <c r="B58" s="12">
        <v>9.2299999999999993E-2</v>
      </c>
      <c r="C58" s="5" t="s">
        <v>537</v>
      </c>
      <c r="D58" s="5" t="s">
        <v>538</v>
      </c>
      <c r="E58" s="5" t="s">
        <v>240</v>
      </c>
      <c r="F58" s="5">
        <v>50</v>
      </c>
      <c r="G58" s="10">
        <v>512.93000000000006</v>
      </c>
      <c r="H58" s="11">
        <v>6.0000000000000005E-2</v>
      </c>
    </row>
    <row r="59" spans="2:8" x14ac:dyDescent="0.15">
      <c r="B59" s="12">
        <v>8.5500000000000007E-2</v>
      </c>
      <c r="C59" s="5" t="s">
        <v>158</v>
      </c>
      <c r="D59" s="5" t="s">
        <v>539</v>
      </c>
      <c r="E59" s="5" t="s">
        <v>28</v>
      </c>
      <c r="F59" s="5">
        <v>50</v>
      </c>
      <c r="G59" s="10">
        <v>512.75</v>
      </c>
      <c r="H59" s="11">
        <v>6.0000000000000005E-2</v>
      </c>
    </row>
    <row r="60" spans="2:8" x14ac:dyDescent="0.15">
      <c r="B60" s="12">
        <v>8.2199999999999995E-2</v>
      </c>
      <c r="C60" s="5" t="s">
        <v>136</v>
      </c>
      <c r="D60" s="5" t="s">
        <v>540</v>
      </c>
      <c r="E60" s="5" t="s">
        <v>28</v>
      </c>
      <c r="F60" s="5">
        <v>30</v>
      </c>
      <c r="G60" s="10">
        <v>308.83</v>
      </c>
      <c r="H60" s="11">
        <v>0.04</v>
      </c>
    </row>
    <row r="61" spans="2:8" x14ac:dyDescent="0.15">
      <c r="B61" s="12">
        <v>8.1900000000000001E-2</v>
      </c>
      <c r="C61" s="5" t="s">
        <v>136</v>
      </c>
      <c r="D61" s="5" t="s">
        <v>541</v>
      </c>
      <c r="E61" s="5" t="s">
        <v>28</v>
      </c>
      <c r="F61" s="5">
        <v>20</v>
      </c>
      <c r="G61" s="10">
        <v>202.47</v>
      </c>
      <c r="H61" s="11">
        <v>0.02</v>
      </c>
    </row>
    <row r="62" spans="2:8" x14ac:dyDescent="0.15">
      <c r="B62" s="12">
        <v>8.3299999999999999E-2</v>
      </c>
      <c r="C62" s="5" t="s">
        <v>158</v>
      </c>
      <c r="D62" s="5" t="s">
        <v>159</v>
      </c>
      <c r="E62" s="5" t="s">
        <v>28</v>
      </c>
      <c r="F62" s="5">
        <v>10</v>
      </c>
      <c r="G62" s="10">
        <v>102.35000000000001</v>
      </c>
      <c r="H62" s="11">
        <v>0.01</v>
      </c>
    </row>
    <row r="63" spans="2:8" x14ac:dyDescent="0.15">
      <c r="B63" s="12">
        <v>8.6999999999999994E-2</v>
      </c>
      <c r="C63" s="5" t="s">
        <v>161</v>
      </c>
      <c r="D63" s="5" t="s">
        <v>542</v>
      </c>
      <c r="E63" s="5" t="s">
        <v>28</v>
      </c>
      <c r="F63" s="5">
        <v>10</v>
      </c>
      <c r="G63" s="10">
        <v>100.91</v>
      </c>
      <c r="H63" s="11">
        <v>0.01</v>
      </c>
    </row>
    <row r="64" spans="2:8" x14ac:dyDescent="0.15">
      <c r="B64" s="16" t="s">
        <v>89</v>
      </c>
      <c r="C64" s="5" t="s">
        <v>136</v>
      </c>
      <c r="D64" s="5" t="s">
        <v>543</v>
      </c>
      <c r="E64" s="5" t="s">
        <v>28</v>
      </c>
      <c r="F64" s="5">
        <v>490</v>
      </c>
      <c r="G64" s="10">
        <v>98</v>
      </c>
      <c r="H64" s="11">
        <v>0.01</v>
      </c>
    </row>
    <row r="65" spans="2:8" x14ac:dyDescent="0.15">
      <c r="B65" s="12">
        <v>8.3500000000000005E-2</v>
      </c>
      <c r="C65" s="5" t="s">
        <v>90</v>
      </c>
      <c r="D65" s="5" t="s">
        <v>544</v>
      </c>
      <c r="E65" s="5" t="s">
        <v>28</v>
      </c>
      <c r="F65" s="5">
        <v>1</v>
      </c>
      <c r="G65" s="10">
        <v>10.220000000000001</v>
      </c>
      <c r="H65" s="11">
        <v>0</v>
      </c>
    </row>
    <row r="66" spans="2:8" ht="9.75" thickBot="1" x14ac:dyDescent="0.2">
      <c r="E66" s="13" t="s">
        <v>48</v>
      </c>
      <c r="G66" s="14">
        <v>472550.28999999899</v>
      </c>
      <c r="H66" s="15">
        <v>55.06</v>
      </c>
    </row>
    <row r="67" spans="2:8" ht="15.75" thickTop="1" x14ac:dyDescent="0.25">
      <c r="B67" s="68" t="s">
        <v>203</v>
      </c>
      <c r="C67" s="69"/>
      <c r="H67" s="11"/>
    </row>
    <row r="68" spans="2:8" x14ac:dyDescent="0.15">
      <c r="B68" s="16" t="s">
        <v>299</v>
      </c>
      <c r="C68" s="5" t="s">
        <v>353</v>
      </c>
      <c r="D68" s="5" t="s">
        <v>545</v>
      </c>
      <c r="E68" s="5" t="s">
        <v>505</v>
      </c>
      <c r="F68" s="5">
        <v>1750</v>
      </c>
      <c r="G68" s="10">
        <v>17633.86</v>
      </c>
      <c r="H68" s="11">
        <v>2.0500000000000003</v>
      </c>
    </row>
    <row r="69" spans="2:8" x14ac:dyDescent="0.15">
      <c r="B69" s="12">
        <v>0.10349999999999999</v>
      </c>
      <c r="C69" s="5" t="s">
        <v>378</v>
      </c>
      <c r="D69" s="5" t="s">
        <v>379</v>
      </c>
      <c r="E69" s="5" t="s">
        <v>25</v>
      </c>
      <c r="F69" s="5">
        <v>42</v>
      </c>
      <c r="G69" s="10">
        <v>3314.46</v>
      </c>
      <c r="H69" s="11">
        <v>0.39</v>
      </c>
    </row>
    <row r="70" spans="2:8" x14ac:dyDescent="0.15">
      <c r="B70" s="12">
        <v>9.6600000000000005E-2</v>
      </c>
      <c r="C70" s="5" t="s">
        <v>208</v>
      </c>
      <c r="D70" s="5" t="s">
        <v>546</v>
      </c>
      <c r="E70" s="5" t="s">
        <v>28</v>
      </c>
      <c r="F70" s="5">
        <v>8</v>
      </c>
      <c r="G70" s="10">
        <v>80.22</v>
      </c>
      <c r="H70" s="11">
        <v>0.01</v>
      </c>
    </row>
    <row r="71" spans="2:8" x14ac:dyDescent="0.15">
      <c r="B71" s="12">
        <v>9.6799999999999997E-2</v>
      </c>
      <c r="C71" s="5" t="s">
        <v>208</v>
      </c>
      <c r="D71" s="5" t="s">
        <v>547</v>
      </c>
      <c r="E71" s="5" t="s">
        <v>28</v>
      </c>
      <c r="F71" s="5">
        <v>5</v>
      </c>
      <c r="G71" s="10">
        <v>50.04</v>
      </c>
      <c r="H71" s="11">
        <v>0.01</v>
      </c>
    </row>
    <row r="72" spans="2:8" ht="9.75" thickBot="1" x14ac:dyDescent="0.2">
      <c r="E72" s="13" t="s">
        <v>48</v>
      </c>
      <c r="G72" s="14">
        <v>21078.58</v>
      </c>
      <c r="H72" s="15">
        <v>2.46</v>
      </c>
    </row>
    <row r="73" spans="2:8" ht="15.75" thickTop="1" x14ac:dyDescent="0.25">
      <c r="B73" s="70" t="s">
        <v>49</v>
      </c>
      <c r="C73" s="69"/>
      <c r="H73" s="11"/>
    </row>
    <row r="74" spans="2:8" ht="15" x14ac:dyDescent="0.25">
      <c r="B74" s="68" t="s">
        <v>9</v>
      </c>
      <c r="C74" s="69"/>
      <c r="H74" s="11"/>
    </row>
    <row r="75" spans="2:8" x14ac:dyDescent="0.15">
      <c r="B75" s="12">
        <v>7.6100000000000001E-2</v>
      </c>
      <c r="C75" s="5" t="s">
        <v>50</v>
      </c>
      <c r="D75" s="5" t="s">
        <v>51</v>
      </c>
      <c r="E75" s="5" t="s">
        <v>52</v>
      </c>
      <c r="F75" s="5">
        <v>20000000</v>
      </c>
      <c r="G75" s="10">
        <v>21060</v>
      </c>
      <c r="H75" s="11">
        <v>2.4500000000000002</v>
      </c>
    </row>
    <row r="76" spans="2:8" x14ac:dyDescent="0.15">
      <c r="B76" s="12">
        <v>8.7499999999999994E-2</v>
      </c>
      <c r="C76" s="5" t="s">
        <v>548</v>
      </c>
      <c r="D76" s="5" t="s">
        <v>549</v>
      </c>
      <c r="E76" s="5" t="s">
        <v>52</v>
      </c>
      <c r="F76" s="5">
        <v>2800000</v>
      </c>
      <c r="G76" s="10">
        <v>2810.18</v>
      </c>
      <c r="H76" s="11">
        <v>0.33</v>
      </c>
    </row>
    <row r="77" spans="2:8" x14ac:dyDescent="0.15">
      <c r="B77" s="12">
        <v>8.5199999999999998E-2</v>
      </c>
      <c r="C77" s="5" t="s">
        <v>550</v>
      </c>
      <c r="D77" s="5" t="s">
        <v>551</v>
      </c>
      <c r="E77" s="5" t="s">
        <v>52</v>
      </c>
      <c r="F77" s="5">
        <v>1000000</v>
      </c>
      <c r="G77" s="10">
        <v>1015.88</v>
      </c>
      <c r="H77" s="11">
        <v>0.12000000000000001</v>
      </c>
    </row>
    <row r="78" spans="2:8" x14ac:dyDescent="0.15">
      <c r="B78" s="12">
        <v>7.7499999999999999E-2</v>
      </c>
      <c r="C78" s="5" t="s">
        <v>550</v>
      </c>
      <c r="D78" s="5" t="s">
        <v>552</v>
      </c>
      <c r="E78" s="5" t="s">
        <v>52</v>
      </c>
      <c r="F78" s="5">
        <v>1000000</v>
      </c>
      <c r="G78" s="10">
        <v>1010.21</v>
      </c>
      <c r="H78" s="11">
        <v>0.12000000000000001</v>
      </c>
    </row>
    <row r="79" spans="2:8" x14ac:dyDescent="0.15">
      <c r="B79" s="12">
        <v>0.08</v>
      </c>
      <c r="C79" s="5" t="s">
        <v>550</v>
      </c>
      <c r="D79" s="5" t="s">
        <v>553</v>
      </c>
      <c r="E79" s="5" t="s">
        <v>52</v>
      </c>
      <c r="F79" s="5">
        <v>750000</v>
      </c>
      <c r="G79" s="10">
        <v>756.12</v>
      </c>
      <c r="H79" s="11">
        <v>9.0000000000000011E-2</v>
      </c>
    </row>
    <row r="80" spans="2:8" x14ac:dyDescent="0.15">
      <c r="B80" s="12">
        <v>6.7900000000000002E-2</v>
      </c>
      <c r="C80" s="5" t="s">
        <v>55</v>
      </c>
      <c r="D80" s="5" t="s">
        <v>56</v>
      </c>
      <c r="E80" s="5" t="s">
        <v>52</v>
      </c>
      <c r="F80" s="5">
        <v>50000</v>
      </c>
      <c r="G80" s="10">
        <v>50.09</v>
      </c>
      <c r="H80" s="11">
        <v>0.01</v>
      </c>
    </row>
    <row r="81" spans="1:8" ht="9.75" thickBot="1" x14ac:dyDescent="0.2">
      <c r="E81" s="13" t="s">
        <v>48</v>
      </c>
      <c r="G81" s="14">
        <v>26702.48</v>
      </c>
      <c r="H81" s="15">
        <v>3.12</v>
      </c>
    </row>
    <row r="82" spans="1:8" ht="15.75" thickTop="1" x14ac:dyDescent="0.25">
      <c r="B82" s="70" t="s">
        <v>487</v>
      </c>
      <c r="C82" s="69"/>
      <c r="H82" s="11"/>
    </row>
    <row r="83" spans="1:8" x14ac:dyDescent="0.15">
      <c r="C83" s="5" t="s">
        <v>488</v>
      </c>
      <c r="D83" s="5" t="s">
        <v>51</v>
      </c>
      <c r="E83" s="5" t="s">
        <v>76</v>
      </c>
      <c r="F83" s="5">
        <v>-20000000</v>
      </c>
      <c r="G83" s="10">
        <v>-21042</v>
      </c>
      <c r="H83" s="11">
        <v>-2.4500000000000002</v>
      </c>
    </row>
    <row r="84" spans="1:8" ht="9.75" thickBot="1" x14ac:dyDescent="0.2">
      <c r="E84" s="13" t="s">
        <v>48</v>
      </c>
      <c r="G84" s="14">
        <v>-21042</v>
      </c>
      <c r="H84" s="15">
        <v>-2.4500000000000002</v>
      </c>
    </row>
    <row r="85" spans="1:8" ht="9.75" thickTop="1" x14ac:dyDescent="0.15">
      <c r="H85" s="11"/>
    </row>
    <row r="86" spans="1:8" ht="15" x14ac:dyDescent="0.25">
      <c r="A86" s="68" t="s">
        <v>70</v>
      </c>
      <c r="B86" s="69"/>
      <c r="C86" s="69"/>
      <c r="H86" s="11"/>
    </row>
    <row r="87" spans="1:8" ht="15" x14ac:dyDescent="0.25">
      <c r="B87" s="70" t="s">
        <v>71</v>
      </c>
      <c r="C87" s="69"/>
      <c r="H87" s="11"/>
    </row>
    <row r="88" spans="1:8" x14ac:dyDescent="0.15">
      <c r="B88" s="16" t="s">
        <v>72</v>
      </c>
      <c r="C88" s="5" t="s">
        <v>400</v>
      </c>
      <c r="D88" s="5" t="s">
        <v>457</v>
      </c>
      <c r="E88" s="5" t="s">
        <v>397</v>
      </c>
      <c r="F88" s="5">
        <v>8000</v>
      </c>
      <c r="G88" s="10">
        <v>39979.480000000003</v>
      </c>
      <c r="H88" s="11">
        <v>4.66</v>
      </c>
    </row>
    <row r="89" spans="1:8" x14ac:dyDescent="0.15">
      <c r="B89" s="16" t="s">
        <v>72</v>
      </c>
      <c r="C89" s="5" t="s">
        <v>554</v>
      </c>
      <c r="D89" s="5" t="s">
        <v>555</v>
      </c>
      <c r="E89" s="5" t="s">
        <v>397</v>
      </c>
      <c r="F89" s="5">
        <v>8000</v>
      </c>
      <c r="G89" s="10">
        <v>39128</v>
      </c>
      <c r="H89" s="11">
        <v>4.5600000000000005</v>
      </c>
    </row>
    <row r="90" spans="1:8" x14ac:dyDescent="0.15">
      <c r="B90" s="16" t="s">
        <v>72</v>
      </c>
      <c r="C90" s="5" t="s">
        <v>556</v>
      </c>
      <c r="D90" s="5" t="s">
        <v>557</v>
      </c>
      <c r="E90" s="5" t="s">
        <v>75</v>
      </c>
      <c r="F90" s="5">
        <v>6500</v>
      </c>
      <c r="G90" s="10">
        <v>31539.98</v>
      </c>
      <c r="H90" s="11">
        <v>3.6700000000000004</v>
      </c>
    </row>
    <row r="91" spans="1:8" x14ac:dyDescent="0.15">
      <c r="B91" s="16" t="s">
        <v>72</v>
      </c>
      <c r="C91" s="5" t="s">
        <v>558</v>
      </c>
      <c r="D91" s="5" t="s">
        <v>559</v>
      </c>
      <c r="E91" s="5" t="s">
        <v>397</v>
      </c>
      <c r="F91" s="5">
        <v>6000</v>
      </c>
      <c r="G91" s="10">
        <v>29241.18</v>
      </c>
      <c r="H91" s="11">
        <v>3.4099999999999997</v>
      </c>
    </row>
    <row r="92" spans="1:8" x14ac:dyDescent="0.15">
      <c r="B92" s="16" t="s">
        <v>394</v>
      </c>
      <c r="C92" s="5" t="s">
        <v>496</v>
      </c>
      <c r="D92" s="5" t="s">
        <v>560</v>
      </c>
      <c r="E92" s="5" t="s">
        <v>75</v>
      </c>
      <c r="F92" s="5">
        <v>20000</v>
      </c>
      <c r="G92" s="10">
        <v>19979.48</v>
      </c>
      <c r="H92" s="11">
        <v>2.33</v>
      </c>
    </row>
    <row r="93" spans="1:8" x14ac:dyDescent="0.15">
      <c r="B93" s="16" t="s">
        <v>72</v>
      </c>
      <c r="C93" s="5" t="s">
        <v>561</v>
      </c>
      <c r="D93" s="5" t="s">
        <v>562</v>
      </c>
      <c r="E93" s="5" t="s">
        <v>75</v>
      </c>
      <c r="F93" s="5">
        <v>4000</v>
      </c>
      <c r="G93" s="10">
        <v>19315.78</v>
      </c>
      <c r="H93" s="11">
        <v>2.2500000000000004</v>
      </c>
    </row>
    <row r="94" spans="1:8" x14ac:dyDescent="0.15">
      <c r="B94" s="16" t="s">
        <v>72</v>
      </c>
      <c r="C94" s="5" t="s">
        <v>563</v>
      </c>
      <c r="D94" s="5" t="s">
        <v>564</v>
      </c>
      <c r="E94" s="5" t="s">
        <v>397</v>
      </c>
      <c r="F94" s="5">
        <v>4000</v>
      </c>
      <c r="G94" s="10">
        <v>19215.64</v>
      </c>
      <c r="H94" s="11">
        <v>2.2399999999999998</v>
      </c>
    </row>
    <row r="95" spans="1:8" x14ac:dyDescent="0.15">
      <c r="B95" s="16" t="s">
        <v>72</v>
      </c>
      <c r="C95" s="5" t="s">
        <v>563</v>
      </c>
      <c r="D95" s="5" t="s">
        <v>565</v>
      </c>
      <c r="E95" s="5" t="s">
        <v>397</v>
      </c>
      <c r="F95" s="5">
        <v>2000</v>
      </c>
      <c r="G95" s="10">
        <v>9606.15</v>
      </c>
      <c r="H95" s="11">
        <v>1.1199999999999999</v>
      </c>
    </row>
    <row r="96" spans="1:8" x14ac:dyDescent="0.15">
      <c r="B96" s="16" t="s">
        <v>72</v>
      </c>
      <c r="C96" s="5" t="s">
        <v>563</v>
      </c>
      <c r="D96" s="5" t="s">
        <v>566</v>
      </c>
      <c r="E96" s="5" t="s">
        <v>397</v>
      </c>
      <c r="F96" s="5">
        <v>2000</v>
      </c>
      <c r="G96" s="10">
        <v>9594.5</v>
      </c>
      <c r="H96" s="11">
        <v>1.1199999999999999</v>
      </c>
    </row>
    <row r="97" spans="2:8" x14ac:dyDescent="0.15">
      <c r="B97" s="16" t="s">
        <v>72</v>
      </c>
      <c r="C97" s="5" t="s">
        <v>563</v>
      </c>
      <c r="D97" s="5" t="s">
        <v>567</v>
      </c>
      <c r="E97" s="5" t="s">
        <v>397</v>
      </c>
      <c r="F97" s="5">
        <v>2000</v>
      </c>
      <c r="G97" s="10">
        <v>9589.51</v>
      </c>
      <c r="H97" s="11">
        <v>1.1199999999999999</v>
      </c>
    </row>
    <row r="98" spans="2:8" x14ac:dyDescent="0.15">
      <c r="B98" s="16" t="s">
        <v>394</v>
      </c>
      <c r="C98" s="5" t="s">
        <v>568</v>
      </c>
      <c r="D98" s="5" t="s">
        <v>569</v>
      </c>
      <c r="E98" s="5" t="s">
        <v>75</v>
      </c>
      <c r="F98" s="5">
        <v>5000</v>
      </c>
      <c r="G98" s="10">
        <v>4908.93</v>
      </c>
      <c r="H98" s="11">
        <v>0.57000000000000006</v>
      </c>
    </row>
    <row r="99" spans="2:8" x14ac:dyDescent="0.15">
      <c r="B99" s="16" t="s">
        <v>394</v>
      </c>
      <c r="C99" s="5" t="s">
        <v>402</v>
      </c>
      <c r="D99" s="5" t="s">
        <v>570</v>
      </c>
      <c r="E99" s="5" t="s">
        <v>406</v>
      </c>
      <c r="F99" s="5">
        <v>4910</v>
      </c>
      <c r="G99" s="10">
        <v>4869.05</v>
      </c>
      <c r="H99" s="11">
        <v>0.57000000000000006</v>
      </c>
    </row>
    <row r="100" spans="2:8" x14ac:dyDescent="0.15">
      <c r="B100" s="16" t="s">
        <v>394</v>
      </c>
      <c r="C100" s="5" t="s">
        <v>568</v>
      </c>
      <c r="D100" s="5" t="s">
        <v>571</v>
      </c>
      <c r="E100" s="5" t="s">
        <v>75</v>
      </c>
      <c r="F100" s="5">
        <v>2400</v>
      </c>
      <c r="G100" s="10">
        <v>2379.9</v>
      </c>
      <c r="H100" s="11">
        <v>0.27999999999999997</v>
      </c>
    </row>
    <row r="101" spans="2:8" x14ac:dyDescent="0.15">
      <c r="B101" s="16" t="s">
        <v>72</v>
      </c>
      <c r="C101" s="5" t="s">
        <v>398</v>
      </c>
      <c r="D101" s="5" t="s">
        <v>572</v>
      </c>
      <c r="E101" s="5" t="s">
        <v>397</v>
      </c>
      <c r="F101" s="5">
        <v>480</v>
      </c>
      <c r="G101" s="10">
        <v>2377.52</v>
      </c>
      <c r="H101" s="11">
        <v>0.27999999999999997</v>
      </c>
    </row>
    <row r="102" spans="2:8" x14ac:dyDescent="0.15">
      <c r="B102" s="16" t="s">
        <v>72</v>
      </c>
      <c r="C102" s="5" t="s">
        <v>398</v>
      </c>
      <c r="D102" s="5" t="s">
        <v>459</v>
      </c>
      <c r="E102" s="5" t="s">
        <v>397</v>
      </c>
      <c r="F102" s="5">
        <v>200</v>
      </c>
      <c r="G102" s="10">
        <v>997.38</v>
      </c>
      <c r="H102" s="11">
        <v>0.12000000000000001</v>
      </c>
    </row>
    <row r="103" spans="2:8" x14ac:dyDescent="0.15">
      <c r="B103" s="16" t="s">
        <v>394</v>
      </c>
      <c r="C103" s="5" t="s">
        <v>447</v>
      </c>
      <c r="D103" s="5" t="s">
        <v>573</v>
      </c>
      <c r="E103" s="5" t="s">
        <v>397</v>
      </c>
      <c r="F103" s="5">
        <v>500</v>
      </c>
      <c r="G103" s="10">
        <v>499.32</v>
      </c>
      <c r="H103" s="11">
        <v>6.0000000000000005E-2</v>
      </c>
    </row>
    <row r="104" spans="2:8" ht="9.75" thickBot="1" x14ac:dyDescent="0.2">
      <c r="E104" s="13" t="s">
        <v>48</v>
      </c>
      <c r="G104" s="14">
        <v>243221.8</v>
      </c>
      <c r="H104" s="15">
        <v>28.36</v>
      </c>
    </row>
    <row r="105" spans="2:8" ht="15.75" thickTop="1" x14ac:dyDescent="0.25">
      <c r="B105" s="70" t="s">
        <v>230</v>
      </c>
      <c r="C105" s="69"/>
      <c r="H105" s="11"/>
    </row>
    <row r="106" spans="2:8" x14ac:dyDescent="0.15">
      <c r="B106" s="16" t="s">
        <v>231</v>
      </c>
      <c r="C106" s="5" t="s">
        <v>574</v>
      </c>
      <c r="D106" s="5" t="s">
        <v>575</v>
      </c>
      <c r="E106" s="5" t="s">
        <v>52</v>
      </c>
      <c r="F106" s="5">
        <v>25500000</v>
      </c>
      <c r="G106" s="10">
        <v>25225.52</v>
      </c>
      <c r="H106" s="11">
        <v>2.9400000000000004</v>
      </c>
    </row>
    <row r="107" spans="2:8" x14ac:dyDescent="0.15">
      <c r="B107" s="16" t="s">
        <v>231</v>
      </c>
      <c r="C107" s="5" t="s">
        <v>576</v>
      </c>
      <c r="D107" s="5" t="s">
        <v>577</v>
      </c>
      <c r="E107" s="5" t="s">
        <v>52</v>
      </c>
      <c r="F107" s="5">
        <v>2660700</v>
      </c>
      <c r="G107" s="10">
        <v>2638.17</v>
      </c>
      <c r="H107" s="11">
        <v>0.31000000000000005</v>
      </c>
    </row>
    <row r="108" spans="2:8" x14ac:dyDescent="0.15">
      <c r="B108" s="16" t="s">
        <v>231</v>
      </c>
      <c r="C108" s="5" t="s">
        <v>232</v>
      </c>
      <c r="D108" s="5" t="s">
        <v>233</v>
      </c>
      <c r="E108" s="5" t="s">
        <v>52</v>
      </c>
      <c r="F108" s="5">
        <v>2500000</v>
      </c>
      <c r="G108" s="10">
        <v>2484.3200000000002</v>
      </c>
      <c r="H108" s="11">
        <v>0.29000000000000004</v>
      </c>
    </row>
    <row r="109" spans="2:8" x14ac:dyDescent="0.15">
      <c r="B109" s="16" t="s">
        <v>231</v>
      </c>
      <c r="C109" s="5" t="s">
        <v>578</v>
      </c>
      <c r="D109" s="5" t="s">
        <v>579</v>
      </c>
      <c r="E109" s="5" t="s">
        <v>52</v>
      </c>
      <c r="F109" s="5">
        <v>2500000</v>
      </c>
      <c r="G109" s="10">
        <v>2467.5</v>
      </c>
      <c r="H109" s="11">
        <v>0.29000000000000004</v>
      </c>
    </row>
    <row r="110" spans="2:8" ht="9.75" thickBot="1" x14ac:dyDescent="0.2">
      <c r="E110" s="13" t="s">
        <v>48</v>
      </c>
      <c r="G110" s="14">
        <v>32815.51</v>
      </c>
      <c r="H110" s="15">
        <v>3.83</v>
      </c>
    </row>
    <row r="111" spans="2:8" ht="15.75" thickTop="1" x14ac:dyDescent="0.25">
      <c r="B111" s="70" t="s">
        <v>478</v>
      </c>
      <c r="C111" s="69"/>
      <c r="H111" s="11"/>
    </row>
    <row r="112" spans="2:8" x14ac:dyDescent="0.15">
      <c r="B112" s="16" t="s">
        <v>479</v>
      </c>
      <c r="C112" s="5" t="s">
        <v>480</v>
      </c>
      <c r="D112" s="5" t="s">
        <v>481</v>
      </c>
      <c r="E112" s="5" t="s">
        <v>76</v>
      </c>
      <c r="F112" s="5">
        <v>20000000</v>
      </c>
      <c r="G112" s="10">
        <v>19797.47</v>
      </c>
      <c r="H112" s="11">
        <v>2.31</v>
      </c>
    </row>
    <row r="113" spans="1:8" ht="9.75" thickBot="1" x14ac:dyDescent="0.2">
      <c r="E113" s="13" t="s">
        <v>48</v>
      </c>
      <c r="G113" s="25">
        <v>19797.47</v>
      </c>
      <c r="H113" s="26">
        <v>2.31</v>
      </c>
    </row>
    <row r="114" spans="1:8" ht="9.75" thickTop="1" x14ac:dyDescent="0.15">
      <c r="H114" s="11"/>
    </row>
    <row r="115" spans="1:8" ht="15" x14ac:dyDescent="0.25">
      <c r="B115" s="68" t="s">
        <v>580</v>
      </c>
      <c r="C115" s="69"/>
      <c r="H115" s="11"/>
    </row>
    <row r="116" spans="1:8" ht="15" x14ac:dyDescent="0.25">
      <c r="B116" s="70" t="s">
        <v>581</v>
      </c>
      <c r="C116" s="69"/>
      <c r="E116" s="13" t="s">
        <v>582</v>
      </c>
      <c r="H116" s="11"/>
    </row>
    <row r="117" spans="1:8" x14ac:dyDescent="0.15">
      <c r="C117" s="5" t="s">
        <v>583</v>
      </c>
      <c r="E117" s="5" t="s">
        <v>584</v>
      </c>
      <c r="G117" s="10">
        <v>700</v>
      </c>
      <c r="H117" s="11">
        <v>0.08</v>
      </c>
    </row>
    <row r="118" spans="1:8" ht="9.75" thickBot="1" x14ac:dyDescent="0.2">
      <c r="E118" s="13" t="s">
        <v>48</v>
      </c>
      <c r="G118" s="14">
        <v>700</v>
      </c>
      <c r="H118" s="15">
        <v>0.08</v>
      </c>
    </row>
    <row r="119" spans="1:8" ht="9.75" thickTop="1" x14ac:dyDescent="0.15">
      <c r="E119" s="13"/>
      <c r="G119" s="65"/>
      <c r="H119" s="19"/>
    </row>
    <row r="120" spans="1:8" x14ac:dyDescent="0.15">
      <c r="B120" s="13" t="s">
        <v>482</v>
      </c>
      <c r="E120" s="5" t="s">
        <v>76</v>
      </c>
      <c r="H120" s="11"/>
    </row>
    <row r="121" spans="1:8" x14ac:dyDescent="0.15">
      <c r="B121" s="16"/>
      <c r="C121" s="5" t="s">
        <v>2533</v>
      </c>
      <c r="G121" s="10">
        <v>20433.71</v>
      </c>
      <c r="H121" s="11">
        <v>2.3800000000000003</v>
      </c>
    </row>
    <row r="122" spans="1:8" ht="9.75" thickBot="1" x14ac:dyDescent="0.2">
      <c r="B122" s="16"/>
      <c r="G122" s="14">
        <v>20433.71</v>
      </c>
      <c r="H122" s="15">
        <v>2.3800000000000003</v>
      </c>
    </row>
    <row r="123" spans="1:8" ht="9.75" thickTop="1" x14ac:dyDescent="0.15">
      <c r="B123" s="16"/>
      <c r="H123" s="11"/>
    </row>
    <row r="124" spans="1:8" x14ac:dyDescent="0.15">
      <c r="B124" s="5" t="s">
        <v>77</v>
      </c>
      <c r="C124" s="5" t="s">
        <v>77</v>
      </c>
      <c r="E124" s="5" t="s">
        <v>76</v>
      </c>
      <c r="G124" s="10">
        <v>5950</v>
      </c>
      <c r="H124" s="11">
        <v>0.69000000000000006</v>
      </c>
    </row>
    <row r="125" spans="1:8" ht="9.75" thickBot="1" x14ac:dyDescent="0.2">
      <c r="B125" s="16"/>
      <c r="G125" s="14">
        <v>5950</v>
      </c>
      <c r="H125" s="15">
        <v>0.69000000000000006</v>
      </c>
    </row>
    <row r="126" spans="1:8" ht="9.75" thickTop="1" x14ac:dyDescent="0.15">
      <c r="H126" s="11"/>
    </row>
    <row r="127" spans="1:8" x14ac:dyDescent="0.15">
      <c r="A127" s="17" t="s">
        <v>78</v>
      </c>
      <c r="G127" s="18">
        <v>36283.03</v>
      </c>
      <c r="H127" s="19">
        <v>4.16</v>
      </c>
    </row>
    <row r="128" spans="1:8" x14ac:dyDescent="0.15">
      <c r="H128" s="11"/>
    </row>
    <row r="129" spans="1:8" ht="9.75" thickBot="1" x14ac:dyDescent="0.2">
      <c r="E129" s="13" t="s">
        <v>79</v>
      </c>
      <c r="G129" s="14">
        <v>858490.87</v>
      </c>
      <c r="H129" s="15">
        <v>100</v>
      </c>
    </row>
    <row r="130" spans="1:8" ht="9.75" thickTop="1" x14ac:dyDescent="0.15">
      <c r="H130" s="11"/>
    </row>
    <row r="131" spans="1:8" x14ac:dyDescent="0.15">
      <c r="A131" s="13" t="s">
        <v>80</v>
      </c>
      <c r="H131" s="11"/>
    </row>
    <row r="132" spans="1:8" x14ac:dyDescent="0.15">
      <c r="A132" s="5">
        <v>1</v>
      </c>
      <c r="B132" s="5" t="s">
        <v>585</v>
      </c>
      <c r="H132" s="11"/>
    </row>
    <row r="133" spans="1:8" x14ac:dyDescent="0.15">
      <c r="H133" s="11"/>
    </row>
    <row r="134" spans="1:8" x14ac:dyDescent="0.15">
      <c r="A134" s="5">
        <v>2</v>
      </c>
      <c r="B134" s="5" t="s">
        <v>82</v>
      </c>
      <c r="H134" s="11"/>
    </row>
    <row r="135" spans="1:8" x14ac:dyDescent="0.15">
      <c r="H135" s="11"/>
    </row>
    <row r="136" spans="1:8" x14ac:dyDescent="0.15">
      <c r="A136" s="5">
        <v>3</v>
      </c>
      <c r="B136" s="5" t="s">
        <v>235</v>
      </c>
      <c r="H136" s="11"/>
    </row>
    <row r="137" spans="1:8" x14ac:dyDescent="0.15">
      <c r="H137" s="11"/>
    </row>
    <row r="138" spans="1:8" x14ac:dyDescent="0.15">
      <c r="A138" s="5">
        <v>4</v>
      </c>
      <c r="B138" s="5" t="s">
        <v>586</v>
      </c>
      <c r="H138" s="11"/>
    </row>
    <row r="139" spans="1:8" x14ac:dyDescent="0.15">
      <c r="H139" s="11"/>
    </row>
    <row r="140" spans="1:8" x14ac:dyDescent="0.15">
      <c r="A140" s="5">
        <v>5</v>
      </c>
      <c r="B140" s="5" t="s">
        <v>83</v>
      </c>
      <c r="H140" s="11"/>
    </row>
    <row r="141" spans="1:8" x14ac:dyDescent="0.15">
      <c r="B141" s="5" t="s">
        <v>84</v>
      </c>
      <c r="H141" s="11"/>
    </row>
    <row r="142" spans="1:8" x14ac:dyDescent="0.15">
      <c r="B142" s="5" t="s">
        <v>85</v>
      </c>
      <c r="H142" s="11"/>
    </row>
    <row r="143" spans="1:8" x14ac:dyDescent="0.15">
      <c r="A143" s="1"/>
      <c r="B143" s="1"/>
      <c r="C143" s="1"/>
      <c r="D143" s="1"/>
      <c r="E143" s="1"/>
      <c r="F143" s="1"/>
      <c r="G143" s="3"/>
      <c r="H143" s="20"/>
    </row>
  </sheetData>
  <mergeCells count="14">
    <mergeCell ref="A2:C2"/>
    <mergeCell ref="A3:C3"/>
    <mergeCell ref="B4:C4"/>
    <mergeCell ref="B5:C5"/>
    <mergeCell ref="B111:C111"/>
    <mergeCell ref="B116:C116"/>
    <mergeCell ref="B82:C82"/>
    <mergeCell ref="B67:C67"/>
    <mergeCell ref="B73:C73"/>
    <mergeCell ref="B74:C74"/>
    <mergeCell ref="A86:C86"/>
    <mergeCell ref="B87:C87"/>
    <mergeCell ref="B105:C105"/>
    <mergeCell ref="B115:C115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9" workbookViewId="0">
      <selection activeCell="E42" sqref="E4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10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388</v>
      </c>
      <c r="D1" s="1"/>
      <c r="E1" s="1"/>
      <c r="F1" s="1"/>
      <c r="G1" s="3"/>
      <c r="H1" s="4"/>
    </row>
    <row r="2" spans="1:8" ht="28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9.4E-2</v>
      </c>
      <c r="C6" s="5" t="s">
        <v>138</v>
      </c>
      <c r="D6" s="5" t="s">
        <v>389</v>
      </c>
      <c r="E6" s="5" t="s">
        <v>25</v>
      </c>
      <c r="F6" s="5">
        <v>1150</v>
      </c>
      <c r="G6" s="10">
        <v>11564.12</v>
      </c>
      <c r="H6" s="11">
        <v>0.91999999999999993</v>
      </c>
    </row>
    <row r="7" spans="1:8" x14ac:dyDescent="0.15">
      <c r="B7" s="12">
        <v>0.1</v>
      </c>
      <c r="C7" s="5" t="s">
        <v>390</v>
      </c>
      <c r="D7" s="5" t="s">
        <v>391</v>
      </c>
      <c r="E7" s="5" t="s">
        <v>392</v>
      </c>
      <c r="F7" s="5">
        <v>65</v>
      </c>
      <c r="G7" s="10">
        <v>6503.95</v>
      </c>
      <c r="H7" s="11">
        <v>0.52</v>
      </c>
    </row>
    <row r="8" spans="1:8" x14ac:dyDescent="0.15">
      <c r="B8" s="12">
        <v>9.4E-2</v>
      </c>
      <c r="C8" s="5" t="s">
        <v>138</v>
      </c>
      <c r="D8" s="5" t="s">
        <v>393</v>
      </c>
      <c r="E8" s="5" t="s">
        <v>25</v>
      </c>
      <c r="F8" s="5">
        <v>590</v>
      </c>
      <c r="G8" s="10">
        <v>5921.39</v>
      </c>
      <c r="H8" s="11">
        <v>0.47000000000000003</v>
      </c>
    </row>
    <row r="9" spans="1:8" ht="9.75" thickBot="1" x14ac:dyDescent="0.2">
      <c r="E9" s="13" t="s">
        <v>48</v>
      </c>
      <c r="G9" s="14">
        <v>23989.46</v>
      </c>
      <c r="H9" s="15">
        <v>1.91</v>
      </c>
    </row>
    <row r="10" spans="1:8" ht="9.75" thickTop="1" x14ac:dyDescent="0.15">
      <c r="H10" s="11"/>
    </row>
    <row r="11" spans="1:8" ht="15" x14ac:dyDescent="0.25">
      <c r="A11" s="68" t="s">
        <v>70</v>
      </c>
      <c r="B11" s="69"/>
      <c r="C11" s="69"/>
      <c r="H11" s="11"/>
    </row>
    <row r="12" spans="1:8" ht="15" x14ac:dyDescent="0.25">
      <c r="B12" s="70" t="s">
        <v>71</v>
      </c>
      <c r="C12" s="69"/>
      <c r="H12" s="11"/>
    </row>
    <row r="13" spans="1:8" x14ac:dyDescent="0.15">
      <c r="B13" s="16" t="s">
        <v>394</v>
      </c>
      <c r="C13" s="5" t="s">
        <v>395</v>
      </c>
      <c r="D13" s="5" t="s">
        <v>396</v>
      </c>
      <c r="E13" s="5" t="s">
        <v>397</v>
      </c>
      <c r="F13" s="5">
        <v>100000</v>
      </c>
      <c r="G13" s="10">
        <v>98806.5</v>
      </c>
      <c r="H13" s="11">
        <v>7.85</v>
      </c>
    </row>
    <row r="14" spans="1:8" x14ac:dyDescent="0.15">
      <c r="B14" s="16" t="s">
        <v>72</v>
      </c>
      <c r="C14" s="5" t="s">
        <v>398</v>
      </c>
      <c r="D14" s="5" t="s">
        <v>399</v>
      </c>
      <c r="E14" s="5" t="s">
        <v>75</v>
      </c>
      <c r="F14" s="5">
        <v>10200</v>
      </c>
      <c r="G14" s="10">
        <v>50361.43</v>
      </c>
      <c r="H14" s="11">
        <v>4</v>
      </c>
    </row>
    <row r="15" spans="1:8" x14ac:dyDescent="0.15">
      <c r="B15" s="16" t="s">
        <v>72</v>
      </c>
      <c r="C15" s="5" t="s">
        <v>400</v>
      </c>
      <c r="D15" s="5" t="s">
        <v>401</v>
      </c>
      <c r="E15" s="5" t="s">
        <v>397</v>
      </c>
      <c r="F15" s="5">
        <v>10000</v>
      </c>
      <c r="G15" s="10">
        <v>49682.950000000004</v>
      </c>
      <c r="H15" s="11">
        <v>3.9400000000000004</v>
      </c>
    </row>
    <row r="16" spans="1:8" x14ac:dyDescent="0.15">
      <c r="B16" s="16" t="s">
        <v>394</v>
      </c>
      <c r="C16" s="5" t="s">
        <v>402</v>
      </c>
      <c r="D16" s="5" t="s">
        <v>403</v>
      </c>
      <c r="E16" s="5" t="s">
        <v>406</v>
      </c>
      <c r="F16" s="5">
        <v>50000</v>
      </c>
      <c r="G16" s="10">
        <v>49403.200000000004</v>
      </c>
      <c r="H16" s="11">
        <v>3.92</v>
      </c>
    </row>
    <row r="17" spans="2:8" x14ac:dyDescent="0.15">
      <c r="B17" s="16" t="s">
        <v>72</v>
      </c>
      <c r="C17" s="5" t="s">
        <v>404</v>
      </c>
      <c r="D17" s="5" t="s">
        <v>405</v>
      </c>
      <c r="E17" s="5" t="s">
        <v>406</v>
      </c>
      <c r="F17" s="5">
        <v>10000</v>
      </c>
      <c r="G17" s="10">
        <v>49339.950000000004</v>
      </c>
      <c r="H17" s="11">
        <v>3.92</v>
      </c>
    </row>
    <row r="18" spans="2:8" x14ac:dyDescent="0.15">
      <c r="B18" s="16" t="s">
        <v>72</v>
      </c>
      <c r="C18" s="5" t="s">
        <v>404</v>
      </c>
      <c r="D18" s="5" t="s">
        <v>407</v>
      </c>
      <c r="E18" s="5" t="s">
        <v>406</v>
      </c>
      <c r="F18" s="5">
        <v>8000</v>
      </c>
      <c r="G18" s="10">
        <v>39860</v>
      </c>
      <c r="H18" s="11">
        <v>3.16</v>
      </c>
    </row>
    <row r="19" spans="2:8" x14ac:dyDescent="0.15">
      <c r="B19" s="16" t="s">
        <v>72</v>
      </c>
      <c r="C19" s="5" t="s">
        <v>408</v>
      </c>
      <c r="D19" s="5" t="s">
        <v>409</v>
      </c>
      <c r="E19" s="5" t="s">
        <v>75</v>
      </c>
      <c r="F19" s="5">
        <v>8000</v>
      </c>
      <c r="G19" s="10">
        <v>39799.14</v>
      </c>
      <c r="H19" s="11">
        <v>3.16</v>
      </c>
    </row>
    <row r="20" spans="2:8" x14ac:dyDescent="0.15">
      <c r="B20" s="16" t="s">
        <v>72</v>
      </c>
      <c r="C20" s="5" t="s">
        <v>410</v>
      </c>
      <c r="D20" s="5" t="s">
        <v>411</v>
      </c>
      <c r="E20" s="5" t="s">
        <v>406</v>
      </c>
      <c r="F20" s="5">
        <v>6500</v>
      </c>
      <c r="G20" s="10">
        <v>32377.09</v>
      </c>
      <c r="H20" s="11">
        <v>2.5700000000000003</v>
      </c>
    </row>
    <row r="21" spans="2:8" x14ac:dyDescent="0.15">
      <c r="B21" s="16" t="s">
        <v>72</v>
      </c>
      <c r="C21" s="5" t="s">
        <v>412</v>
      </c>
      <c r="D21" s="5" t="s">
        <v>413</v>
      </c>
      <c r="E21" s="5" t="s">
        <v>397</v>
      </c>
      <c r="F21" s="5">
        <v>6000</v>
      </c>
      <c r="G21" s="10">
        <v>29904.940000000002</v>
      </c>
      <c r="H21" s="11">
        <v>2.37</v>
      </c>
    </row>
    <row r="22" spans="2:8" x14ac:dyDescent="0.15">
      <c r="B22" s="16" t="s">
        <v>72</v>
      </c>
      <c r="C22" s="5" t="s">
        <v>414</v>
      </c>
      <c r="D22" s="5" t="s">
        <v>415</v>
      </c>
      <c r="E22" s="5" t="s">
        <v>75</v>
      </c>
      <c r="F22" s="5">
        <v>5000</v>
      </c>
      <c r="G22" s="10">
        <v>24957.45</v>
      </c>
      <c r="H22" s="11">
        <v>1.9800000000000002</v>
      </c>
    </row>
    <row r="23" spans="2:8" x14ac:dyDescent="0.15">
      <c r="B23" s="16" t="s">
        <v>72</v>
      </c>
      <c r="C23" s="5" t="s">
        <v>73</v>
      </c>
      <c r="D23" s="5" t="s">
        <v>74</v>
      </c>
      <c r="E23" s="5" t="s">
        <v>75</v>
      </c>
      <c r="F23" s="5">
        <v>5000</v>
      </c>
      <c r="G23" s="10">
        <v>24865.73</v>
      </c>
      <c r="H23" s="11">
        <v>1.9700000000000002</v>
      </c>
    </row>
    <row r="24" spans="2:8" x14ac:dyDescent="0.15">
      <c r="B24" s="16" t="s">
        <v>72</v>
      </c>
      <c r="C24" s="5" t="s">
        <v>416</v>
      </c>
      <c r="D24" s="5" t="s">
        <v>417</v>
      </c>
      <c r="E24" s="5" t="s">
        <v>418</v>
      </c>
      <c r="F24" s="5">
        <v>5000</v>
      </c>
      <c r="G24" s="10">
        <v>24840.62</v>
      </c>
      <c r="H24" s="11">
        <v>1.9700000000000002</v>
      </c>
    </row>
    <row r="25" spans="2:8" x14ac:dyDescent="0.15">
      <c r="B25" s="16" t="s">
        <v>394</v>
      </c>
      <c r="C25" s="5" t="s">
        <v>402</v>
      </c>
      <c r="D25" s="5" t="s">
        <v>419</v>
      </c>
      <c r="E25" s="5" t="s">
        <v>406</v>
      </c>
      <c r="F25" s="5">
        <v>22500</v>
      </c>
      <c r="G25" s="10">
        <v>22450.010000000002</v>
      </c>
      <c r="H25" s="11">
        <v>1.78</v>
      </c>
    </row>
    <row r="26" spans="2:8" x14ac:dyDescent="0.15">
      <c r="B26" s="16" t="s">
        <v>72</v>
      </c>
      <c r="C26" s="5" t="s">
        <v>420</v>
      </c>
      <c r="D26" s="5" t="s">
        <v>421</v>
      </c>
      <c r="E26" s="5" t="s">
        <v>385</v>
      </c>
      <c r="F26" s="5">
        <v>4000</v>
      </c>
      <c r="G26" s="10">
        <v>19958.060000000001</v>
      </c>
      <c r="H26" s="11">
        <v>1.58</v>
      </c>
    </row>
    <row r="27" spans="2:8" x14ac:dyDescent="0.15">
      <c r="B27" s="16" t="s">
        <v>72</v>
      </c>
      <c r="C27" s="5" t="s">
        <v>422</v>
      </c>
      <c r="D27" s="5" t="s">
        <v>423</v>
      </c>
      <c r="E27" s="5" t="s">
        <v>75</v>
      </c>
      <c r="F27" s="5">
        <v>4000</v>
      </c>
      <c r="G27" s="10">
        <v>19901.16</v>
      </c>
      <c r="H27" s="11">
        <v>1.58</v>
      </c>
    </row>
    <row r="28" spans="2:8" x14ac:dyDescent="0.15">
      <c r="B28" s="16" t="s">
        <v>72</v>
      </c>
      <c r="C28" s="5" t="s">
        <v>422</v>
      </c>
      <c r="D28" s="5" t="s">
        <v>424</v>
      </c>
      <c r="E28" s="5" t="s">
        <v>75</v>
      </c>
      <c r="F28" s="5">
        <v>4000</v>
      </c>
      <c r="G28" s="10">
        <v>19890.260000000002</v>
      </c>
      <c r="H28" s="11">
        <v>1.58</v>
      </c>
    </row>
    <row r="29" spans="2:8" x14ac:dyDescent="0.15">
      <c r="B29" s="16" t="s">
        <v>72</v>
      </c>
      <c r="C29" s="5" t="s">
        <v>422</v>
      </c>
      <c r="D29" s="5" t="s">
        <v>425</v>
      </c>
      <c r="E29" s="5" t="s">
        <v>75</v>
      </c>
      <c r="F29" s="5">
        <v>4000</v>
      </c>
      <c r="G29" s="10">
        <v>19864.45</v>
      </c>
      <c r="H29" s="11">
        <v>1.58</v>
      </c>
    </row>
    <row r="30" spans="2:8" x14ac:dyDescent="0.15">
      <c r="B30" s="16" t="s">
        <v>72</v>
      </c>
      <c r="C30" s="5" t="s">
        <v>426</v>
      </c>
      <c r="D30" s="5" t="s">
        <v>427</v>
      </c>
      <c r="E30" s="5" t="s">
        <v>75</v>
      </c>
      <c r="F30" s="5">
        <v>4000</v>
      </c>
      <c r="G30" s="10">
        <v>19829.32</v>
      </c>
      <c r="H30" s="11">
        <v>1.5700000000000003</v>
      </c>
    </row>
    <row r="31" spans="2:8" x14ac:dyDescent="0.15">
      <c r="B31" s="16" t="s">
        <v>72</v>
      </c>
      <c r="C31" s="5" t="s">
        <v>428</v>
      </c>
      <c r="D31" s="5" t="s">
        <v>429</v>
      </c>
      <c r="E31" s="5" t="s">
        <v>397</v>
      </c>
      <c r="F31" s="5">
        <v>4000</v>
      </c>
      <c r="G31" s="10">
        <v>19816.3</v>
      </c>
      <c r="H31" s="11">
        <v>1.5700000000000003</v>
      </c>
    </row>
    <row r="32" spans="2:8" x14ac:dyDescent="0.15">
      <c r="B32" s="16" t="s">
        <v>72</v>
      </c>
      <c r="C32" s="5" t="s">
        <v>430</v>
      </c>
      <c r="D32" s="5" t="s">
        <v>431</v>
      </c>
      <c r="E32" s="5" t="s">
        <v>75</v>
      </c>
      <c r="F32" s="5">
        <v>4000</v>
      </c>
      <c r="G32" s="10">
        <v>19811.07</v>
      </c>
      <c r="H32" s="11">
        <v>1.5700000000000003</v>
      </c>
    </row>
    <row r="33" spans="2:8" x14ac:dyDescent="0.15">
      <c r="B33" s="16" t="s">
        <v>72</v>
      </c>
      <c r="C33" s="5" t="s">
        <v>422</v>
      </c>
      <c r="D33" s="5" t="s">
        <v>432</v>
      </c>
      <c r="E33" s="5" t="s">
        <v>75</v>
      </c>
      <c r="F33" s="5">
        <v>4000</v>
      </c>
      <c r="G33" s="10">
        <v>19750.400000000001</v>
      </c>
      <c r="H33" s="11">
        <v>1.5700000000000003</v>
      </c>
    </row>
    <row r="34" spans="2:8" x14ac:dyDescent="0.15">
      <c r="B34" s="16" t="s">
        <v>72</v>
      </c>
      <c r="C34" s="5" t="s">
        <v>422</v>
      </c>
      <c r="D34" s="5" t="s">
        <v>433</v>
      </c>
      <c r="E34" s="5" t="s">
        <v>75</v>
      </c>
      <c r="F34" s="5">
        <v>4000</v>
      </c>
      <c r="G34" s="10">
        <v>19746.84</v>
      </c>
      <c r="H34" s="11">
        <v>1.5700000000000003</v>
      </c>
    </row>
    <row r="35" spans="2:8" x14ac:dyDescent="0.15">
      <c r="B35" s="16" t="s">
        <v>72</v>
      </c>
      <c r="C35" s="5" t="s">
        <v>434</v>
      </c>
      <c r="D35" s="5" t="s">
        <v>435</v>
      </c>
      <c r="E35" s="5" t="s">
        <v>75</v>
      </c>
      <c r="F35" s="5">
        <v>3900</v>
      </c>
      <c r="G35" s="10">
        <v>19321.54</v>
      </c>
      <c r="H35" s="11">
        <v>1.53</v>
      </c>
    </row>
    <row r="36" spans="2:8" x14ac:dyDescent="0.15">
      <c r="B36" s="16" t="s">
        <v>72</v>
      </c>
      <c r="C36" s="5" t="s">
        <v>420</v>
      </c>
      <c r="D36" s="5" t="s">
        <v>436</v>
      </c>
      <c r="E36" s="5" t="s">
        <v>385</v>
      </c>
      <c r="F36" s="5">
        <v>3900</v>
      </c>
      <c r="G36" s="10">
        <v>19263.060000000001</v>
      </c>
      <c r="H36" s="11">
        <v>1.53</v>
      </c>
    </row>
    <row r="37" spans="2:8" x14ac:dyDescent="0.15">
      <c r="B37" s="16" t="s">
        <v>72</v>
      </c>
      <c r="C37" s="5" t="s">
        <v>437</v>
      </c>
      <c r="D37" s="5" t="s">
        <v>438</v>
      </c>
      <c r="E37" s="5" t="s">
        <v>75</v>
      </c>
      <c r="F37" s="5">
        <v>3800</v>
      </c>
      <c r="G37" s="10">
        <v>18901.64</v>
      </c>
      <c r="H37" s="11">
        <v>1.5000000000000002</v>
      </c>
    </row>
    <row r="38" spans="2:8" x14ac:dyDescent="0.15">
      <c r="B38" s="16" t="s">
        <v>72</v>
      </c>
      <c r="C38" s="5" t="s">
        <v>428</v>
      </c>
      <c r="D38" s="5" t="s">
        <v>439</v>
      </c>
      <c r="E38" s="5" t="s">
        <v>397</v>
      </c>
      <c r="F38" s="5">
        <v>3500</v>
      </c>
      <c r="G38" s="10">
        <v>17320.48</v>
      </c>
      <c r="H38" s="11">
        <v>0.69000000000000006</v>
      </c>
    </row>
    <row r="39" spans="2:8" x14ac:dyDescent="0.15">
      <c r="B39" s="16" t="s">
        <v>72</v>
      </c>
      <c r="C39" s="5" t="s">
        <v>420</v>
      </c>
      <c r="D39" s="5" t="s">
        <v>440</v>
      </c>
      <c r="E39" s="5" t="s">
        <v>441</v>
      </c>
      <c r="F39" s="5">
        <v>3000</v>
      </c>
      <c r="G39" s="10">
        <v>14990.45</v>
      </c>
      <c r="H39" s="11">
        <v>1.1900000000000002</v>
      </c>
    </row>
    <row r="40" spans="2:8" x14ac:dyDescent="0.15">
      <c r="B40" s="16" t="s">
        <v>72</v>
      </c>
      <c r="C40" s="5" t="s">
        <v>442</v>
      </c>
      <c r="D40" s="5" t="s">
        <v>443</v>
      </c>
      <c r="E40" s="5" t="s">
        <v>397</v>
      </c>
      <c r="F40" s="5">
        <v>3000</v>
      </c>
      <c r="G40" s="10">
        <v>14911.37</v>
      </c>
      <c r="H40" s="11">
        <v>1.18</v>
      </c>
    </row>
    <row r="41" spans="2:8" x14ac:dyDescent="0.15">
      <c r="B41" s="16" t="s">
        <v>72</v>
      </c>
      <c r="C41" s="5" t="s">
        <v>444</v>
      </c>
      <c r="D41" s="5" t="s">
        <v>445</v>
      </c>
      <c r="E41" s="5" t="s">
        <v>406</v>
      </c>
      <c r="F41" s="5">
        <v>2500</v>
      </c>
      <c r="G41" s="10">
        <v>12454.380000000001</v>
      </c>
      <c r="H41" s="11">
        <v>0.9900000000000001</v>
      </c>
    </row>
    <row r="42" spans="2:8" x14ac:dyDescent="0.15">
      <c r="B42" s="16" t="s">
        <v>72</v>
      </c>
      <c r="C42" s="5" t="s">
        <v>428</v>
      </c>
      <c r="D42" s="5" t="s">
        <v>446</v>
      </c>
      <c r="E42" s="5" t="s">
        <v>397</v>
      </c>
      <c r="F42" s="5">
        <v>2500</v>
      </c>
      <c r="G42" s="10">
        <v>12366.09</v>
      </c>
      <c r="H42" s="11">
        <v>0.98</v>
      </c>
    </row>
    <row r="43" spans="2:8" x14ac:dyDescent="0.15">
      <c r="B43" s="16" t="s">
        <v>394</v>
      </c>
      <c r="C43" s="5" t="s">
        <v>447</v>
      </c>
      <c r="D43" s="5" t="s">
        <v>448</v>
      </c>
      <c r="E43" s="5" t="s">
        <v>397</v>
      </c>
      <c r="F43" s="5">
        <v>11000</v>
      </c>
      <c r="G43" s="10">
        <v>10994.300000000001</v>
      </c>
      <c r="H43" s="11">
        <v>0.87000000000000011</v>
      </c>
    </row>
    <row r="44" spans="2:8" x14ac:dyDescent="0.15">
      <c r="B44" s="16" t="s">
        <v>72</v>
      </c>
      <c r="C44" s="5" t="s">
        <v>449</v>
      </c>
      <c r="D44" s="5" t="s">
        <v>450</v>
      </c>
      <c r="E44" s="5" t="s">
        <v>75</v>
      </c>
      <c r="F44" s="5">
        <v>2000</v>
      </c>
      <c r="G44" s="10">
        <v>9994.73</v>
      </c>
      <c r="H44" s="11">
        <v>0.79</v>
      </c>
    </row>
    <row r="45" spans="2:8" x14ac:dyDescent="0.15">
      <c r="B45" s="16" t="s">
        <v>72</v>
      </c>
      <c r="C45" s="5" t="s">
        <v>420</v>
      </c>
      <c r="D45" s="5" t="s">
        <v>451</v>
      </c>
      <c r="E45" s="5" t="s">
        <v>441</v>
      </c>
      <c r="F45" s="5">
        <v>2000</v>
      </c>
      <c r="G45" s="10">
        <v>9985.15</v>
      </c>
      <c r="H45" s="11">
        <v>0.79</v>
      </c>
    </row>
    <row r="46" spans="2:8" x14ac:dyDescent="0.15">
      <c r="B46" s="16" t="s">
        <v>72</v>
      </c>
      <c r="C46" s="5" t="s">
        <v>452</v>
      </c>
      <c r="D46" s="5" t="s">
        <v>453</v>
      </c>
      <c r="E46" s="5" t="s">
        <v>406</v>
      </c>
      <c r="F46" s="5">
        <v>2000</v>
      </c>
      <c r="G46" s="10">
        <v>9927.65</v>
      </c>
      <c r="H46" s="11">
        <v>0.79</v>
      </c>
    </row>
    <row r="47" spans="2:8" x14ac:dyDescent="0.15">
      <c r="B47" s="16" t="s">
        <v>72</v>
      </c>
      <c r="C47" s="5" t="s">
        <v>454</v>
      </c>
      <c r="D47" s="5" t="s">
        <v>455</v>
      </c>
      <c r="E47" s="5" t="s">
        <v>456</v>
      </c>
      <c r="F47" s="5">
        <v>2000</v>
      </c>
      <c r="G47" s="10">
        <v>9893.94</v>
      </c>
      <c r="H47" s="11">
        <v>0.79</v>
      </c>
    </row>
    <row r="48" spans="2:8" x14ac:dyDescent="0.15">
      <c r="B48" s="16" t="s">
        <v>72</v>
      </c>
      <c r="C48" s="5" t="s">
        <v>400</v>
      </c>
      <c r="D48" s="5" t="s">
        <v>457</v>
      </c>
      <c r="E48" s="5" t="s">
        <v>397</v>
      </c>
      <c r="F48" s="5">
        <v>1900</v>
      </c>
      <c r="G48" s="10">
        <v>9495.130000000001</v>
      </c>
      <c r="H48" s="11">
        <v>0.75000000000000011</v>
      </c>
    </row>
    <row r="49" spans="2:8" x14ac:dyDescent="0.15">
      <c r="B49" s="16" t="s">
        <v>72</v>
      </c>
      <c r="C49" s="5" t="s">
        <v>420</v>
      </c>
      <c r="D49" s="5" t="s">
        <v>458</v>
      </c>
      <c r="E49" s="5" t="s">
        <v>385</v>
      </c>
      <c r="F49" s="5">
        <v>1300</v>
      </c>
      <c r="G49" s="10">
        <v>6463.08</v>
      </c>
      <c r="H49" s="11">
        <v>0.51</v>
      </c>
    </row>
    <row r="50" spans="2:8" x14ac:dyDescent="0.15">
      <c r="B50" s="16" t="s">
        <v>72</v>
      </c>
      <c r="C50" s="5" t="s">
        <v>398</v>
      </c>
      <c r="D50" s="5" t="s">
        <v>459</v>
      </c>
      <c r="E50" s="5" t="s">
        <v>397</v>
      </c>
      <c r="F50" s="5">
        <v>1000</v>
      </c>
      <c r="G50" s="10">
        <v>4986.92</v>
      </c>
      <c r="H50" s="11">
        <v>0.4</v>
      </c>
    </row>
    <row r="51" spans="2:8" x14ac:dyDescent="0.15">
      <c r="B51" s="16" t="s">
        <v>72</v>
      </c>
      <c r="C51" s="5" t="s">
        <v>460</v>
      </c>
      <c r="D51" s="5" t="s">
        <v>461</v>
      </c>
      <c r="E51" s="5" t="s">
        <v>397</v>
      </c>
      <c r="F51" s="5">
        <v>1000</v>
      </c>
      <c r="G51" s="10">
        <v>4962.4400000000005</v>
      </c>
      <c r="H51" s="11">
        <v>0.39</v>
      </c>
    </row>
    <row r="52" spans="2:8" x14ac:dyDescent="0.15">
      <c r="B52" s="16" t="s">
        <v>72</v>
      </c>
      <c r="C52" s="5" t="s">
        <v>398</v>
      </c>
      <c r="D52" s="5" t="s">
        <v>462</v>
      </c>
      <c r="E52" s="5" t="s">
        <v>406</v>
      </c>
      <c r="F52" s="5">
        <v>1000</v>
      </c>
      <c r="G52" s="10">
        <v>4928.9400000000005</v>
      </c>
      <c r="H52" s="11">
        <v>0.39</v>
      </c>
    </row>
    <row r="53" spans="2:8" x14ac:dyDescent="0.15">
      <c r="B53" s="16" t="s">
        <v>72</v>
      </c>
      <c r="C53" s="5" t="s">
        <v>463</v>
      </c>
      <c r="D53" s="5" t="s">
        <v>464</v>
      </c>
      <c r="E53" s="5" t="s">
        <v>75</v>
      </c>
      <c r="F53" s="5">
        <v>600</v>
      </c>
      <c r="G53" s="10">
        <v>2995.76</v>
      </c>
      <c r="H53" s="11">
        <v>0.24000000000000002</v>
      </c>
    </row>
    <row r="54" spans="2:8" x14ac:dyDescent="0.15">
      <c r="B54" s="16" t="s">
        <v>72</v>
      </c>
      <c r="C54" s="5" t="s">
        <v>465</v>
      </c>
      <c r="D54" s="5" t="s">
        <v>466</v>
      </c>
      <c r="E54" s="5" t="s">
        <v>397</v>
      </c>
      <c r="F54" s="5">
        <v>500</v>
      </c>
      <c r="G54" s="10">
        <v>2459.4299999999998</v>
      </c>
      <c r="H54" s="11">
        <v>0.2</v>
      </c>
    </row>
    <row r="55" spans="2:8" x14ac:dyDescent="0.15">
      <c r="B55" s="16" t="s">
        <v>72</v>
      </c>
      <c r="C55" s="5" t="s">
        <v>460</v>
      </c>
      <c r="D55" s="5" t="s">
        <v>467</v>
      </c>
      <c r="E55" s="5" t="s">
        <v>397</v>
      </c>
      <c r="F55" s="5">
        <v>500</v>
      </c>
      <c r="G55" s="10">
        <v>2459.4299999999998</v>
      </c>
      <c r="H55" s="11">
        <v>0.2</v>
      </c>
    </row>
    <row r="56" spans="2:8" ht="9.75" thickBot="1" x14ac:dyDescent="0.2">
      <c r="E56" s="13" t="s">
        <v>48</v>
      </c>
      <c r="G56" s="14">
        <v>934292.78</v>
      </c>
      <c r="H56" s="15">
        <v>73.459999999999994</v>
      </c>
    </row>
    <row r="57" spans="2:8" ht="15.75" thickTop="1" x14ac:dyDescent="0.25">
      <c r="B57" s="70" t="s">
        <v>230</v>
      </c>
      <c r="C57" s="69"/>
      <c r="H57" s="11"/>
    </row>
    <row r="58" spans="2:8" x14ac:dyDescent="0.15">
      <c r="B58" s="16" t="s">
        <v>231</v>
      </c>
      <c r="C58" s="5" t="s">
        <v>468</v>
      </c>
      <c r="D58" s="5" t="s">
        <v>469</v>
      </c>
      <c r="E58" s="5" t="s">
        <v>52</v>
      </c>
      <c r="F58" s="5">
        <v>97500000</v>
      </c>
      <c r="G58" s="10">
        <v>96720.31</v>
      </c>
      <c r="H58" s="11">
        <v>7.6800000000000006</v>
      </c>
    </row>
    <row r="59" spans="2:8" x14ac:dyDescent="0.15">
      <c r="B59" s="16" t="s">
        <v>231</v>
      </c>
      <c r="C59" s="5" t="s">
        <v>470</v>
      </c>
      <c r="D59" s="5" t="s">
        <v>471</v>
      </c>
      <c r="E59" s="5" t="s">
        <v>52</v>
      </c>
      <c r="F59" s="5">
        <v>63500000</v>
      </c>
      <c r="G59" s="10">
        <v>63252.270000000004</v>
      </c>
      <c r="H59" s="11">
        <v>5.0200000000000005</v>
      </c>
    </row>
    <row r="60" spans="2:8" x14ac:dyDescent="0.15">
      <c r="B60" s="16" t="s">
        <v>231</v>
      </c>
      <c r="C60" s="5" t="s">
        <v>472</v>
      </c>
      <c r="D60" s="5" t="s">
        <v>473</v>
      </c>
      <c r="E60" s="5" t="s">
        <v>52</v>
      </c>
      <c r="F60" s="5">
        <v>50000000</v>
      </c>
      <c r="G60" s="10">
        <v>49872.79</v>
      </c>
      <c r="H60" s="11">
        <v>3.9600000000000004</v>
      </c>
    </row>
    <row r="61" spans="2:8" x14ac:dyDescent="0.15">
      <c r="B61" s="16" t="s">
        <v>231</v>
      </c>
      <c r="C61" s="5" t="s">
        <v>474</v>
      </c>
      <c r="D61" s="5" t="s">
        <v>475</v>
      </c>
      <c r="E61" s="5" t="s">
        <v>52</v>
      </c>
      <c r="F61" s="5">
        <v>29237700</v>
      </c>
      <c r="G61" s="10">
        <v>29193.100000000002</v>
      </c>
      <c r="H61" s="11">
        <v>2.3200000000000003</v>
      </c>
    </row>
    <row r="62" spans="2:8" x14ac:dyDescent="0.15">
      <c r="B62" s="16" t="s">
        <v>231</v>
      </c>
      <c r="C62" s="5" t="s">
        <v>232</v>
      </c>
      <c r="D62" s="5" t="s">
        <v>233</v>
      </c>
      <c r="E62" s="5" t="s">
        <v>52</v>
      </c>
      <c r="F62" s="5">
        <v>23560400</v>
      </c>
      <c r="G62" s="10">
        <v>23412.639999999999</v>
      </c>
      <c r="H62" s="11">
        <v>1.86</v>
      </c>
    </row>
    <row r="63" spans="2:8" x14ac:dyDescent="0.15">
      <c r="B63" s="16" t="s">
        <v>231</v>
      </c>
      <c r="C63" s="5" t="s">
        <v>476</v>
      </c>
      <c r="D63" s="5" t="s">
        <v>477</v>
      </c>
      <c r="E63" s="5" t="s">
        <v>52</v>
      </c>
      <c r="F63" s="5">
        <v>3500000</v>
      </c>
      <c r="G63" s="10">
        <v>3458.32</v>
      </c>
      <c r="H63" s="11">
        <v>0.27</v>
      </c>
    </row>
    <row r="64" spans="2:8" ht="9.75" thickBot="1" x14ac:dyDescent="0.2">
      <c r="E64" s="13" t="s">
        <v>48</v>
      </c>
      <c r="G64" s="14">
        <v>265909.43</v>
      </c>
      <c r="H64" s="15">
        <v>21.11</v>
      </c>
    </row>
    <row r="65" spans="1:8" ht="9.75" thickTop="1" x14ac:dyDescent="0.15">
      <c r="B65" s="70" t="s">
        <v>478</v>
      </c>
      <c r="C65" s="71"/>
      <c r="H65" s="11"/>
    </row>
    <row r="66" spans="1:8" x14ac:dyDescent="0.15">
      <c r="B66" s="16" t="s">
        <v>479</v>
      </c>
      <c r="C66" s="5" t="s">
        <v>480</v>
      </c>
      <c r="D66" s="5" t="s">
        <v>481</v>
      </c>
      <c r="E66" s="5" t="s">
        <v>76</v>
      </c>
      <c r="F66" s="5">
        <v>30000000</v>
      </c>
      <c r="G66" s="10">
        <v>29696.21</v>
      </c>
      <c r="H66" s="11">
        <v>2.36</v>
      </c>
    </row>
    <row r="67" spans="1:8" ht="9.75" thickBot="1" x14ac:dyDescent="0.2">
      <c r="E67" s="13" t="s">
        <v>48</v>
      </c>
      <c r="G67" s="14">
        <v>29696.21</v>
      </c>
      <c r="H67" s="15">
        <v>2.36</v>
      </c>
    </row>
    <row r="68" spans="1:8" ht="9.75" thickTop="1" x14ac:dyDescent="0.15">
      <c r="H68" s="11"/>
    </row>
    <row r="69" spans="1:8" x14ac:dyDescent="0.15">
      <c r="B69" s="13" t="s">
        <v>482</v>
      </c>
      <c r="E69" s="5" t="s">
        <v>76</v>
      </c>
      <c r="H69" s="11"/>
    </row>
    <row r="70" spans="1:8" x14ac:dyDescent="0.15">
      <c r="B70" s="16"/>
      <c r="C70" s="5" t="s">
        <v>2533</v>
      </c>
      <c r="G70" s="10">
        <v>952.66</v>
      </c>
      <c r="H70" s="11">
        <v>0.08</v>
      </c>
    </row>
    <row r="71" spans="1:8" ht="9.75" thickBot="1" x14ac:dyDescent="0.2">
      <c r="B71" s="16"/>
      <c r="G71" s="14">
        <v>952.66</v>
      </c>
      <c r="H71" s="15">
        <v>0.08</v>
      </c>
    </row>
    <row r="72" spans="1:8" ht="9.75" thickTop="1" x14ac:dyDescent="0.15">
      <c r="B72" s="16"/>
      <c r="H72" s="11"/>
    </row>
    <row r="73" spans="1:8" x14ac:dyDescent="0.15">
      <c r="B73" s="16" t="s">
        <v>76</v>
      </c>
      <c r="C73" s="5" t="s">
        <v>77</v>
      </c>
      <c r="E73" s="5" t="s">
        <v>76</v>
      </c>
      <c r="G73" s="10">
        <v>700</v>
      </c>
      <c r="H73" s="11">
        <v>6.0000000000000005E-2</v>
      </c>
    </row>
    <row r="74" spans="1:8" ht="9.75" thickBot="1" x14ac:dyDescent="0.2">
      <c r="B74" s="16"/>
      <c r="G74" s="14">
        <v>700</v>
      </c>
      <c r="H74" s="15">
        <v>6.0000000000000005E-2</v>
      </c>
    </row>
    <row r="75" spans="1:8" ht="9.75" thickTop="1" x14ac:dyDescent="0.15">
      <c r="H75" s="11"/>
    </row>
    <row r="76" spans="1:8" x14ac:dyDescent="0.15">
      <c r="A76" s="17" t="s">
        <v>78</v>
      </c>
      <c r="G76" s="18">
        <v>3867.28</v>
      </c>
      <c r="H76" s="19">
        <v>1.02</v>
      </c>
    </row>
    <row r="77" spans="1:8" x14ac:dyDescent="0.15">
      <c r="H77" s="11"/>
    </row>
    <row r="78" spans="1:8" ht="9.75" thickBot="1" x14ac:dyDescent="0.2">
      <c r="E78" s="13" t="s">
        <v>79</v>
      </c>
      <c r="G78" s="14">
        <v>1259407.82</v>
      </c>
      <c r="H78" s="15">
        <v>100</v>
      </c>
    </row>
    <row r="79" spans="1:8" ht="9.75" thickTop="1" x14ac:dyDescent="0.15">
      <c r="H79" s="11"/>
    </row>
    <row r="80" spans="1:8" x14ac:dyDescent="0.15">
      <c r="A80" s="13" t="s">
        <v>80</v>
      </c>
      <c r="H80" s="11"/>
    </row>
    <row r="81" spans="1:8" x14ac:dyDescent="0.15">
      <c r="A81" s="5">
        <v>1</v>
      </c>
      <c r="B81" s="5" t="s">
        <v>483</v>
      </c>
      <c r="H81" s="11"/>
    </row>
    <row r="82" spans="1:8" x14ac:dyDescent="0.15">
      <c r="H82" s="11"/>
    </row>
    <row r="83" spans="1:8" x14ac:dyDescent="0.15">
      <c r="A83" s="5">
        <v>2</v>
      </c>
      <c r="B83" s="5" t="s">
        <v>82</v>
      </c>
      <c r="H83" s="11"/>
    </row>
    <row r="84" spans="1:8" x14ac:dyDescent="0.15">
      <c r="H84" s="11"/>
    </row>
    <row r="85" spans="1:8" x14ac:dyDescent="0.15">
      <c r="A85" s="5">
        <v>3</v>
      </c>
      <c r="B85" s="5" t="s">
        <v>83</v>
      </c>
      <c r="H85" s="11"/>
    </row>
    <row r="86" spans="1:8" x14ac:dyDescent="0.15">
      <c r="B86" s="5" t="s">
        <v>84</v>
      </c>
      <c r="H86" s="11"/>
    </row>
    <row r="87" spans="1:8" x14ac:dyDescent="0.15">
      <c r="B87" s="5" t="s">
        <v>85</v>
      </c>
      <c r="H87" s="11"/>
    </row>
    <row r="88" spans="1:8" x14ac:dyDescent="0.15">
      <c r="A88" s="1"/>
      <c r="B88" s="1"/>
      <c r="C88" s="1"/>
      <c r="D88" s="1"/>
      <c r="E88" s="1"/>
      <c r="F88" s="1"/>
      <c r="G88" s="3"/>
      <c r="H88" s="20"/>
    </row>
  </sheetData>
  <mergeCells count="8">
    <mergeCell ref="B57:C57"/>
    <mergeCell ref="B65:C65"/>
    <mergeCell ref="A2:C2"/>
    <mergeCell ref="A3:C3"/>
    <mergeCell ref="B4:C4"/>
    <mergeCell ref="B5:C5"/>
    <mergeCell ref="A11:C11"/>
    <mergeCell ref="B12:C12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85" workbookViewId="0">
      <selection activeCell="B36" sqref="B3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5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237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9.0999999999999998E-2</v>
      </c>
      <c r="C6" s="5" t="s">
        <v>40</v>
      </c>
      <c r="D6" s="5" t="s">
        <v>41</v>
      </c>
      <c r="E6" s="5" t="s">
        <v>42</v>
      </c>
      <c r="F6" s="5">
        <v>3050</v>
      </c>
      <c r="G6" s="10">
        <v>30839.43</v>
      </c>
      <c r="H6" s="11">
        <v>6.8900000000000006</v>
      </c>
    </row>
    <row r="7" spans="1:8" x14ac:dyDescent="0.15">
      <c r="B7" s="12">
        <v>0.04</v>
      </c>
      <c r="C7" s="5" t="s">
        <v>238</v>
      </c>
      <c r="D7" s="5" t="s">
        <v>239</v>
      </c>
      <c r="E7" s="5" t="s">
        <v>240</v>
      </c>
      <c r="F7" s="5">
        <v>1130</v>
      </c>
      <c r="G7" s="10">
        <v>18202.63</v>
      </c>
      <c r="H7" s="11">
        <v>4.07</v>
      </c>
    </row>
    <row r="8" spans="1:8" x14ac:dyDescent="0.15">
      <c r="B8" s="12">
        <v>9.2499999999999999E-2</v>
      </c>
      <c r="C8" s="5" t="s">
        <v>241</v>
      </c>
      <c r="D8" s="5" t="s">
        <v>242</v>
      </c>
      <c r="E8" s="5" t="s">
        <v>28</v>
      </c>
      <c r="F8" s="5">
        <v>1420</v>
      </c>
      <c r="G8" s="10">
        <v>15241.77</v>
      </c>
      <c r="H8" s="11">
        <v>3.4099999999999997</v>
      </c>
    </row>
    <row r="9" spans="1:8" x14ac:dyDescent="0.15">
      <c r="B9" s="12">
        <v>7.4999999999999997E-2</v>
      </c>
      <c r="C9" s="5" t="s">
        <v>120</v>
      </c>
      <c r="D9" s="5" t="s">
        <v>243</v>
      </c>
      <c r="E9" s="5" t="s">
        <v>99</v>
      </c>
      <c r="F9" s="5">
        <v>1450</v>
      </c>
      <c r="G9" s="10">
        <v>14501.25</v>
      </c>
      <c r="H9" s="11">
        <v>3.2399999999999998</v>
      </c>
    </row>
    <row r="10" spans="1:8" x14ac:dyDescent="0.15">
      <c r="B10" s="12">
        <v>9.5000000000000001E-2</v>
      </c>
      <c r="C10" s="5" t="s">
        <v>244</v>
      </c>
      <c r="D10" s="5" t="s">
        <v>245</v>
      </c>
      <c r="E10" s="5" t="s">
        <v>240</v>
      </c>
      <c r="F10" s="5">
        <v>1200</v>
      </c>
      <c r="G10" s="10">
        <v>12186.11</v>
      </c>
      <c r="H10" s="11">
        <v>2.72</v>
      </c>
    </row>
    <row r="11" spans="1:8" x14ac:dyDescent="0.15">
      <c r="B11" s="12">
        <v>7.4499999999999997E-2</v>
      </c>
      <c r="C11" s="5" t="s">
        <v>38</v>
      </c>
      <c r="D11" s="5" t="s">
        <v>147</v>
      </c>
      <c r="E11" s="5" t="s">
        <v>28</v>
      </c>
      <c r="F11" s="5">
        <v>120</v>
      </c>
      <c r="G11" s="10">
        <v>12043.45</v>
      </c>
      <c r="H11" s="11">
        <v>2.69</v>
      </c>
    </row>
    <row r="12" spans="1:8" x14ac:dyDescent="0.15">
      <c r="B12" s="12">
        <v>0.109</v>
      </c>
      <c r="C12" s="5" t="s">
        <v>246</v>
      </c>
      <c r="D12" s="5" t="s">
        <v>247</v>
      </c>
      <c r="E12" s="5" t="s">
        <v>42</v>
      </c>
      <c r="F12" s="5">
        <v>1000</v>
      </c>
      <c r="G12" s="10">
        <v>10338.51</v>
      </c>
      <c r="H12" s="11">
        <v>2.31</v>
      </c>
    </row>
    <row r="13" spans="1:8" x14ac:dyDescent="0.15">
      <c r="B13" s="12">
        <v>8.9700000000000002E-2</v>
      </c>
      <c r="C13" s="5" t="s">
        <v>248</v>
      </c>
      <c r="D13" s="5" t="s">
        <v>249</v>
      </c>
      <c r="E13" s="5" t="s">
        <v>15</v>
      </c>
      <c r="F13" s="5">
        <v>1000</v>
      </c>
      <c r="G13" s="10">
        <v>10318.31</v>
      </c>
      <c r="H13" s="11">
        <v>2.31</v>
      </c>
    </row>
    <row r="14" spans="1:8" x14ac:dyDescent="0.15">
      <c r="B14" s="12">
        <v>0.105</v>
      </c>
      <c r="C14" s="5" t="s">
        <v>250</v>
      </c>
      <c r="D14" s="5" t="s">
        <v>251</v>
      </c>
      <c r="E14" s="5" t="s">
        <v>252</v>
      </c>
      <c r="F14" s="5">
        <v>1000</v>
      </c>
      <c r="G14" s="10">
        <v>10189.09</v>
      </c>
      <c r="H14" s="11">
        <v>2.2800000000000002</v>
      </c>
    </row>
    <row r="15" spans="1:8" x14ac:dyDescent="0.15">
      <c r="B15" s="12">
        <v>7.9000000000000001E-2</v>
      </c>
      <c r="C15" s="5" t="s">
        <v>253</v>
      </c>
      <c r="D15" s="5" t="s">
        <v>254</v>
      </c>
      <c r="E15" s="5" t="s">
        <v>42</v>
      </c>
      <c r="F15" s="5">
        <v>1000</v>
      </c>
      <c r="G15" s="10">
        <v>10100.11</v>
      </c>
      <c r="H15" s="11">
        <v>2.2600000000000002</v>
      </c>
    </row>
    <row r="16" spans="1:8" x14ac:dyDescent="0.15">
      <c r="B16" s="12">
        <v>7.85E-2</v>
      </c>
      <c r="C16" s="5" t="s">
        <v>255</v>
      </c>
      <c r="D16" s="5" t="s">
        <v>150</v>
      </c>
      <c r="E16" s="5" t="s">
        <v>25</v>
      </c>
      <c r="F16" s="5">
        <v>1000</v>
      </c>
      <c r="G16" s="10">
        <v>10025.58</v>
      </c>
      <c r="H16" s="11">
        <v>2.2399999999999998</v>
      </c>
    </row>
    <row r="17" spans="2:8" x14ac:dyDescent="0.15">
      <c r="B17" s="12">
        <v>8.4500000000000006E-2</v>
      </c>
      <c r="C17" s="5" t="s">
        <v>256</v>
      </c>
      <c r="D17" s="5" t="s">
        <v>257</v>
      </c>
      <c r="E17" s="5" t="s">
        <v>258</v>
      </c>
      <c r="F17" s="5">
        <v>1000</v>
      </c>
      <c r="G17" s="10">
        <v>10013.19</v>
      </c>
      <c r="H17" s="11">
        <v>2.2399999999999998</v>
      </c>
    </row>
    <row r="18" spans="2:8" x14ac:dyDescent="0.15">
      <c r="B18" s="12">
        <v>8.2500000000000004E-2</v>
      </c>
      <c r="C18" s="5" t="s">
        <v>259</v>
      </c>
      <c r="D18" s="5" t="s">
        <v>260</v>
      </c>
      <c r="E18" s="5" t="s">
        <v>261</v>
      </c>
      <c r="F18" s="5">
        <v>900</v>
      </c>
      <c r="G18" s="10">
        <v>9097.0400000000009</v>
      </c>
      <c r="H18" s="11">
        <v>2.0300000000000002</v>
      </c>
    </row>
    <row r="19" spans="2:8" x14ac:dyDescent="0.15">
      <c r="B19" s="12">
        <v>8.5699999999999998E-2</v>
      </c>
      <c r="C19" s="5" t="s">
        <v>262</v>
      </c>
      <c r="D19" s="5" t="s">
        <v>263</v>
      </c>
      <c r="E19" s="5" t="s">
        <v>42</v>
      </c>
      <c r="F19" s="5">
        <v>850</v>
      </c>
      <c r="G19" s="10">
        <v>8706.9</v>
      </c>
      <c r="H19" s="11">
        <v>1.95</v>
      </c>
    </row>
    <row r="20" spans="2:8" x14ac:dyDescent="0.15">
      <c r="B20" s="12">
        <v>0.1075</v>
      </c>
      <c r="C20" s="5" t="s">
        <v>264</v>
      </c>
      <c r="D20" s="5" t="s">
        <v>265</v>
      </c>
      <c r="E20" s="5" t="s">
        <v>18</v>
      </c>
      <c r="F20" s="5">
        <v>727</v>
      </c>
      <c r="G20" s="10">
        <v>7871.99</v>
      </c>
      <c r="H20" s="11">
        <v>1.76</v>
      </c>
    </row>
    <row r="21" spans="2:8" x14ac:dyDescent="0.15">
      <c r="B21" s="12">
        <v>8.48E-2</v>
      </c>
      <c r="C21" s="5" t="s">
        <v>248</v>
      </c>
      <c r="D21" s="5" t="s">
        <v>266</v>
      </c>
      <c r="E21" s="5" t="s">
        <v>15</v>
      </c>
      <c r="F21" s="5">
        <v>750</v>
      </c>
      <c r="G21" s="10">
        <v>7640.09</v>
      </c>
      <c r="H21" s="11">
        <v>1.71</v>
      </c>
    </row>
    <row r="22" spans="2:8" x14ac:dyDescent="0.15">
      <c r="B22" s="12">
        <v>0.114</v>
      </c>
      <c r="C22" s="5" t="s">
        <v>267</v>
      </c>
      <c r="D22" s="5" t="s">
        <v>268</v>
      </c>
      <c r="E22" s="5" t="s">
        <v>269</v>
      </c>
      <c r="F22" s="5">
        <v>75</v>
      </c>
      <c r="G22" s="10">
        <v>7604.33</v>
      </c>
      <c r="H22" s="11">
        <v>1.7000000000000002</v>
      </c>
    </row>
    <row r="23" spans="2:8" x14ac:dyDescent="0.15">
      <c r="B23" s="12">
        <v>8.7499999999999994E-2</v>
      </c>
      <c r="C23" s="5" t="s">
        <v>270</v>
      </c>
      <c r="D23" s="5" t="s">
        <v>271</v>
      </c>
      <c r="E23" s="5" t="s">
        <v>47</v>
      </c>
      <c r="F23" s="5">
        <v>700</v>
      </c>
      <c r="G23" s="10">
        <v>7054.64</v>
      </c>
      <c r="H23" s="11">
        <v>1.58</v>
      </c>
    </row>
    <row r="24" spans="2:8" x14ac:dyDescent="0.15">
      <c r="B24" s="12">
        <v>8.6499999999999994E-2</v>
      </c>
      <c r="C24" s="5" t="s">
        <v>125</v>
      </c>
      <c r="D24" s="5" t="s">
        <v>134</v>
      </c>
      <c r="E24" s="5" t="s">
        <v>99</v>
      </c>
      <c r="F24" s="5">
        <v>2600</v>
      </c>
      <c r="G24" s="10">
        <v>6757.45</v>
      </c>
      <c r="H24" s="11">
        <v>1.51</v>
      </c>
    </row>
    <row r="25" spans="2:8" x14ac:dyDescent="0.15">
      <c r="B25" s="12">
        <v>9.5000000000000001E-2</v>
      </c>
      <c r="C25" s="5" t="s">
        <v>272</v>
      </c>
      <c r="D25" s="5" t="s">
        <v>273</v>
      </c>
      <c r="E25" s="5" t="s">
        <v>274</v>
      </c>
      <c r="F25" s="5">
        <v>639</v>
      </c>
      <c r="G25" s="10">
        <v>6549.92</v>
      </c>
      <c r="H25" s="11">
        <v>1.46</v>
      </c>
    </row>
    <row r="26" spans="2:8" x14ac:dyDescent="0.15">
      <c r="B26" s="12">
        <v>0.1265</v>
      </c>
      <c r="C26" s="5" t="s">
        <v>275</v>
      </c>
      <c r="D26" s="5" t="s">
        <v>276</v>
      </c>
      <c r="E26" s="5" t="s">
        <v>277</v>
      </c>
      <c r="F26" s="5">
        <v>660</v>
      </c>
      <c r="G26" s="10">
        <v>6541.27</v>
      </c>
      <c r="H26" s="11">
        <v>1.46</v>
      </c>
    </row>
    <row r="27" spans="2:8" x14ac:dyDescent="0.15">
      <c r="B27" s="12">
        <v>7.9500000000000001E-2</v>
      </c>
      <c r="C27" s="5" t="s">
        <v>278</v>
      </c>
      <c r="D27" s="5" t="s">
        <v>279</v>
      </c>
      <c r="E27" s="5" t="s">
        <v>28</v>
      </c>
      <c r="F27" s="5">
        <v>600</v>
      </c>
      <c r="G27" s="10">
        <v>6090.53</v>
      </c>
      <c r="H27" s="11">
        <v>1.36</v>
      </c>
    </row>
    <row r="28" spans="2:8" x14ac:dyDescent="0.15">
      <c r="B28" s="12">
        <v>8.7499999999999994E-2</v>
      </c>
      <c r="C28" s="5" t="s">
        <v>280</v>
      </c>
      <c r="D28" s="5" t="s">
        <v>281</v>
      </c>
      <c r="E28" s="5" t="s">
        <v>42</v>
      </c>
      <c r="F28" s="5">
        <v>580000</v>
      </c>
      <c r="G28" s="10">
        <v>5828.9800000000005</v>
      </c>
      <c r="H28" s="11">
        <v>1.3</v>
      </c>
    </row>
    <row r="29" spans="2:8" x14ac:dyDescent="0.15">
      <c r="B29" s="12">
        <v>0.10249999999999999</v>
      </c>
      <c r="C29" s="5" t="s">
        <v>282</v>
      </c>
      <c r="D29" s="5" t="s">
        <v>283</v>
      </c>
      <c r="E29" s="5" t="s">
        <v>284</v>
      </c>
      <c r="F29" s="5">
        <v>550</v>
      </c>
      <c r="G29" s="10">
        <v>5512.05</v>
      </c>
      <c r="H29" s="11">
        <v>1.23</v>
      </c>
    </row>
    <row r="30" spans="2:8" x14ac:dyDescent="0.15">
      <c r="B30" s="12">
        <v>9.5100000000000004E-2</v>
      </c>
      <c r="C30" s="5" t="s">
        <v>285</v>
      </c>
      <c r="D30" s="5" t="s">
        <v>286</v>
      </c>
      <c r="E30" s="5" t="s">
        <v>287</v>
      </c>
      <c r="F30" s="5">
        <v>550</v>
      </c>
      <c r="G30" s="10">
        <v>5412.81</v>
      </c>
      <c r="H30" s="11">
        <v>1.2100000000000002</v>
      </c>
    </row>
    <row r="31" spans="2:8" x14ac:dyDescent="0.15">
      <c r="B31" s="12">
        <v>9.8000000000000004E-2</v>
      </c>
      <c r="C31" s="5" t="s">
        <v>288</v>
      </c>
      <c r="D31" s="5" t="s">
        <v>289</v>
      </c>
      <c r="E31" s="5" t="s">
        <v>240</v>
      </c>
      <c r="F31" s="5">
        <v>500</v>
      </c>
      <c r="G31" s="10">
        <v>5123.92</v>
      </c>
      <c r="H31" s="11">
        <v>1.1400000000000001</v>
      </c>
    </row>
    <row r="32" spans="2:8" x14ac:dyDescent="0.15">
      <c r="B32" s="12">
        <v>9.8199999999999996E-2</v>
      </c>
      <c r="C32" s="5" t="s">
        <v>290</v>
      </c>
      <c r="D32" s="5" t="s">
        <v>291</v>
      </c>
      <c r="E32" s="5" t="s">
        <v>258</v>
      </c>
      <c r="F32" s="5">
        <v>500</v>
      </c>
      <c r="G32" s="10">
        <v>5064.8599999999997</v>
      </c>
      <c r="H32" s="11">
        <v>1.1300000000000001</v>
      </c>
    </row>
    <row r="33" spans="2:8" x14ac:dyDescent="0.15">
      <c r="B33" s="12">
        <v>8.1500000000000003E-2</v>
      </c>
      <c r="C33" s="5" t="s">
        <v>292</v>
      </c>
      <c r="D33" s="5" t="s">
        <v>293</v>
      </c>
      <c r="E33" s="5" t="s">
        <v>284</v>
      </c>
      <c r="F33" s="5">
        <v>500</v>
      </c>
      <c r="G33" s="10">
        <v>5028.54</v>
      </c>
      <c r="H33" s="11">
        <v>1.1199999999999999</v>
      </c>
    </row>
    <row r="34" spans="2:8" x14ac:dyDescent="0.15">
      <c r="B34" s="12">
        <v>0.109</v>
      </c>
      <c r="C34" s="5" t="s">
        <v>294</v>
      </c>
      <c r="D34" s="5" t="s">
        <v>295</v>
      </c>
      <c r="E34" s="5" t="s">
        <v>269</v>
      </c>
      <c r="F34" s="5">
        <v>500</v>
      </c>
      <c r="G34" s="10">
        <v>4957.7300000000005</v>
      </c>
      <c r="H34" s="11">
        <v>1.1100000000000001</v>
      </c>
    </row>
    <row r="35" spans="2:8" x14ac:dyDescent="0.15">
      <c r="B35" s="12">
        <v>0.115</v>
      </c>
      <c r="C35" s="5" t="s">
        <v>296</v>
      </c>
      <c r="D35" s="5" t="s">
        <v>297</v>
      </c>
      <c r="E35" s="5" t="s">
        <v>298</v>
      </c>
      <c r="F35" s="5">
        <v>398</v>
      </c>
      <c r="G35" s="10">
        <v>4141.21</v>
      </c>
      <c r="H35" s="11">
        <v>0.93</v>
      </c>
    </row>
    <row r="36" spans="2:8" x14ac:dyDescent="0.15">
      <c r="B36" s="16" t="s">
        <v>299</v>
      </c>
      <c r="C36" s="5" t="s">
        <v>256</v>
      </c>
      <c r="D36" s="5" t="s">
        <v>300</v>
      </c>
      <c r="E36" s="5" t="s">
        <v>258</v>
      </c>
      <c r="F36" s="5">
        <v>410</v>
      </c>
      <c r="G36" s="10">
        <v>4090.69</v>
      </c>
      <c r="H36" s="11">
        <v>0.91</v>
      </c>
    </row>
    <row r="37" spans="2:8" x14ac:dyDescent="0.15">
      <c r="B37" s="12">
        <v>8.2000000000000003E-2</v>
      </c>
      <c r="C37" s="5" t="s">
        <v>301</v>
      </c>
      <c r="D37" s="5" t="s">
        <v>302</v>
      </c>
      <c r="E37" s="5" t="s">
        <v>28</v>
      </c>
      <c r="F37" s="5">
        <v>350</v>
      </c>
      <c r="G37" s="10">
        <v>3645.9900000000002</v>
      </c>
      <c r="H37" s="11">
        <v>0.80999999999999994</v>
      </c>
    </row>
    <row r="38" spans="2:8" x14ac:dyDescent="0.15">
      <c r="B38" s="12">
        <v>9.4799999999999995E-2</v>
      </c>
      <c r="C38" s="5" t="s">
        <v>303</v>
      </c>
      <c r="D38" s="5" t="s">
        <v>304</v>
      </c>
      <c r="E38" s="5" t="s">
        <v>274</v>
      </c>
      <c r="F38" s="5">
        <v>350</v>
      </c>
      <c r="G38" s="10">
        <v>3560.4500000000003</v>
      </c>
      <c r="H38" s="11">
        <v>0.8</v>
      </c>
    </row>
    <row r="39" spans="2:8" x14ac:dyDescent="0.15">
      <c r="B39" s="12">
        <v>0.122</v>
      </c>
      <c r="C39" s="5" t="s">
        <v>305</v>
      </c>
      <c r="D39" s="5" t="s">
        <v>306</v>
      </c>
      <c r="E39" s="5" t="s">
        <v>298</v>
      </c>
      <c r="F39" s="5">
        <v>350</v>
      </c>
      <c r="G39" s="10">
        <v>3547.69</v>
      </c>
      <c r="H39" s="11">
        <v>0.79</v>
      </c>
    </row>
    <row r="40" spans="2:8" x14ac:dyDescent="0.15">
      <c r="B40" s="12">
        <v>0.13500000000000001</v>
      </c>
      <c r="C40" s="5" t="s">
        <v>307</v>
      </c>
      <c r="D40" s="5" t="s">
        <v>308</v>
      </c>
      <c r="E40" s="5" t="s">
        <v>277</v>
      </c>
      <c r="F40" s="5">
        <v>350</v>
      </c>
      <c r="G40" s="10">
        <v>3503.2200000000003</v>
      </c>
      <c r="H40" s="11">
        <v>0.78</v>
      </c>
    </row>
    <row r="41" spans="2:8" x14ac:dyDescent="0.15">
      <c r="B41" s="12">
        <v>9.9099999999999994E-2</v>
      </c>
      <c r="C41" s="5" t="s">
        <v>309</v>
      </c>
      <c r="D41" s="5" t="s">
        <v>310</v>
      </c>
      <c r="E41" s="5" t="s">
        <v>240</v>
      </c>
      <c r="F41" s="5">
        <v>330</v>
      </c>
      <c r="G41" s="10">
        <v>3453.56</v>
      </c>
      <c r="H41" s="11">
        <v>0.77</v>
      </c>
    </row>
    <row r="42" spans="2:8" x14ac:dyDescent="0.15">
      <c r="B42" s="12">
        <v>9.8000000000000004E-2</v>
      </c>
      <c r="C42" s="5" t="s">
        <v>288</v>
      </c>
      <c r="D42" s="5" t="s">
        <v>311</v>
      </c>
      <c r="E42" s="5" t="s">
        <v>240</v>
      </c>
      <c r="F42" s="5">
        <v>300</v>
      </c>
      <c r="G42" s="10">
        <v>3048.58</v>
      </c>
      <c r="H42" s="11">
        <v>0.68</v>
      </c>
    </row>
    <row r="43" spans="2:8" x14ac:dyDescent="0.15">
      <c r="B43" s="12">
        <v>9.4E-2</v>
      </c>
      <c r="C43" s="5" t="s">
        <v>40</v>
      </c>
      <c r="D43" s="5" t="s">
        <v>312</v>
      </c>
      <c r="E43" s="5" t="s">
        <v>42</v>
      </c>
      <c r="F43" s="5">
        <v>300</v>
      </c>
      <c r="G43" s="10">
        <v>3018.82</v>
      </c>
      <c r="H43" s="11">
        <v>0.67</v>
      </c>
    </row>
    <row r="44" spans="2:8" x14ac:dyDescent="0.15">
      <c r="B44" s="12">
        <v>9.4799999999999995E-2</v>
      </c>
      <c r="C44" s="5" t="s">
        <v>313</v>
      </c>
      <c r="D44" s="5" t="s">
        <v>314</v>
      </c>
      <c r="E44" s="5" t="s">
        <v>277</v>
      </c>
      <c r="F44" s="5">
        <v>300</v>
      </c>
      <c r="G44" s="10">
        <v>2919.42</v>
      </c>
      <c r="H44" s="11">
        <v>0.65</v>
      </c>
    </row>
    <row r="45" spans="2:8" x14ac:dyDescent="0.15">
      <c r="B45" s="12">
        <v>0.1045</v>
      </c>
      <c r="C45" s="5" t="s">
        <v>282</v>
      </c>
      <c r="D45" s="5" t="s">
        <v>315</v>
      </c>
      <c r="E45" s="5" t="s">
        <v>274</v>
      </c>
      <c r="F45" s="5">
        <v>260000</v>
      </c>
      <c r="G45" s="10">
        <v>2636.14</v>
      </c>
      <c r="H45" s="11">
        <v>0.59</v>
      </c>
    </row>
    <row r="46" spans="2:8" x14ac:dyDescent="0.15">
      <c r="B46" s="12">
        <v>8.4699999999999998E-2</v>
      </c>
      <c r="C46" s="5" t="s">
        <v>120</v>
      </c>
      <c r="D46" s="5" t="s">
        <v>163</v>
      </c>
      <c r="E46" s="5" t="s">
        <v>99</v>
      </c>
      <c r="F46" s="5">
        <v>250</v>
      </c>
      <c r="G46" s="10">
        <v>2586.7000000000003</v>
      </c>
      <c r="H46" s="11">
        <v>0.58000000000000007</v>
      </c>
    </row>
    <row r="47" spans="2:8" x14ac:dyDescent="0.15">
      <c r="B47" s="12">
        <v>0.1225</v>
      </c>
      <c r="C47" s="5" t="s">
        <v>316</v>
      </c>
      <c r="D47" s="5" t="s">
        <v>317</v>
      </c>
      <c r="E47" s="5" t="s">
        <v>298</v>
      </c>
      <c r="F47" s="5">
        <v>250</v>
      </c>
      <c r="G47" s="10">
        <v>2522.7800000000002</v>
      </c>
      <c r="H47" s="11">
        <v>0.55999999999999994</v>
      </c>
    </row>
    <row r="48" spans="2:8" x14ac:dyDescent="0.15">
      <c r="B48" s="12">
        <v>0.115</v>
      </c>
      <c r="C48" s="5" t="s">
        <v>318</v>
      </c>
      <c r="D48" s="5" t="s">
        <v>319</v>
      </c>
      <c r="E48" s="5" t="s">
        <v>18</v>
      </c>
      <c r="F48" s="5">
        <v>250000</v>
      </c>
      <c r="G48" s="10">
        <v>2519.37</v>
      </c>
      <c r="H48" s="11">
        <v>0.55999999999999994</v>
      </c>
    </row>
    <row r="49" spans="2:8" x14ac:dyDescent="0.15">
      <c r="B49" s="12">
        <v>0.1095</v>
      </c>
      <c r="C49" s="5" t="s">
        <v>313</v>
      </c>
      <c r="D49" s="5" t="s">
        <v>320</v>
      </c>
      <c r="E49" s="5" t="s">
        <v>277</v>
      </c>
      <c r="F49" s="5">
        <v>250</v>
      </c>
      <c r="G49" s="10">
        <v>2513.4900000000002</v>
      </c>
      <c r="H49" s="11">
        <v>0.55999999999999994</v>
      </c>
    </row>
    <row r="50" spans="2:8" x14ac:dyDescent="0.15">
      <c r="B50" s="12">
        <v>7.2700000000000001E-2</v>
      </c>
      <c r="C50" s="5" t="s">
        <v>158</v>
      </c>
      <c r="D50" s="5" t="s">
        <v>321</v>
      </c>
      <c r="E50" s="5" t="s">
        <v>28</v>
      </c>
      <c r="F50" s="5">
        <v>250</v>
      </c>
      <c r="G50" s="10">
        <v>2507.5300000000002</v>
      </c>
      <c r="H50" s="11">
        <v>0.55999999999999994</v>
      </c>
    </row>
    <row r="51" spans="2:8" x14ac:dyDescent="0.15">
      <c r="B51" s="12">
        <v>9.5500000000000002E-2</v>
      </c>
      <c r="C51" s="5" t="s">
        <v>16</v>
      </c>
      <c r="D51" s="5" t="s">
        <v>322</v>
      </c>
      <c r="E51" s="5" t="s">
        <v>18</v>
      </c>
      <c r="F51" s="5">
        <v>250</v>
      </c>
      <c r="G51" s="10">
        <v>2489.16</v>
      </c>
      <c r="H51" s="11">
        <v>0.55999999999999994</v>
      </c>
    </row>
    <row r="52" spans="2:8" x14ac:dyDescent="0.15">
      <c r="B52" s="12">
        <v>0.1125</v>
      </c>
      <c r="C52" s="5" t="s">
        <v>323</v>
      </c>
      <c r="D52" s="5" t="s">
        <v>324</v>
      </c>
      <c r="E52" s="5" t="s">
        <v>325</v>
      </c>
      <c r="F52" s="5">
        <v>222</v>
      </c>
      <c r="G52" s="10">
        <v>2320.62</v>
      </c>
      <c r="H52" s="11">
        <v>0.52</v>
      </c>
    </row>
    <row r="53" spans="2:8" x14ac:dyDescent="0.15">
      <c r="B53" s="12">
        <v>9.0499999999999997E-2</v>
      </c>
      <c r="C53" s="5" t="s">
        <v>303</v>
      </c>
      <c r="D53" s="5" t="s">
        <v>326</v>
      </c>
      <c r="E53" s="5" t="s">
        <v>327</v>
      </c>
      <c r="F53" s="5">
        <v>200</v>
      </c>
      <c r="G53" s="10">
        <v>2046.64</v>
      </c>
      <c r="H53" s="11">
        <v>0.45999999999999996</v>
      </c>
    </row>
    <row r="54" spans="2:8" x14ac:dyDescent="0.15">
      <c r="B54" s="12">
        <v>7.85E-2</v>
      </c>
      <c r="C54" s="5" t="s">
        <v>328</v>
      </c>
      <c r="D54" s="5" t="s">
        <v>329</v>
      </c>
      <c r="E54" s="5" t="s">
        <v>28</v>
      </c>
      <c r="F54" s="5">
        <v>180</v>
      </c>
      <c r="G54" s="10">
        <v>1805.31</v>
      </c>
      <c r="H54" s="11">
        <v>0.4</v>
      </c>
    </row>
    <row r="55" spans="2:8" x14ac:dyDescent="0.15">
      <c r="B55" s="12">
        <v>0.04</v>
      </c>
      <c r="C55" s="5" t="s">
        <v>238</v>
      </c>
      <c r="D55" s="5" t="s">
        <v>330</v>
      </c>
      <c r="E55" s="5" t="s">
        <v>240</v>
      </c>
      <c r="F55" s="5">
        <v>105</v>
      </c>
      <c r="G55" s="10">
        <v>1650.92</v>
      </c>
      <c r="H55" s="11">
        <v>0.37</v>
      </c>
    </row>
    <row r="56" spans="2:8" x14ac:dyDescent="0.15">
      <c r="B56" s="12">
        <v>0.09</v>
      </c>
      <c r="C56" s="5" t="s">
        <v>111</v>
      </c>
      <c r="D56" s="5" t="s">
        <v>331</v>
      </c>
      <c r="E56" s="5" t="s">
        <v>28</v>
      </c>
      <c r="F56" s="5">
        <v>150</v>
      </c>
      <c r="G56" s="10">
        <v>1597.31</v>
      </c>
      <c r="H56" s="11">
        <v>0.36000000000000004</v>
      </c>
    </row>
    <row r="57" spans="2:8" x14ac:dyDescent="0.15">
      <c r="B57" s="12">
        <v>7.8700000000000006E-2</v>
      </c>
      <c r="C57" s="5" t="s">
        <v>332</v>
      </c>
      <c r="D57" s="5" t="s">
        <v>333</v>
      </c>
      <c r="E57" s="5" t="s">
        <v>334</v>
      </c>
      <c r="F57" s="5">
        <v>150</v>
      </c>
      <c r="G57" s="10">
        <v>1505.41</v>
      </c>
      <c r="H57" s="11">
        <v>0.34</v>
      </c>
    </row>
    <row r="58" spans="2:8" x14ac:dyDescent="0.15">
      <c r="B58" s="12">
        <v>9.4E-2</v>
      </c>
      <c r="C58" s="5" t="s">
        <v>138</v>
      </c>
      <c r="D58" s="5" t="s">
        <v>335</v>
      </c>
      <c r="E58" s="5" t="s">
        <v>25</v>
      </c>
      <c r="F58" s="5">
        <v>150</v>
      </c>
      <c r="G58" s="10">
        <v>1502.55</v>
      </c>
      <c r="H58" s="11">
        <v>0.34</v>
      </c>
    </row>
    <row r="59" spans="2:8" x14ac:dyDescent="0.15">
      <c r="B59" s="12">
        <v>7.4999999999999997E-2</v>
      </c>
      <c r="C59" s="5" t="s">
        <v>40</v>
      </c>
      <c r="D59" s="5" t="s">
        <v>336</v>
      </c>
      <c r="E59" s="5" t="s">
        <v>42</v>
      </c>
      <c r="F59" s="5">
        <v>150</v>
      </c>
      <c r="G59" s="10">
        <v>1501.55</v>
      </c>
      <c r="H59" s="11">
        <v>0.34</v>
      </c>
    </row>
    <row r="60" spans="2:8" x14ac:dyDescent="0.15">
      <c r="B60" s="12">
        <v>9.0499999999999997E-2</v>
      </c>
      <c r="C60" s="5" t="s">
        <v>337</v>
      </c>
      <c r="D60" s="5" t="s">
        <v>338</v>
      </c>
      <c r="E60" s="5" t="s">
        <v>99</v>
      </c>
      <c r="F60" s="5">
        <v>140</v>
      </c>
      <c r="G60" s="10">
        <v>1467.21</v>
      </c>
      <c r="H60" s="11">
        <v>0.33</v>
      </c>
    </row>
    <row r="61" spans="2:8" x14ac:dyDescent="0.15">
      <c r="B61" s="12">
        <v>9.0999999999999998E-2</v>
      </c>
      <c r="C61" s="5" t="s">
        <v>339</v>
      </c>
      <c r="D61" s="5" t="s">
        <v>340</v>
      </c>
      <c r="E61" s="5" t="s">
        <v>25</v>
      </c>
      <c r="F61" s="5">
        <v>131</v>
      </c>
      <c r="G61" s="10">
        <v>1317.68</v>
      </c>
      <c r="H61" s="11">
        <v>0.29000000000000004</v>
      </c>
    </row>
    <row r="62" spans="2:8" x14ac:dyDescent="0.15">
      <c r="B62" s="12">
        <v>9.0999999999999998E-2</v>
      </c>
      <c r="C62" s="5" t="s">
        <v>339</v>
      </c>
      <c r="D62" s="5" t="s">
        <v>341</v>
      </c>
      <c r="E62" s="5" t="s">
        <v>25</v>
      </c>
      <c r="F62" s="5">
        <v>122</v>
      </c>
      <c r="G62" s="10">
        <v>1227.1500000000001</v>
      </c>
      <c r="H62" s="11">
        <v>0.27</v>
      </c>
    </row>
    <row r="63" spans="2:8" x14ac:dyDescent="0.15">
      <c r="B63" s="12">
        <v>8.6499999999999994E-2</v>
      </c>
      <c r="C63" s="5" t="s">
        <v>125</v>
      </c>
      <c r="D63" s="5" t="s">
        <v>126</v>
      </c>
      <c r="E63" s="5" t="s">
        <v>99</v>
      </c>
      <c r="F63" s="5">
        <v>110</v>
      </c>
      <c r="G63" s="10">
        <v>1113.19</v>
      </c>
      <c r="H63" s="11">
        <v>0.25</v>
      </c>
    </row>
    <row r="64" spans="2:8" x14ac:dyDescent="0.15">
      <c r="B64" s="12">
        <v>9.4E-2</v>
      </c>
      <c r="C64" s="5" t="s">
        <v>342</v>
      </c>
      <c r="D64" s="5" t="s">
        <v>343</v>
      </c>
      <c r="E64" s="5" t="s">
        <v>240</v>
      </c>
      <c r="F64" s="5">
        <v>100</v>
      </c>
      <c r="G64" s="10">
        <v>1015.21</v>
      </c>
      <c r="H64" s="11">
        <v>0.22999999999999998</v>
      </c>
    </row>
    <row r="65" spans="2:8" x14ac:dyDescent="0.15">
      <c r="B65" s="12">
        <v>0.09</v>
      </c>
      <c r="C65" s="5" t="s">
        <v>344</v>
      </c>
      <c r="D65" s="5" t="s">
        <v>345</v>
      </c>
      <c r="E65" s="5" t="s">
        <v>28</v>
      </c>
      <c r="F65" s="5">
        <v>100</v>
      </c>
      <c r="G65" s="10">
        <v>1008.97</v>
      </c>
      <c r="H65" s="11">
        <v>0.22999999999999998</v>
      </c>
    </row>
    <row r="66" spans="2:8" x14ac:dyDescent="0.15">
      <c r="B66" s="12">
        <v>0.1</v>
      </c>
      <c r="C66" s="5" t="s">
        <v>20</v>
      </c>
      <c r="D66" s="5" t="s">
        <v>346</v>
      </c>
      <c r="E66" s="5" t="s">
        <v>18</v>
      </c>
      <c r="F66" s="5">
        <v>100</v>
      </c>
      <c r="G66" s="10">
        <v>1004.14</v>
      </c>
      <c r="H66" s="11">
        <v>0.22</v>
      </c>
    </row>
    <row r="67" spans="2:8" x14ac:dyDescent="0.15">
      <c r="B67" s="12">
        <v>0.11</v>
      </c>
      <c r="C67" s="5" t="s">
        <v>296</v>
      </c>
      <c r="D67" s="5" t="s">
        <v>347</v>
      </c>
      <c r="E67" s="5" t="s">
        <v>348</v>
      </c>
      <c r="F67" s="5">
        <v>62</v>
      </c>
      <c r="G67" s="10">
        <v>643.66</v>
      </c>
      <c r="H67" s="11">
        <v>0.13999999999999999</v>
      </c>
    </row>
    <row r="68" spans="2:8" x14ac:dyDescent="0.15">
      <c r="B68" s="12">
        <v>9.1399999999999995E-2</v>
      </c>
      <c r="C68" s="5" t="s">
        <v>349</v>
      </c>
      <c r="D68" s="5" t="s">
        <v>350</v>
      </c>
      <c r="E68" s="5" t="s">
        <v>25</v>
      </c>
      <c r="F68" s="5">
        <v>50</v>
      </c>
      <c r="G68" s="10">
        <v>521.18000000000006</v>
      </c>
      <c r="H68" s="11">
        <v>0.12000000000000001</v>
      </c>
    </row>
    <row r="69" spans="2:8" x14ac:dyDescent="0.15">
      <c r="B69" s="12">
        <v>8.9700000000000002E-2</v>
      </c>
      <c r="C69" s="5" t="s">
        <v>13</v>
      </c>
      <c r="D69" s="5" t="s">
        <v>37</v>
      </c>
      <c r="E69" s="5" t="s">
        <v>15</v>
      </c>
      <c r="F69" s="5">
        <v>50</v>
      </c>
      <c r="G69" s="10">
        <v>519.68000000000006</v>
      </c>
      <c r="H69" s="11">
        <v>0.12000000000000001</v>
      </c>
    </row>
    <row r="70" spans="2:8" x14ac:dyDescent="0.15">
      <c r="B70" s="12">
        <v>9.9000000000000005E-2</v>
      </c>
      <c r="C70" s="5" t="s">
        <v>351</v>
      </c>
      <c r="D70" s="5" t="s">
        <v>352</v>
      </c>
      <c r="E70" s="5" t="s">
        <v>325</v>
      </c>
      <c r="F70" s="5">
        <v>2</v>
      </c>
      <c r="G70" s="10">
        <v>202.49</v>
      </c>
      <c r="H70" s="11">
        <v>0.05</v>
      </c>
    </row>
    <row r="71" spans="2:8" x14ac:dyDescent="0.15">
      <c r="B71" s="12">
        <v>0.105</v>
      </c>
      <c r="C71" s="5" t="s">
        <v>353</v>
      </c>
      <c r="D71" s="5" t="s">
        <v>354</v>
      </c>
      <c r="E71" s="5" t="s">
        <v>47</v>
      </c>
      <c r="F71" s="5">
        <v>20000</v>
      </c>
      <c r="G71" s="10">
        <v>200.15</v>
      </c>
      <c r="H71" s="11">
        <v>0.04</v>
      </c>
    </row>
    <row r="72" spans="2:8" x14ac:dyDescent="0.15">
      <c r="B72" s="12">
        <v>9.2499999999999999E-2</v>
      </c>
      <c r="C72" s="5" t="s">
        <v>90</v>
      </c>
      <c r="D72" s="5" t="s">
        <v>355</v>
      </c>
      <c r="E72" s="5" t="s">
        <v>28</v>
      </c>
      <c r="F72" s="5">
        <v>8</v>
      </c>
      <c r="G72" s="10">
        <v>86.27</v>
      </c>
      <c r="H72" s="11">
        <v>0.02</v>
      </c>
    </row>
    <row r="73" spans="2:8" x14ac:dyDescent="0.15">
      <c r="B73" s="12">
        <v>8.72E-2</v>
      </c>
      <c r="C73" s="5" t="s">
        <v>175</v>
      </c>
      <c r="D73" s="5" t="s">
        <v>356</v>
      </c>
      <c r="E73" s="5" t="s">
        <v>177</v>
      </c>
      <c r="F73" s="5">
        <v>8</v>
      </c>
      <c r="G73" s="10">
        <v>81.58</v>
      </c>
      <c r="H73" s="11">
        <v>0.02</v>
      </c>
    </row>
    <row r="74" spans="2:8" x14ac:dyDescent="0.15">
      <c r="B74" s="12">
        <v>8.9800000000000005E-2</v>
      </c>
      <c r="C74" s="5" t="s">
        <v>38</v>
      </c>
      <c r="D74" s="5" t="s">
        <v>357</v>
      </c>
      <c r="E74" s="5" t="s">
        <v>28</v>
      </c>
      <c r="F74" s="5">
        <v>7</v>
      </c>
      <c r="G74" s="10">
        <v>73.42</v>
      </c>
      <c r="H74" s="11">
        <v>0.02</v>
      </c>
    </row>
    <row r="75" spans="2:8" x14ac:dyDescent="0.15">
      <c r="B75" s="12">
        <v>8.7900000000000006E-2</v>
      </c>
      <c r="C75" s="5" t="s">
        <v>38</v>
      </c>
      <c r="D75" s="5" t="s">
        <v>358</v>
      </c>
      <c r="E75" s="5" t="s">
        <v>28</v>
      </c>
      <c r="F75" s="5">
        <v>4</v>
      </c>
      <c r="G75" s="10">
        <v>41.6</v>
      </c>
      <c r="H75" s="11">
        <v>0.01</v>
      </c>
    </row>
    <row r="76" spans="2:8" ht="9.75" thickBot="1" x14ac:dyDescent="0.2">
      <c r="E76" s="13" t="s">
        <v>48</v>
      </c>
      <c r="G76" s="14">
        <v>352001.17</v>
      </c>
      <c r="H76" s="15">
        <v>78.669999999999902</v>
      </c>
    </row>
    <row r="77" spans="2:8" ht="15.75" thickTop="1" x14ac:dyDescent="0.25">
      <c r="B77" s="68" t="s">
        <v>203</v>
      </c>
      <c r="C77" s="69"/>
      <c r="H77" s="11"/>
    </row>
    <row r="78" spans="2:8" x14ac:dyDescent="0.15">
      <c r="B78" s="12">
        <v>0.08</v>
      </c>
      <c r="C78" s="5" t="s">
        <v>359</v>
      </c>
      <c r="D78" s="5" t="s">
        <v>360</v>
      </c>
      <c r="E78" s="5" t="s">
        <v>361</v>
      </c>
      <c r="F78" s="5">
        <v>2000</v>
      </c>
      <c r="G78" s="10">
        <v>20015.420000000002</v>
      </c>
      <c r="H78" s="11">
        <v>4.4700000000000006</v>
      </c>
    </row>
    <row r="79" spans="2:8" x14ac:dyDescent="0.15">
      <c r="B79" s="12">
        <v>0.09</v>
      </c>
      <c r="C79" s="5" t="s">
        <v>362</v>
      </c>
      <c r="D79" s="5" t="s">
        <v>363</v>
      </c>
      <c r="E79" s="5" t="s">
        <v>361</v>
      </c>
      <c r="F79" s="5">
        <v>10500</v>
      </c>
      <c r="G79" s="10">
        <v>10064.16</v>
      </c>
      <c r="H79" s="11">
        <v>2.2500000000000004</v>
      </c>
    </row>
    <row r="80" spans="2:8" x14ac:dyDescent="0.15">
      <c r="B80" s="12">
        <v>7.9500000000000001E-2</v>
      </c>
      <c r="C80" s="5" t="s">
        <v>364</v>
      </c>
      <c r="D80" s="5" t="s">
        <v>365</v>
      </c>
      <c r="E80" s="5" t="s">
        <v>366</v>
      </c>
      <c r="F80" s="5">
        <v>1000</v>
      </c>
      <c r="G80" s="10">
        <v>10033.370000000001</v>
      </c>
      <c r="H80" s="11">
        <v>2.2399999999999998</v>
      </c>
    </row>
    <row r="81" spans="1:8" x14ac:dyDescent="0.15">
      <c r="B81" s="12">
        <v>0.04</v>
      </c>
      <c r="C81" s="5" t="s">
        <v>367</v>
      </c>
      <c r="D81" s="5" t="s">
        <v>368</v>
      </c>
      <c r="E81" s="5" t="s">
        <v>240</v>
      </c>
      <c r="F81" s="5">
        <v>530</v>
      </c>
      <c r="G81" s="10">
        <v>8409.65</v>
      </c>
      <c r="H81" s="11">
        <v>1.8800000000000001</v>
      </c>
    </row>
    <row r="82" spans="1:8" x14ac:dyDescent="0.15">
      <c r="B82" s="12">
        <v>0.04</v>
      </c>
      <c r="C82" s="5" t="s">
        <v>367</v>
      </c>
      <c r="D82" s="5" t="s">
        <v>369</v>
      </c>
      <c r="E82" s="5" t="s">
        <v>240</v>
      </c>
      <c r="F82" s="5">
        <v>500</v>
      </c>
      <c r="G82" s="10">
        <v>8134.76</v>
      </c>
      <c r="H82" s="11">
        <v>1.82</v>
      </c>
    </row>
    <row r="83" spans="1:8" x14ac:dyDescent="0.15">
      <c r="B83" s="12">
        <v>9.5699999999999993E-2</v>
      </c>
      <c r="C83" s="5" t="s">
        <v>370</v>
      </c>
      <c r="D83" s="5" t="s">
        <v>371</v>
      </c>
      <c r="E83" s="5" t="s">
        <v>240</v>
      </c>
      <c r="F83" s="5">
        <v>260</v>
      </c>
      <c r="G83" s="10">
        <v>2650.29</v>
      </c>
      <c r="H83" s="11">
        <v>0.59</v>
      </c>
    </row>
    <row r="84" spans="1:8" x14ac:dyDescent="0.15">
      <c r="B84" s="16" t="s">
        <v>89</v>
      </c>
      <c r="C84" s="5" t="s">
        <v>372</v>
      </c>
      <c r="D84" s="5" t="s">
        <v>373</v>
      </c>
      <c r="E84" s="5" t="s">
        <v>374</v>
      </c>
      <c r="F84" s="5">
        <v>175</v>
      </c>
      <c r="G84" s="10">
        <v>2397.69</v>
      </c>
      <c r="H84" s="11">
        <v>0.54</v>
      </c>
    </row>
    <row r="85" spans="1:8" x14ac:dyDescent="0.15">
      <c r="B85" s="16" t="s">
        <v>89</v>
      </c>
      <c r="C85" s="5" t="s">
        <v>375</v>
      </c>
      <c r="D85" s="5" t="s">
        <v>376</v>
      </c>
      <c r="E85" s="5" t="s">
        <v>377</v>
      </c>
      <c r="F85" s="5">
        <v>14</v>
      </c>
      <c r="G85" s="10">
        <v>1610.63</v>
      </c>
      <c r="H85" s="11">
        <v>0.36000000000000004</v>
      </c>
    </row>
    <row r="86" spans="1:8" x14ac:dyDescent="0.15">
      <c r="B86" s="12">
        <v>0.10349999999999999</v>
      </c>
      <c r="C86" s="5" t="s">
        <v>378</v>
      </c>
      <c r="D86" s="5" t="s">
        <v>379</v>
      </c>
      <c r="E86" s="5" t="s">
        <v>25</v>
      </c>
      <c r="F86" s="5">
        <v>10</v>
      </c>
      <c r="G86" s="10">
        <v>789.16</v>
      </c>
      <c r="H86" s="11">
        <v>0.18000000000000002</v>
      </c>
    </row>
    <row r="87" spans="1:8" ht="9.75" thickBot="1" x14ac:dyDescent="0.2">
      <c r="E87" s="13" t="s">
        <v>48</v>
      </c>
      <c r="G87" s="14">
        <v>64105.13</v>
      </c>
      <c r="H87" s="15">
        <v>14.33</v>
      </c>
    </row>
    <row r="88" spans="1:8" ht="9.75" thickTop="1" x14ac:dyDescent="0.15">
      <c r="H88" s="11"/>
    </row>
    <row r="89" spans="1:8" ht="15" x14ac:dyDescent="0.25">
      <c r="A89" s="68" t="s">
        <v>70</v>
      </c>
      <c r="B89" s="69"/>
      <c r="C89" s="69"/>
      <c r="H89" s="11"/>
    </row>
    <row r="90" spans="1:8" ht="15" x14ac:dyDescent="0.25">
      <c r="B90" s="70" t="s">
        <v>380</v>
      </c>
      <c r="C90" s="69"/>
      <c r="H90" s="11"/>
    </row>
    <row r="91" spans="1:8" x14ac:dyDescent="0.15">
      <c r="B91" s="16" t="s">
        <v>72</v>
      </c>
      <c r="C91" s="5" t="s">
        <v>381</v>
      </c>
      <c r="D91" s="5" t="s">
        <v>382</v>
      </c>
      <c r="E91" s="5" t="s">
        <v>75</v>
      </c>
      <c r="F91" s="5">
        <v>2000</v>
      </c>
      <c r="G91" s="10">
        <v>9559.51</v>
      </c>
      <c r="H91" s="11">
        <v>2.14</v>
      </c>
    </row>
    <row r="92" spans="1:8" x14ac:dyDescent="0.15">
      <c r="B92" s="16" t="s">
        <v>72</v>
      </c>
      <c r="C92" s="5" t="s">
        <v>383</v>
      </c>
      <c r="D92" s="5" t="s">
        <v>384</v>
      </c>
      <c r="E92" s="5" t="s">
        <v>385</v>
      </c>
      <c r="F92" s="5">
        <v>900</v>
      </c>
      <c r="G92" s="10">
        <v>4416.78</v>
      </c>
      <c r="H92" s="11">
        <v>0.9900000000000001</v>
      </c>
    </row>
    <row r="93" spans="1:8" ht="9.75" thickBot="1" x14ac:dyDescent="0.2">
      <c r="E93" s="13" t="s">
        <v>48</v>
      </c>
      <c r="G93" s="14">
        <v>13976.29</v>
      </c>
      <c r="H93" s="15">
        <v>3.13</v>
      </c>
    </row>
    <row r="94" spans="1:8" ht="9.75" thickTop="1" x14ac:dyDescent="0.15">
      <c r="H94" s="11"/>
    </row>
    <row r="95" spans="1:8" x14ac:dyDescent="0.15">
      <c r="B95" s="16" t="s">
        <v>76</v>
      </c>
      <c r="C95" s="5" t="s">
        <v>77</v>
      </c>
      <c r="E95" s="5" t="s">
        <v>76</v>
      </c>
      <c r="G95" s="10">
        <v>2295</v>
      </c>
      <c r="H95" s="11">
        <v>0.51</v>
      </c>
    </row>
    <row r="96" spans="1:8" ht="9.75" thickBot="1" x14ac:dyDescent="0.2">
      <c r="E96" s="13" t="s">
        <v>48</v>
      </c>
      <c r="G96" s="14">
        <v>2295</v>
      </c>
      <c r="H96" s="15">
        <v>0.51</v>
      </c>
    </row>
    <row r="97" spans="1:8" ht="9.75" thickTop="1" x14ac:dyDescent="0.15">
      <c r="H97" s="11"/>
    </row>
    <row r="98" spans="1:8" x14ac:dyDescent="0.15">
      <c r="A98" s="17" t="s">
        <v>78</v>
      </c>
      <c r="G98" s="18">
        <v>15166.35</v>
      </c>
      <c r="H98" s="19">
        <v>3.36</v>
      </c>
    </row>
    <row r="99" spans="1:8" x14ac:dyDescent="0.15">
      <c r="H99" s="11"/>
    </row>
    <row r="100" spans="1:8" ht="9.75" thickBot="1" x14ac:dyDescent="0.2">
      <c r="E100" s="13" t="s">
        <v>79</v>
      </c>
      <c r="G100" s="14">
        <v>447543.94</v>
      </c>
      <c r="H100" s="15">
        <v>100</v>
      </c>
    </row>
    <row r="101" spans="1:8" ht="9.75" thickTop="1" x14ac:dyDescent="0.15">
      <c r="H101" s="11"/>
    </row>
    <row r="102" spans="1:8" x14ac:dyDescent="0.15">
      <c r="A102" s="13" t="s">
        <v>80</v>
      </c>
      <c r="H102" s="11"/>
    </row>
    <row r="103" spans="1:8" x14ac:dyDescent="0.15">
      <c r="A103" s="5">
        <v>1</v>
      </c>
      <c r="B103" s="5" t="s">
        <v>386</v>
      </c>
      <c r="H103" s="11"/>
    </row>
    <row r="104" spans="1:8" x14ac:dyDescent="0.15">
      <c r="H104" s="11"/>
    </row>
    <row r="105" spans="1:8" x14ac:dyDescent="0.15">
      <c r="A105" s="5">
        <v>2</v>
      </c>
      <c r="B105" s="5" t="s">
        <v>82</v>
      </c>
      <c r="H105" s="11"/>
    </row>
    <row r="106" spans="1:8" x14ac:dyDescent="0.15">
      <c r="H106" s="11"/>
    </row>
    <row r="107" spans="1:8" x14ac:dyDescent="0.15">
      <c r="A107" s="5">
        <v>3</v>
      </c>
      <c r="B107" s="5" t="s">
        <v>235</v>
      </c>
      <c r="H107" s="11"/>
    </row>
    <row r="108" spans="1:8" x14ac:dyDescent="0.15">
      <c r="H108" s="11"/>
    </row>
    <row r="109" spans="1:8" x14ac:dyDescent="0.15">
      <c r="A109" s="5">
        <v>4</v>
      </c>
      <c r="B109" s="5" t="s">
        <v>387</v>
      </c>
      <c r="H109" s="11"/>
    </row>
    <row r="110" spans="1:8" x14ac:dyDescent="0.15">
      <c r="H110" s="11"/>
    </row>
    <row r="111" spans="1:8" x14ac:dyDescent="0.15">
      <c r="A111" s="5">
        <v>5</v>
      </c>
      <c r="B111" s="5" t="s">
        <v>83</v>
      </c>
      <c r="H111" s="11"/>
    </row>
    <row r="112" spans="1:8" x14ac:dyDescent="0.15">
      <c r="B112" s="5" t="s">
        <v>84</v>
      </c>
      <c r="H112" s="11"/>
    </row>
    <row r="113" spans="1:8" x14ac:dyDescent="0.15">
      <c r="B113" s="5" t="s">
        <v>85</v>
      </c>
      <c r="H113" s="11"/>
    </row>
    <row r="114" spans="1:8" x14ac:dyDescent="0.15">
      <c r="A114" s="1"/>
      <c r="B114" s="1"/>
      <c r="C114" s="1"/>
      <c r="D114" s="1"/>
      <c r="E114" s="1"/>
      <c r="F114" s="1"/>
      <c r="G114" s="3"/>
      <c r="H114" s="20"/>
    </row>
  </sheetData>
  <mergeCells count="7">
    <mergeCell ref="B90:C90"/>
    <mergeCell ref="A2:C2"/>
    <mergeCell ref="A3:C3"/>
    <mergeCell ref="B4:C4"/>
    <mergeCell ref="B5:C5"/>
    <mergeCell ref="B77:C77"/>
    <mergeCell ref="A89:C89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0" workbookViewId="0">
      <selection activeCell="H25" sqref="H25"/>
    </sheetView>
  </sheetViews>
  <sheetFormatPr defaultRowHeight="12.75" x14ac:dyDescent="0.2"/>
  <cols>
    <col min="1" max="1" width="2.7109375" style="35" customWidth="1"/>
    <col min="2" max="2" width="4.7109375" style="35" customWidth="1"/>
    <col min="3" max="3" width="40.7109375" style="35" customWidth="1"/>
    <col min="4" max="4" width="12.140625" style="35" bestFit="1" customWidth="1"/>
    <col min="5" max="5" width="20" style="35" bestFit="1" customWidth="1"/>
    <col min="6" max="6" width="7.85546875" style="35" bestFit="1" customWidth="1"/>
    <col min="7" max="7" width="13.140625" style="40" customWidth="1"/>
    <col min="8" max="8" width="8.42578125" style="54" customWidth="1"/>
    <col min="9" max="16384" width="9.140625" style="35"/>
  </cols>
  <sheetData>
    <row r="1" spans="1:8" x14ac:dyDescent="0.2">
      <c r="A1" s="31"/>
      <c r="B1" s="31"/>
      <c r="C1" s="32" t="s">
        <v>2163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609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583</v>
      </c>
      <c r="D5" s="35" t="s">
        <v>1063</v>
      </c>
      <c r="E5" s="35" t="s">
        <v>1064</v>
      </c>
      <c r="F5" s="35">
        <v>8006</v>
      </c>
      <c r="G5" s="40">
        <v>142.78</v>
      </c>
      <c r="H5" s="41">
        <v>11.68</v>
      </c>
    </row>
    <row r="6" spans="1:8" x14ac:dyDescent="0.2">
      <c r="B6" s="42" t="s">
        <v>76</v>
      </c>
      <c r="C6" s="35" t="s">
        <v>38</v>
      </c>
      <c r="D6" s="35" t="s">
        <v>1112</v>
      </c>
      <c r="E6" s="35" t="s">
        <v>1113</v>
      </c>
      <c r="F6" s="35">
        <v>6270</v>
      </c>
      <c r="G6" s="40">
        <v>111.99000000000001</v>
      </c>
      <c r="H6" s="41">
        <v>9.17</v>
      </c>
    </row>
    <row r="7" spans="1:8" x14ac:dyDescent="0.2">
      <c r="B7" s="42" t="s">
        <v>76</v>
      </c>
      <c r="C7" s="35" t="s">
        <v>400</v>
      </c>
      <c r="D7" s="35" t="s">
        <v>1134</v>
      </c>
      <c r="E7" s="35" t="s">
        <v>1135</v>
      </c>
      <c r="F7" s="35">
        <v>6542</v>
      </c>
      <c r="G7" s="40">
        <v>105.58</v>
      </c>
      <c r="H7" s="41">
        <v>8.64</v>
      </c>
    </row>
    <row r="8" spans="1:8" x14ac:dyDescent="0.2">
      <c r="B8" s="42" t="s">
        <v>76</v>
      </c>
      <c r="C8" s="35" t="s">
        <v>1072</v>
      </c>
      <c r="D8" s="35" t="s">
        <v>1073</v>
      </c>
      <c r="E8" s="35" t="s">
        <v>1074</v>
      </c>
      <c r="F8" s="35">
        <v>33544</v>
      </c>
      <c r="G8" s="40">
        <v>95.65</v>
      </c>
      <c r="H8" s="41">
        <v>7.830000000000001</v>
      </c>
    </row>
    <row r="9" spans="1:8" x14ac:dyDescent="0.2">
      <c r="B9" s="42" t="s">
        <v>76</v>
      </c>
      <c r="C9" s="35" t="s">
        <v>1094</v>
      </c>
      <c r="D9" s="35" t="s">
        <v>1095</v>
      </c>
      <c r="E9" s="35" t="s">
        <v>1096</v>
      </c>
      <c r="F9" s="35">
        <v>7883</v>
      </c>
      <c r="G9" s="40">
        <v>79.72</v>
      </c>
      <c r="H9" s="41">
        <v>6.5200000000000005</v>
      </c>
    </row>
    <row r="10" spans="1:8" x14ac:dyDescent="0.2">
      <c r="B10" s="42" t="s">
        <v>76</v>
      </c>
      <c r="C10" s="35" t="s">
        <v>1066</v>
      </c>
      <c r="D10" s="35" t="s">
        <v>1067</v>
      </c>
      <c r="E10" s="35" t="s">
        <v>1064</v>
      </c>
      <c r="F10" s="35">
        <v>25289</v>
      </c>
      <c r="G10" s="40">
        <v>76.36</v>
      </c>
      <c r="H10" s="41">
        <v>6.25</v>
      </c>
    </row>
    <row r="11" spans="1:8" x14ac:dyDescent="0.2">
      <c r="B11" s="42" t="s">
        <v>76</v>
      </c>
      <c r="C11" s="35" t="s">
        <v>434</v>
      </c>
      <c r="D11" s="35" t="s">
        <v>1070</v>
      </c>
      <c r="E11" s="35" t="s">
        <v>1071</v>
      </c>
      <c r="F11" s="35">
        <v>4749</v>
      </c>
      <c r="G11" s="40">
        <v>56.61</v>
      </c>
      <c r="H11" s="41">
        <v>4.63</v>
      </c>
    </row>
    <row r="12" spans="1:8" x14ac:dyDescent="0.2">
      <c r="B12" s="42" t="s">
        <v>76</v>
      </c>
      <c r="C12" s="35" t="s">
        <v>1175</v>
      </c>
      <c r="D12" s="35" t="s">
        <v>1176</v>
      </c>
      <c r="E12" s="35" t="s">
        <v>1096</v>
      </c>
      <c r="F12" s="35">
        <v>2099</v>
      </c>
      <c r="G12" s="40">
        <v>52.35</v>
      </c>
      <c r="H12" s="41">
        <v>4.28</v>
      </c>
    </row>
    <row r="13" spans="1:8" x14ac:dyDescent="0.2">
      <c r="B13" s="42" t="s">
        <v>76</v>
      </c>
      <c r="C13" s="35" t="s">
        <v>1209</v>
      </c>
      <c r="D13" s="35" t="s">
        <v>1210</v>
      </c>
      <c r="E13" s="35" t="s">
        <v>1064</v>
      </c>
      <c r="F13" s="35">
        <v>4279</v>
      </c>
      <c r="G13" s="40">
        <v>43.64</v>
      </c>
      <c r="H13" s="41">
        <v>3.5700000000000003</v>
      </c>
    </row>
    <row r="14" spans="1:8" x14ac:dyDescent="0.2">
      <c r="B14" s="42" t="s">
        <v>76</v>
      </c>
      <c r="C14" s="35" t="s">
        <v>45</v>
      </c>
      <c r="D14" s="35" t="s">
        <v>1065</v>
      </c>
      <c r="E14" s="35" t="s">
        <v>1064</v>
      </c>
      <c r="F14" s="35">
        <v>13621</v>
      </c>
      <c r="G14" s="40">
        <v>42.57</v>
      </c>
      <c r="H14" s="41">
        <v>3.4800000000000004</v>
      </c>
    </row>
    <row r="15" spans="1:8" x14ac:dyDescent="0.2">
      <c r="B15" s="42" t="s">
        <v>76</v>
      </c>
      <c r="C15" s="35" t="s">
        <v>1097</v>
      </c>
      <c r="D15" s="35" t="s">
        <v>1098</v>
      </c>
      <c r="E15" s="35" t="s">
        <v>1069</v>
      </c>
      <c r="F15" s="35">
        <v>524</v>
      </c>
      <c r="G15" s="40">
        <v>40.39</v>
      </c>
      <c r="H15" s="41">
        <v>3.3100000000000005</v>
      </c>
    </row>
    <row r="16" spans="1:8" x14ac:dyDescent="0.2">
      <c r="B16" s="42" t="s">
        <v>76</v>
      </c>
      <c r="C16" s="35" t="s">
        <v>496</v>
      </c>
      <c r="D16" s="35" t="s">
        <v>1090</v>
      </c>
      <c r="E16" s="35" t="s">
        <v>1064</v>
      </c>
      <c r="F16" s="35">
        <v>6618</v>
      </c>
      <c r="G16" s="40">
        <v>34.340000000000003</v>
      </c>
      <c r="H16" s="41">
        <v>2.81</v>
      </c>
    </row>
    <row r="17" spans="2:8" x14ac:dyDescent="0.2">
      <c r="B17" s="42" t="s">
        <v>76</v>
      </c>
      <c r="C17" s="35" t="s">
        <v>678</v>
      </c>
      <c r="D17" s="35" t="s">
        <v>1068</v>
      </c>
      <c r="E17" s="35" t="s">
        <v>1069</v>
      </c>
      <c r="F17" s="35">
        <v>7632</v>
      </c>
      <c r="G17" s="40">
        <v>33.92</v>
      </c>
      <c r="H17" s="41">
        <v>2.7800000000000002</v>
      </c>
    </row>
    <row r="18" spans="2:8" x14ac:dyDescent="0.2">
      <c r="B18" s="42" t="s">
        <v>76</v>
      </c>
      <c r="C18" s="35" t="s">
        <v>1297</v>
      </c>
      <c r="D18" s="35" t="s">
        <v>1282</v>
      </c>
      <c r="E18" s="35" t="s">
        <v>1074</v>
      </c>
      <c r="F18" s="35">
        <v>2818</v>
      </c>
      <c r="G18" s="40">
        <v>32.5</v>
      </c>
      <c r="H18" s="41">
        <v>2.66</v>
      </c>
    </row>
    <row r="19" spans="2:8" x14ac:dyDescent="0.2">
      <c r="B19" s="42" t="s">
        <v>76</v>
      </c>
      <c r="C19" s="35" t="s">
        <v>1119</v>
      </c>
      <c r="D19" s="35" t="s">
        <v>1120</v>
      </c>
      <c r="E19" s="35" t="s">
        <v>1069</v>
      </c>
      <c r="F19" s="35">
        <v>1838</v>
      </c>
      <c r="G19" s="40">
        <v>25.77</v>
      </c>
      <c r="H19" s="41">
        <v>2.11</v>
      </c>
    </row>
    <row r="20" spans="2:8" x14ac:dyDescent="0.2">
      <c r="B20" s="42" t="s">
        <v>76</v>
      </c>
      <c r="C20" s="35" t="s">
        <v>1309</v>
      </c>
      <c r="D20" s="35" t="s">
        <v>1310</v>
      </c>
      <c r="E20" s="35" t="s">
        <v>1104</v>
      </c>
      <c r="F20" s="35">
        <v>4259</v>
      </c>
      <c r="G20" s="40">
        <v>22.650000000000002</v>
      </c>
      <c r="H20" s="41">
        <v>1.8500000000000003</v>
      </c>
    </row>
    <row r="21" spans="2:8" x14ac:dyDescent="0.2">
      <c r="B21" s="42" t="s">
        <v>76</v>
      </c>
      <c r="C21" s="35" t="s">
        <v>1563</v>
      </c>
      <c r="D21" s="35" t="s">
        <v>1564</v>
      </c>
      <c r="E21" s="35" t="s">
        <v>1242</v>
      </c>
      <c r="F21" s="35">
        <v>5204</v>
      </c>
      <c r="G21" s="40">
        <v>21.740000000000002</v>
      </c>
      <c r="H21" s="41">
        <v>1.78</v>
      </c>
    </row>
    <row r="22" spans="2:8" x14ac:dyDescent="0.2">
      <c r="B22" s="42" t="s">
        <v>76</v>
      </c>
      <c r="C22" s="35" t="s">
        <v>1293</v>
      </c>
      <c r="D22" s="35" t="s">
        <v>1294</v>
      </c>
      <c r="E22" s="35" t="s">
        <v>1074</v>
      </c>
      <c r="F22" s="35">
        <v>1778</v>
      </c>
      <c r="G22" s="40">
        <v>20.62</v>
      </c>
      <c r="H22" s="41">
        <v>1.6900000000000002</v>
      </c>
    </row>
    <row r="23" spans="2:8" x14ac:dyDescent="0.2">
      <c r="B23" s="42" t="s">
        <v>76</v>
      </c>
      <c r="C23" s="35" t="s">
        <v>301</v>
      </c>
      <c r="D23" s="35" t="s">
        <v>1228</v>
      </c>
      <c r="E23" s="35" t="s">
        <v>1229</v>
      </c>
      <c r="F23" s="35">
        <v>8668</v>
      </c>
      <c r="G23" s="40">
        <v>19.330000000000002</v>
      </c>
      <c r="H23" s="41">
        <v>1.58</v>
      </c>
    </row>
    <row r="24" spans="2:8" x14ac:dyDescent="0.2">
      <c r="B24" s="42" t="s">
        <v>76</v>
      </c>
      <c r="C24" s="35" t="s">
        <v>1232</v>
      </c>
      <c r="D24" s="35" t="s">
        <v>1233</v>
      </c>
      <c r="E24" s="35" t="s">
        <v>1069</v>
      </c>
      <c r="F24" s="35">
        <v>504</v>
      </c>
      <c r="G24" s="40">
        <v>18.420000000000002</v>
      </c>
      <c r="H24" s="41">
        <v>1.51</v>
      </c>
    </row>
    <row r="25" spans="2:8" x14ac:dyDescent="0.2">
      <c r="B25" s="42" t="s">
        <v>76</v>
      </c>
      <c r="C25" s="35" t="s">
        <v>1304</v>
      </c>
      <c r="D25" s="35" t="s">
        <v>1305</v>
      </c>
      <c r="E25" s="35" t="s">
        <v>1306</v>
      </c>
      <c r="F25" s="35">
        <v>10631</v>
      </c>
      <c r="G25" s="40">
        <v>18</v>
      </c>
      <c r="H25" s="41">
        <v>1.4700000000000002</v>
      </c>
    </row>
    <row r="26" spans="2:8" x14ac:dyDescent="0.2">
      <c r="B26" s="42" t="s">
        <v>76</v>
      </c>
      <c r="C26" s="35" t="s">
        <v>1234</v>
      </c>
      <c r="D26" s="35" t="s">
        <v>1235</v>
      </c>
      <c r="E26" s="35" t="s">
        <v>1229</v>
      </c>
      <c r="F26" s="35">
        <v>9758</v>
      </c>
      <c r="G26" s="40">
        <v>16.010000000000002</v>
      </c>
      <c r="H26" s="41">
        <v>1.31</v>
      </c>
    </row>
    <row r="27" spans="2:8" x14ac:dyDescent="0.2">
      <c r="B27" s="42" t="s">
        <v>76</v>
      </c>
      <c r="C27" s="35" t="s">
        <v>1300</v>
      </c>
      <c r="D27" s="35" t="s">
        <v>1301</v>
      </c>
      <c r="E27" s="35" t="s">
        <v>1069</v>
      </c>
      <c r="F27" s="35">
        <v>537</v>
      </c>
      <c r="G27" s="40">
        <v>15.08</v>
      </c>
      <c r="H27" s="41">
        <v>1.23</v>
      </c>
    </row>
    <row r="28" spans="2:8" x14ac:dyDescent="0.2">
      <c r="B28" s="42" t="s">
        <v>76</v>
      </c>
      <c r="C28" s="35" t="s">
        <v>792</v>
      </c>
      <c r="D28" s="35" t="s">
        <v>1244</v>
      </c>
      <c r="E28" s="35" t="s">
        <v>1245</v>
      </c>
      <c r="F28" s="35">
        <v>2644</v>
      </c>
      <c r="G28" s="40">
        <v>15.01</v>
      </c>
      <c r="H28" s="41">
        <v>1.23</v>
      </c>
    </row>
    <row r="29" spans="2:8" x14ac:dyDescent="0.2">
      <c r="B29" s="42" t="s">
        <v>76</v>
      </c>
      <c r="C29" s="35" t="s">
        <v>1249</v>
      </c>
      <c r="D29" s="35" t="s">
        <v>1250</v>
      </c>
      <c r="E29" s="35" t="s">
        <v>1096</v>
      </c>
      <c r="F29" s="35">
        <v>4991</v>
      </c>
      <c r="G29" s="40">
        <v>14.42</v>
      </c>
      <c r="H29" s="41">
        <v>1.18</v>
      </c>
    </row>
    <row r="30" spans="2:8" x14ac:dyDescent="0.2">
      <c r="B30" s="42" t="s">
        <v>76</v>
      </c>
      <c r="C30" s="35" t="s">
        <v>1338</v>
      </c>
      <c r="D30" s="35" t="s">
        <v>1339</v>
      </c>
      <c r="E30" s="35" t="s">
        <v>1186</v>
      </c>
      <c r="F30" s="35">
        <v>3513</v>
      </c>
      <c r="G30" s="40">
        <v>13.92</v>
      </c>
      <c r="H30" s="41">
        <v>1.1400000000000001</v>
      </c>
    </row>
    <row r="31" spans="2:8" x14ac:dyDescent="0.2">
      <c r="B31" s="42" t="s">
        <v>76</v>
      </c>
      <c r="C31" s="35" t="s">
        <v>1323</v>
      </c>
      <c r="D31" s="35" t="s">
        <v>1324</v>
      </c>
      <c r="E31" s="35" t="s">
        <v>1325</v>
      </c>
      <c r="F31" s="35">
        <v>4898</v>
      </c>
      <c r="G31" s="40">
        <v>12.200000000000001</v>
      </c>
      <c r="H31" s="41">
        <v>1</v>
      </c>
    </row>
    <row r="32" spans="2:8" x14ac:dyDescent="0.2">
      <c r="B32" s="42" t="s">
        <v>76</v>
      </c>
      <c r="C32" s="35" t="s">
        <v>1307</v>
      </c>
      <c r="D32" s="35" t="s">
        <v>1308</v>
      </c>
      <c r="E32" s="35" t="s">
        <v>1104</v>
      </c>
      <c r="F32" s="35">
        <v>484</v>
      </c>
      <c r="G32" s="40">
        <v>11.55</v>
      </c>
      <c r="H32" s="41">
        <v>0.94000000000000006</v>
      </c>
    </row>
    <row r="33" spans="1:8" x14ac:dyDescent="0.2">
      <c r="B33" s="42" t="s">
        <v>76</v>
      </c>
      <c r="C33" s="35" t="s">
        <v>1152</v>
      </c>
      <c r="D33" s="35" t="s">
        <v>1153</v>
      </c>
      <c r="E33" s="35" t="s">
        <v>1104</v>
      </c>
      <c r="F33" s="35">
        <v>2000</v>
      </c>
      <c r="G33" s="40">
        <v>11.17</v>
      </c>
      <c r="H33" s="41">
        <v>0.91</v>
      </c>
    </row>
    <row r="34" spans="1:8" x14ac:dyDescent="0.2">
      <c r="B34" s="42" t="s">
        <v>76</v>
      </c>
      <c r="C34" s="35" t="s">
        <v>1168</v>
      </c>
      <c r="D34" s="35" t="s">
        <v>1169</v>
      </c>
      <c r="E34" s="35" t="s">
        <v>1104</v>
      </c>
      <c r="F34" s="35">
        <v>944</v>
      </c>
      <c r="G34" s="40">
        <v>9.74</v>
      </c>
      <c r="H34" s="41">
        <v>0.8</v>
      </c>
    </row>
    <row r="35" spans="1:8" x14ac:dyDescent="0.2">
      <c r="B35" s="42" t="s">
        <v>76</v>
      </c>
      <c r="C35" s="35" t="s">
        <v>678</v>
      </c>
      <c r="D35" s="35" t="s">
        <v>1269</v>
      </c>
      <c r="E35" s="35" t="s">
        <v>1069</v>
      </c>
      <c r="F35" s="35">
        <v>1986</v>
      </c>
      <c r="G35" s="40">
        <v>5.17</v>
      </c>
      <c r="H35" s="41">
        <v>0.42000000000000004</v>
      </c>
    </row>
    <row r="36" spans="1:8" ht="13.5" thickBot="1" x14ac:dyDescent="0.25">
      <c r="E36" s="43" t="s">
        <v>48</v>
      </c>
      <c r="G36" s="44">
        <v>1219.2</v>
      </c>
      <c r="H36" s="45">
        <v>99.76</v>
      </c>
    </row>
    <row r="37" spans="1:8" ht="13.5" thickTop="1" x14ac:dyDescent="0.2">
      <c r="H37" s="41"/>
    </row>
    <row r="38" spans="1:8" x14ac:dyDescent="0.2">
      <c r="A38" s="51" t="s">
        <v>78</v>
      </c>
      <c r="G38" s="52">
        <v>2.7</v>
      </c>
      <c r="H38" s="50">
        <v>0.24</v>
      </c>
    </row>
    <row r="39" spans="1:8" x14ac:dyDescent="0.2">
      <c r="H39" s="41"/>
    </row>
    <row r="40" spans="1:8" ht="13.5" thickBot="1" x14ac:dyDescent="0.25">
      <c r="E40" s="43" t="s">
        <v>79</v>
      </c>
      <c r="G40" s="44">
        <v>1221.9000000000001</v>
      </c>
      <c r="H40" s="45">
        <v>100</v>
      </c>
    </row>
    <row r="41" spans="1:8" ht="13.5" thickTop="1" x14ac:dyDescent="0.2">
      <c r="H41" s="41"/>
    </row>
    <row r="42" spans="1:8" x14ac:dyDescent="0.2">
      <c r="A42" s="43" t="s">
        <v>80</v>
      </c>
      <c r="H42" s="41"/>
    </row>
    <row r="43" spans="1:8" x14ac:dyDescent="0.2">
      <c r="H43" s="41"/>
    </row>
    <row r="44" spans="1:8" x14ac:dyDescent="0.2">
      <c r="A44" s="35">
        <v>1</v>
      </c>
      <c r="B44" s="35" t="s">
        <v>82</v>
      </c>
      <c r="H44" s="41"/>
    </row>
    <row r="45" spans="1:8" x14ac:dyDescent="0.2">
      <c r="H45" s="41"/>
    </row>
    <row r="46" spans="1:8" x14ac:dyDescent="0.2">
      <c r="A46" s="31"/>
      <c r="B46" s="31"/>
      <c r="C46" s="31"/>
      <c r="D46" s="31"/>
      <c r="E46" s="31"/>
      <c r="F46" s="31"/>
      <c r="G46" s="33"/>
      <c r="H46" s="5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4" workbookViewId="0">
      <selection activeCell="G7" sqref="G7:G1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1027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6" t="s">
        <v>89</v>
      </c>
      <c r="C6" s="5" t="s">
        <v>73</v>
      </c>
      <c r="D6" s="5" t="s">
        <v>1028</v>
      </c>
      <c r="E6" s="5" t="s">
        <v>28</v>
      </c>
      <c r="F6" s="5">
        <v>190</v>
      </c>
      <c r="G6" s="10">
        <v>1981.72</v>
      </c>
      <c r="H6" s="11">
        <v>11.77</v>
      </c>
    </row>
    <row r="7" spans="1:8" x14ac:dyDescent="0.15">
      <c r="B7" s="12">
        <v>8.8700000000000001E-2</v>
      </c>
      <c r="C7" s="5" t="s">
        <v>161</v>
      </c>
      <c r="D7" s="5" t="s">
        <v>1029</v>
      </c>
      <c r="E7" s="5" t="s">
        <v>28</v>
      </c>
      <c r="F7" s="5">
        <v>180</v>
      </c>
      <c r="G7" s="10">
        <v>1878.8500000000001</v>
      </c>
      <c r="H7" s="11">
        <v>11.16</v>
      </c>
    </row>
    <row r="8" spans="1:8" x14ac:dyDescent="0.15">
      <c r="B8" s="12">
        <v>8.3599999999999994E-2</v>
      </c>
      <c r="C8" s="5" t="s">
        <v>102</v>
      </c>
      <c r="D8" s="5" t="s">
        <v>122</v>
      </c>
      <c r="E8" s="5" t="s">
        <v>28</v>
      </c>
      <c r="F8" s="5">
        <v>180</v>
      </c>
      <c r="G8" s="10">
        <v>1852.55</v>
      </c>
      <c r="H8" s="11">
        <v>11</v>
      </c>
    </row>
    <row r="9" spans="1:8" x14ac:dyDescent="0.15">
      <c r="B9" s="12">
        <v>8.2000000000000003E-2</v>
      </c>
      <c r="C9" s="5" t="s">
        <v>301</v>
      </c>
      <c r="D9" s="5" t="s">
        <v>672</v>
      </c>
      <c r="E9" s="5" t="s">
        <v>28</v>
      </c>
      <c r="F9" s="5">
        <v>180</v>
      </c>
      <c r="G9" s="10">
        <v>1849.67</v>
      </c>
      <c r="H9" s="11">
        <v>10.990000000000002</v>
      </c>
    </row>
    <row r="10" spans="1:8" x14ac:dyDescent="0.15">
      <c r="B10" s="12">
        <v>8.6800000000000002E-2</v>
      </c>
      <c r="C10" s="5" t="s">
        <v>90</v>
      </c>
      <c r="D10" s="5" t="s">
        <v>1030</v>
      </c>
      <c r="E10" s="5" t="s">
        <v>28</v>
      </c>
      <c r="F10" s="5">
        <v>170</v>
      </c>
      <c r="G10" s="10">
        <v>1756.22</v>
      </c>
      <c r="H10" s="11">
        <v>10.43</v>
      </c>
    </row>
    <row r="11" spans="1:8" x14ac:dyDescent="0.15">
      <c r="B11" s="12">
        <v>8.2199999999999995E-2</v>
      </c>
      <c r="C11" s="5" t="s">
        <v>136</v>
      </c>
      <c r="D11" s="5" t="s">
        <v>540</v>
      </c>
      <c r="E11" s="5" t="s">
        <v>28</v>
      </c>
      <c r="F11" s="5">
        <v>170</v>
      </c>
      <c r="G11" s="10">
        <v>1750.05</v>
      </c>
      <c r="H11" s="11">
        <v>10.39</v>
      </c>
    </row>
    <row r="12" spans="1:8" x14ac:dyDescent="0.15">
      <c r="B12" s="12">
        <v>8.6599999999999996E-2</v>
      </c>
      <c r="C12" s="5" t="s">
        <v>140</v>
      </c>
      <c r="D12" s="5" t="s">
        <v>1031</v>
      </c>
      <c r="E12" s="5" t="s">
        <v>28</v>
      </c>
      <c r="F12" s="5">
        <v>170</v>
      </c>
      <c r="G12" s="10">
        <v>1747.89</v>
      </c>
      <c r="H12" s="11">
        <v>10.38</v>
      </c>
    </row>
    <row r="13" spans="1:8" x14ac:dyDescent="0.15">
      <c r="B13" s="12">
        <v>8.7499999999999994E-2</v>
      </c>
      <c r="C13" s="5" t="s">
        <v>38</v>
      </c>
      <c r="D13" s="5" t="s">
        <v>1032</v>
      </c>
      <c r="E13" s="5" t="s">
        <v>28</v>
      </c>
      <c r="F13" s="5">
        <v>100</v>
      </c>
      <c r="G13" s="10">
        <v>516.16</v>
      </c>
      <c r="H13" s="11">
        <v>3.0700000000000003</v>
      </c>
    </row>
    <row r="14" spans="1:8" x14ac:dyDescent="0.15">
      <c r="B14" s="12">
        <v>7.6999999999999999E-2</v>
      </c>
      <c r="C14" s="5" t="s">
        <v>108</v>
      </c>
      <c r="D14" s="5" t="s">
        <v>109</v>
      </c>
      <c r="E14" s="5" t="s">
        <v>28</v>
      </c>
      <c r="F14" s="5">
        <v>10</v>
      </c>
      <c r="G14" s="10">
        <v>100.44</v>
      </c>
      <c r="H14" s="11">
        <v>0.6</v>
      </c>
    </row>
    <row r="15" spans="1:8" x14ac:dyDescent="0.15">
      <c r="B15" s="12">
        <v>8.7999999999999995E-2</v>
      </c>
      <c r="C15" s="5" t="s">
        <v>161</v>
      </c>
      <c r="D15" s="5" t="s">
        <v>1033</v>
      </c>
      <c r="E15" s="5" t="s">
        <v>28</v>
      </c>
      <c r="F15" s="5">
        <v>1</v>
      </c>
      <c r="G15" s="10">
        <v>10.38</v>
      </c>
      <c r="H15" s="11">
        <v>6.0000000000000005E-2</v>
      </c>
    </row>
    <row r="16" spans="1:8" ht="9.75" thickBot="1" x14ac:dyDescent="0.2">
      <c r="E16" s="13" t="s">
        <v>48</v>
      </c>
      <c r="G16" s="14">
        <v>13443.93</v>
      </c>
      <c r="H16" s="15">
        <v>79.849999999999994</v>
      </c>
    </row>
    <row r="17" spans="1:8" ht="9.75" thickTop="1" x14ac:dyDescent="0.15">
      <c r="B17" s="70" t="s">
        <v>49</v>
      </c>
      <c r="C17" s="71"/>
      <c r="H17" s="11"/>
    </row>
    <row r="18" spans="1:8" ht="15" x14ac:dyDescent="0.25">
      <c r="B18" s="68" t="s">
        <v>9</v>
      </c>
      <c r="C18" s="69"/>
      <c r="H18" s="11"/>
    </row>
    <row r="19" spans="1:8" x14ac:dyDescent="0.15">
      <c r="B19" s="12">
        <v>8.3900000000000002E-2</v>
      </c>
      <c r="C19" s="5" t="s">
        <v>1034</v>
      </c>
      <c r="D19" s="5" t="s">
        <v>1035</v>
      </c>
      <c r="E19" s="5" t="s">
        <v>52</v>
      </c>
      <c r="F19" s="5">
        <v>2549000</v>
      </c>
      <c r="G19" s="10">
        <v>2637.71</v>
      </c>
      <c r="H19" s="11">
        <v>15.67</v>
      </c>
    </row>
    <row r="20" spans="1:8" x14ac:dyDescent="0.15">
      <c r="B20" s="12">
        <v>8.5599999999999996E-2</v>
      </c>
      <c r="C20" s="5" t="s">
        <v>1034</v>
      </c>
      <c r="D20" s="5" t="s">
        <v>1036</v>
      </c>
      <c r="E20" s="5" t="s">
        <v>52</v>
      </c>
      <c r="F20" s="5">
        <v>225000</v>
      </c>
      <c r="G20" s="10">
        <v>233.78</v>
      </c>
      <c r="H20" s="11">
        <v>1.3900000000000001</v>
      </c>
    </row>
    <row r="21" spans="1:8" ht="9.75" thickBot="1" x14ac:dyDescent="0.2">
      <c r="E21" s="13" t="s">
        <v>48</v>
      </c>
      <c r="G21" s="14">
        <v>2871.49</v>
      </c>
      <c r="H21" s="15">
        <v>17.059999999999999</v>
      </c>
    </row>
    <row r="22" spans="1:8" ht="9.75" thickTop="1" x14ac:dyDescent="0.15">
      <c r="H22" s="11"/>
    </row>
    <row r="23" spans="1:8" x14ac:dyDescent="0.15">
      <c r="B23" s="16" t="s">
        <v>76</v>
      </c>
      <c r="C23" s="5" t="s">
        <v>77</v>
      </c>
      <c r="E23" s="5" t="s">
        <v>76</v>
      </c>
      <c r="G23" s="10">
        <v>55</v>
      </c>
      <c r="H23" s="11">
        <v>0.33</v>
      </c>
    </row>
    <row r="24" spans="1:8" ht="9.75" thickBot="1" x14ac:dyDescent="0.2">
      <c r="E24" s="13" t="s">
        <v>48</v>
      </c>
      <c r="G24" s="14">
        <v>55</v>
      </c>
      <c r="H24" s="15">
        <v>0.33</v>
      </c>
    </row>
    <row r="25" spans="1:8" ht="9.75" thickTop="1" x14ac:dyDescent="0.15">
      <c r="H25" s="11"/>
    </row>
    <row r="26" spans="1:8" x14ac:dyDescent="0.15">
      <c r="A26" s="17" t="s">
        <v>78</v>
      </c>
      <c r="G26" s="18">
        <v>467.67</v>
      </c>
      <c r="H26" s="19">
        <v>2.76</v>
      </c>
    </row>
    <row r="27" spans="1:8" x14ac:dyDescent="0.15">
      <c r="H27" s="11"/>
    </row>
    <row r="28" spans="1:8" ht="9.75" thickBot="1" x14ac:dyDescent="0.2">
      <c r="E28" s="13" t="s">
        <v>79</v>
      </c>
      <c r="G28" s="14">
        <v>16838.09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80</v>
      </c>
      <c r="H30" s="11"/>
    </row>
    <row r="31" spans="1:8" x14ac:dyDescent="0.15">
      <c r="A31" s="5">
        <v>1</v>
      </c>
      <c r="B31" s="5" t="s">
        <v>1037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82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83</v>
      </c>
      <c r="H35" s="11"/>
    </row>
    <row r="36" spans="1:8" x14ac:dyDescent="0.15">
      <c r="B36" s="5" t="s">
        <v>84</v>
      </c>
      <c r="H36" s="11"/>
    </row>
    <row r="37" spans="1:8" x14ac:dyDescent="0.15">
      <c r="B37" s="5" t="s">
        <v>85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B18:C18"/>
    <mergeCell ref="A2:C2"/>
    <mergeCell ref="A3:C3"/>
    <mergeCell ref="B4:C4"/>
    <mergeCell ref="B5:C5"/>
    <mergeCell ref="B17:C17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73"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4.7109375" style="35" customWidth="1"/>
    <col min="3" max="3" width="40.7109375" style="35" customWidth="1"/>
    <col min="4" max="4" width="12.42578125" style="35" bestFit="1" customWidth="1"/>
    <col min="5" max="5" width="20.42578125" style="35" bestFit="1" customWidth="1"/>
    <col min="6" max="6" width="7.85546875" style="35" bestFit="1" customWidth="1"/>
    <col min="7" max="7" width="14.42578125" style="40" customWidth="1"/>
    <col min="8" max="8" width="14.42578125" style="54" customWidth="1"/>
    <col min="9" max="9" width="14.42578125" style="35" customWidth="1"/>
    <col min="10" max="16384" width="9.140625" style="35"/>
  </cols>
  <sheetData>
    <row r="1" spans="1:8" x14ac:dyDescent="0.2">
      <c r="A1" s="31"/>
      <c r="B1" s="31"/>
      <c r="C1" s="32" t="s">
        <v>2154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609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583</v>
      </c>
      <c r="D5" s="35" t="s">
        <v>1063</v>
      </c>
      <c r="E5" s="35" t="s">
        <v>1064</v>
      </c>
      <c r="F5" s="35">
        <v>4600000</v>
      </c>
      <c r="G5" s="40">
        <v>82082.400000000009</v>
      </c>
      <c r="H5" s="41">
        <v>6.4300000000000006</v>
      </c>
    </row>
    <row r="6" spans="1:8" x14ac:dyDescent="0.2">
      <c r="B6" s="42" t="s">
        <v>76</v>
      </c>
      <c r="C6" s="35" t="s">
        <v>400</v>
      </c>
      <c r="D6" s="35" t="s">
        <v>1134</v>
      </c>
      <c r="E6" s="35" t="s">
        <v>1135</v>
      </c>
      <c r="F6" s="35">
        <v>3800000</v>
      </c>
      <c r="G6" s="40">
        <v>61377.599999999999</v>
      </c>
      <c r="H6" s="41">
        <v>4.8100000000000005</v>
      </c>
    </row>
    <row r="7" spans="1:8" x14ac:dyDescent="0.2">
      <c r="B7" s="42" t="s">
        <v>76</v>
      </c>
      <c r="C7" s="35" t="s">
        <v>45</v>
      </c>
      <c r="D7" s="35" t="s">
        <v>1065</v>
      </c>
      <c r="E7" s="35" t="s">
        <v>1064</v>
      </c>
      <c r="F7" s="35">
        <v>18000000</v>
      </c>
      <c r="G7" s="40">
        <v>56250</v>
      </c>
      <c r="H7" s="41">
        <v>4.4000000000000004</v>
      </c>
    </row>
    <row r="8" spans="1:8" x14ac:dyDescent="0.2">
      <c r="B8" s="42" t="s">
        <v>76</v>
      </c>
      <c r="C8" s="35" t="s">
        <v>1072</v>
      </c>
      <c r="D8" s="35" t="s">
        <v>1073</v>
      </c>
      <c r="E8" s="35" t="s">
        <v>1074</v>
      </c>
      <c r="F8" s="35">
        <v>19500000</v>
      </c>
      <c r="G8" s="40">
        <v>55623.75</v>
      </c>
      <c r="H8" s="41">
        <v>4.3600000000000003</v>
      </c>
    </row>
    <row r="9" spans="1:8" x14ac:dyDescent="0.2">
      <c r="B9" s="42" t="s">
        <v>76</v>
      </c>
      <c r="C9" s="35" t="s">
        <v>1232</v>
      </c>
      <c r="D9" s="35" t="s">
        <v>1233</v>
      </c>
      <c r="E9" s="35" t="s">
        <v>1069</v>
      </c>
      <c r="F9" s="35">
        <v>1250000</v>
      </c>
      <c r="G9" s="40">
        <v>45696.88</v>
      </c>
      <c r="H9" s="41">
        <v>3.58</v>
      </c>
    </row>
    <row r="10" spans="1:8" x14ac:dyDescent="0.2">
      <c r="B10" s="42" t="s">
        <v>76</v>
      </c>
      <c r="C10" s="35" t="s">
        <v>847</v>
      </c>
      <c r="D10" s="35" t="s">
        <v>1080</v>
      </c>
      <c r="E10" s="35" t="s">
        <v>1064</v>
      </c>
      <c r="F10" s="35">
        <v>2600000</v>
      </c>
      <c r="G10" s="40">
        <v>42789.5</v>
      </c>
      <c r="H10" s="41">
        <v>3.35</v>
      </c>
    </row>
    <row r="11" spans="1:8" x14ac:dyDescent="0.2">
      <c r="B11" s="42" t="s">
        <v>76</v>
      </c>
      <c r="C11" s="35" t="s">
        <v>1097</v>
      </c>
      <c r="D11" s="35" t="s">
        <v>1098</v>
      </c>
      <c r="E11" s="35" t="s">
        <v>1069</v>
      </c>
      <c r="F11" s="35">
        <v>550000</v>
      </c>
      <c r="G11" s="40">
        <v>42625.279999999999</v>
      </c>
      <c r="H11" s="41">
        <v>3.34</v>
      </c>
    </row>
    <row r="12" spans="1:8" x14ac:dyDescent="0.2">
      <c r="B12" s="42" t="s">
        <v>76</v>
      </c>
      <c r="C12" s="35" t="s">
        <v>1066</v>
      </c>
      <c r="D12" s="35" t="s">
        <v>1067</v>
      </c>
      <c r="E12" s="35" t="s">
        <v>1064</v>
      </c>
      <c r="F12" s="35">
        <v>13450000</v>
      </c>
      <c r="G12" s="40">
        <v>40699.700000000004</v>
      </c>
      <c r="H12" s="41">
        <v>3.1900000000000004</v>
      </c>
    </row>
    <row r="13" spans="1:8" x14ac:dyDescent="0.2">
      <c r="B13" s="42" t="s">
        <v>76</v>
      </c>
      <c r="C13" s="35" t="s">
        <v>38</v>
      </c>
      <c r="D13" s="35" t="s">
        <v>1112</v>
      </c>
      <c r="E13" s="35" t="s">
        <v>1113</v>
      </c>
      <c r="F13" s="35">
        <v>2200000</v>
      </c>
      <c r="G13" s="40">
        <v>39363.5</v>
      </c>
      <c r="H13" s="41">
        <v>3.08</v>
      </c>
    </row>
    <row r="14" spans="1:8" x14ac:dyDescent="0.2">
      <c r="B14" s="42" t="s">
        <v>76</v>
      </c>
      <c r="C14" s="35" t="s">
        <v>627</v>
      </c>
      <c r="D14" s="35" t="s">
        <v>1331</v>
      </c>
      <c r="E14" s="35" t="s">
        <v>1101</v>
      </c>
      <c r="F14" s="35">
        <v>875000</v>
      </c>
      <c r="G14" s="40">
        <v>35497.879999999997</v>
      </c>
      <c r="H14" s="41">
        <v>2.7800000000000002</v>
      </c>
    </row>
    <row r="15" spans="1:8" x14ac:dyDescent="0.2">
      <c r="B15" s="42" t="s">
        <v>76</v>
      </c>
      <c r="C15" s="35" t="s">
        <v>434</v>
      </c>
      <c r="D15" s="35" t="s">
        <v>1070</v>
      </c>
      <c r="E15" s="35" t="s">
        <v>1071</v>
      </c>
      <c r="F15" s="35">
        <v>2900000</v>
      </c>
      <c r="G15" s="40">
        <v>34624.550000000003</v>
      </c>
      <c r="H15" s="41">
        <v>2.7100000000000004</v>
      </c>
    </row>
    <row r="16" spans="1:8" x14ac:dyDescent="0.2">
      <c r="B16" s="42" t="s">
        <v>76</v>
      </c>
      <c r="C16" s="35" t="s">
        <v>1087</v>
      </c>
      <c r="D16" s="35" t="s">
        <v>1088</v>
      </c>
      <c r="E16" s="35" t="s">
        <v>1089</v>
      </c>
      <c r="F16" s="35">
        <v>8600000</v>
      </c>
      <c r="G16" s="40">
        <v>32400.5</v>
      </c>
      <c r="H16" s="41">
        <v>2.54</v>
      </c>
    </row>
    <row r="17" spans="2:8" x14ac:dyDescent="0.2">
      <c r="B17" s="42" t="s">
        <v>76</v>
      </c>
      <c r="C17" s="35" t="s">
        <v>1479</v>
      </c>
      <c r="D17" s="35" t="s">
        <v>1480</v>
      </c>
      <c r="E17" s="35" t="s">
        <v>1101</v>
      </c>
      <c r="F17" s="35">
        <v>160000</v>
      </c>
      <c r="G17" s="40">
        <v>29762.720000000001</v>
      </c>
      <c r="H17" s="41">
        <v>2.33</v>
      </c>
    </row>
    <row r="18" spans="2:8" x14ac:dyDescent="0.2">
      <c r="B18" s="42" t="s">
        <v>76</v>
      </c>
      <c r="C18" s="35" t="s">
        <v>73</v>
      </c>
      <c r="D18" s="35" t="s">
        <v>1266</v>
      </c>
      <c r="E18" s="35" t="s">
        <v>1113</v>
      </c>
      <c r="F18" s="35">
        <v>1625000</v>
      </c>
      <c r="G18" s="40">
        <v>27675.38</v>
      </c>
      <c r="H18" s="41">
        <v>2.17</v>
      </c>
    </row>
    <row r="19" spans="2:8" x14ac:dyDescent="0.2">
      <c r="B19" s="42" t="s">
        <v>76</v>
      </c>
      <c r="C19" s="35" t="s">
        <v>1128</v>
      </c>
      <c r="D19" s="35" t="s">
        <v>1129</v>
      </c>
      <c r="E19" s="35" t="s">
        <v>1101</v>
      </c>
      <c r="F19" s="35">
        <v>4000000</v>
      </c>
      <c r="G19" s="40">
        <v>27148</v>
      </c>
      <c r="H19" s="41">
        <v>2.13</v>
      </c>
    </row>
    <row r="20" spans="2:8" x14ac:dyDescent="0.2">
      <c r="B20" s="42" t="s">
        <v>76</v>
      </c>
      <c r="C20" s="35" t="s">
        <v>1236</v>
      </c>
      <c r="D20" s="35" t="s">
        <v>1237</v>
      </c>
      <c r="E20" s="35" t="s">
        <v>1135</v>
      </c>
      <c r="F20" s="35">
        <v>6750000</v>
      </c>
      <c r="G20" s="40">
        <v>25866</v>
      </c>
      <c r="H20" s="41">
        <v>2.0300000000000002</v>
      </c>
    </row>
    <row r="21" spans="2:8" x14ac:dyDescent="0.2">
      <c r="B21" s="42" t="s">
        <v>76</v>
      </c>
      <c r="C21" s="35" t="s">
        <v>1508</v>
      </c>
      <c r="D21" s="35" t="s">
        <v>1509</v>
      </c>
      <c r="E21" s="35" t="s">
        <v>1111</v>
      </c>
      <c r="F21" s="35">
        <v>14300000</v>
      </c>
      <c r="G21" s="40">
        <v>25561.25</v>
      </c>
      <c r="H21" s="41">
        <v>2</v>
      </c>
    </row>
    <row r="22" spans="2:8" x14ac:dyDescent="0.2">
      <c r="B22" s="42" t="s">
        <v>76</v>
      </c>
      <c r="C22" s="35" t="s">
        <v>1256</v>
      </c>
      <c r="D22" s="35" t="s">
        <v>1257</v>
      </c>
      <c r="E22" s="35" t="s">
        <v>1089</v>
      </c>
      <c r="F22" s="35">
        <v>2100000</v>
      </c>
      <c r="G22" s="40">
        <v>24761.100000000002</v>
      </c>
      <c r="H22" s="41">
        <v>1.94</v>
      </c>
    </row>
    <row r="23" spans="2:8" x14ac:dyDescent="0.2">
      <c r="B23" s="42" t="s">
        <v>76</v>
      </c>
      <c r="C23" s="35" t="s">
        <v>496</v>
      </c>
      <c r="D23" s="35" t="s">
        <v>1090</v>
      </c>
      <c r="E23" s="35" t="s">
        <v>1064</v>
      </c>
      <c r="F23" s="35">
        <v>4450000</v>
      </c>
      <c r="G23" s="40">
        <v>23131.100000000002</v>
      </c>
      <c r="H23" s="41">
        <v>1.81</v>
      </c>
    </row>
    <row r="24" spans="2:8" x14ac:dyDescent="0.2">
      <c r="B24" s="42" t="s">
        <v>76</v>
      </c>
      <c r="C24" s="35" t="s">
        <v>1119</v>
      </c>
      <c r="D24" s="35" t="s">
        <v>1120</v>
      </c>
      <c r="E24" s="35" t="s">
        <v>1069</v>
      </c>
      <c r="F24" s="35">
        <v>1600000</v>
      </c>
      <c r="G24" s="40">
        <v>22452.799999999999</v>
      </c>
      <c r="H24" s="41">
        <v>1.76</v>
      </c>
    </row>
    <row r="25" spans="2:8" x14ac:dyDescent="0.2">
      <c r="B25" s="42" t="s">
        <v>76</v>
      </c>
      <c r="C25" s="35" t="s">
        <v>1295</v>
      </c>
      <c r="D25" s="35" t="s">
        <v>1296</v>
      </c>
      <c r="E25" s="35" t="s">
        <v>1074</v>
      </c>
      <c r="F25" s="35">
        <v>550000</v>
      </c>
      <c r="G25" s="40">
        <v>21568.799999999999</v>
      </c>
      <c r="H25" s="41">
        <v>1.6900000000000002</v>
      </c>
    </row>
    <row r="26" spans="2:8" x14ac:dyDescent="0.2">
      <c r="B26" s="42" t="s">
        <v>76</v>
      </c>
      <c r="C26" s="35" t="s">
        <v>1094</v>
      </c>
      <c r="D26" s="35" t="s">
        <v>1095</v>
      </c>
      <c r="E26" s="35" t="s">
        <v>1096</v>
      </c>
      <c r="F26" s="35">
        <v>2100000</v>
      </c>
      <c r="G26" s="40">
        <v>21235.200000000001</v>
      </c>
      <c r="H26" s="41">
        <v>1.66</v>
      </c>
    </row>
    <row r="27" spans="2:8" x14ac:dyDescent="0.2">
      <c r="B27" s="42" t="s">
        <v>76</v>
      </c>
      <c r="C27" s="35" t="s">
        <v>1334</v>
      </c>
      <c r="D27" s="35" t="s">
        <v>1335</v>
      </c>
      <c r="E27" s="35" t="s">
        <v>1089</v>
      </c>
      <c r="F27" s="35">
        <v>10150000</v>
      </c>
      <c r="G27" s="40">
        <v>20700.93</v>
      </c>
      <c r="H27" s="41">
        <v>1.6199999999999999</v>
      </c>
    </row>
    <row r="28" spans="2:8" x14ac:dyDescent="0.2">
      <c r="B28" s="42" t="s">
        <v>76</v>
      </c>
      <c r="C28" s="35" t="s">
        <v>1398</v>
      </c>
      <c r="D28" s="35" t="s">
        <v>1399</v>
      </c>
      <c r="E28" s="35" t="s">
        <v>1113</v>
      </c>
      <c r="F28" s="35">
        <v>3117954</v>
      </c>
      <c r="G28" s="40">
        <v>19002.37</v>
      </c>
      <c r="H28" s="41">
        <v>1.49</v>
      </c>
    </row>
    <row r="29" spans="2:8" x14ac:dyDescent="0.2">
      <c r="B29" s="42" t="s">
        <v>76</v>
      </c>
      <c r="C29" s="35" t="s">
        <v>1181</v>
      </c>
      <c r="D29" s="35" t="s">
        <v>1182</v>
      </c>
      <c r="E29" s="35" t="s">
        <v>1167</v>
      </c>
      <c r="F29" s="35">
        <v>5000000</v>
      </c>
      <c r="G29" s="40">
        <v>18295</v>
      </c>
      <c r="H29" s="41">
        <v>1.43</v>
      </c>
    </row>
    <row r="30" spans="2:8" x14ac:dyDescent="0.2">
      <c r="B30" s="42" t="s">
        <v>76</v>
      </c>
      <c r="C30" s="35" t="s">
        <v>1158</v>
      </c>
      <c r="D30" s="35" t="s">
        <v>1159</v>
      </c>
      <c r="E30" s="35" t="s">
        <v>1113</v>
      </c>
      <c r="F30" s="35">
        <v>3868000</v>
      </c>
      <c r="G30" s="40">
        <v>17752.189999999999</v>
      </c>
      <c r="H30" s="41">
        <v>1.3900000000000001</v>
      </c>
    </row>
    <row r="31" spans="2:8" x14ac:dyDescent="0.2">
      <c r="B31" s="42" t="s">
        <v>76</v>
      </c>
      <c r="C31" s="35" t="s">
        <v>1187</v>
      </c>
      <c r="D31" s="35" t="s">
        <v>1188</v>
      </c>
      <c r="E31" s="35" t="s">
        <v>1064</v>
      </c>
      <c r="F31" s="35">
        <v>3193000</v>
      </c>
      <c r="G31" s="40">
        <v>17074.57</v>
      </c>
      <c r="H31" s="41">
        <v>1.34</v>
      </c>
    </row>
    <row r="32" spans="2:8" x14ac:dyDescent="0.2">
      <c r="B32" s="42" t="s">
        <v>76</v>
      </c>
      <c r="C32" s="35" t="s">
        <v>1247</v>
      </c>
      <c r="D32" s="35" t="s">
        <v>1248</v>
      </c>
      <c r="E32" s="35" t="s">
        <v>1113</v>
      </c>
      <c r="F32" s="35">
        <v>293500</v>
      </c>
      <c r="G32" s="40">
        <v>14651.08</v>
      </c>
      <c r="H32" s="41">
        <v>1.1499999999999999</v>
      </c>
    </row>
    <row r="33" spans="2:8" x14ac:dyDescent="0.2">
      <c r="B33" s="42" t="s">
        <v>76</v>
      </c>
      <c r="C33" s="35" t="s">
        <v>1238</v>
      </c>
      <c r="D33" s="35" t="s">
        <v>1239</v>
      </c>
      <c r="E33" s="35" t="s">
        <v>1135</v>
      </c>
      <c r="F33" s="35">
        <v>2962500</v>
      </c>
      <c r="G33" s="40">
        <v>13957.82</v>
      </c>
      <c r="H33" s="41">
        <v>1.0900000000000001</v>
      </c>
    </row>
    <row r="34" spans="2:8" x14ac:dyDescent="0.2">
      <c r="B34" s="42" t="s">
        <v>76</v>
      </c>
      <c r="C34" s="35" t="s">
        <v>1477</v>
      </c>
      <c r="D34" s="35" t="s">
        <v>1478</v>
      </c>
      <c r="E34" s="35" t="s">
        <v>1111</v>
      </c>
      <c r="F34" s="35">
        <v>800000</v>
      </c>
      <c r="G34" s="40">
        <v>13809.2</v>
      </c>
      <c r="H34" s="41">
        <v>1.08</v>
      </c>
    </row>
    <row r="35" spans="2:8" x14ac:dyDescent="0.2">
      <c r="B35" s="42" t="s">
        <v>76</v>
      </c>
      <c r="C35" s="35" t="s">
        <v>2155</v>
      </c>
      <c r="D35" s="35" t="s">
        <v>2156</v>
      </c>
      <c r="E35" s="35" t="s">
        <v>1074</v>
      </c>
      <c r="F35" s="35">
        <v>1260000</v>
      </c>
      <c r="G35" s="40">
        <v>13069.35</v>
      </c>
      <c r="H35" s="41">
        <v>1.02</v>
      </c>
    </row>
    <row r="36" spans="2:8" x14ac:dyDescent="0.2">
      <c r="B36" s="42" t="s">
        <v>76</v>
      </c>
      <c r="C36" s="35" t="s">
        <v>1349</v>
      </c>
      <c r="D36" s="35" t="s">
        <v>1350</v>
      </c>
      <c r="E36" s="35" t="s">
        <v>1093</v>
      </c>
      <c r="F36" s="35">
        <v>18800</v>
      </c>
      <c r="G36" s="40">
        <v>13009.37</v>
      </c>
      <c r="H36" s="41">
        <v>1.02</v>
      </c>
    </row>
    <row r="37" spans="2:8" x14ac:dyDescent="0.2">
      <c r="B37" s="42" t="s">
        <v>76</v>
      </c>
      <c r="C37" s="35" t="s">
        <v>2068</v>
      </c>
      <c r="D37" s="35" t="s">
        <v>2069</v>
      </c>
      <c r="E37" s="35" t="s">
        <v>1353</v>
      </c>
      <c r="F37" s="35">
        <v>265370</v>
      </c>
      <c r="G37" s="40">
        <v>12458.59</v>
      </c>
      <c r="H37" s="41">
        <v>0.98</v>
      </c>
    </row>
    <row r="38" spans="2:8" x14ac:dyDescent="0.2">
      <c r="B38" s="42" t="s">
        <v>76</v>
      </c>
      <c r="C38" s="35" t="s">
        <v>678</v>
      </c>
      <c r="D38" s="35" t="s">
        <v>1068</v>
      </c>
      <c r="E38" s="35" t="s">
        <v>1069</v>
      </c>
      <c r="F38" s="35">
        <v>2800000</v>
      </c>
      <c r="G38" s="40">
        <v>12448.800000000001</v>
      </c>
      <c r="H38" s="41">
        <v>0.97</v>
      </c>
    </row>
    <row r="39" spans="2:8" x14ac:dyDescent="0.2">
      <c r="B39" s="42" t="s">
        <v>76</v>
      </c>
      <c r="C39" s="35" t="s">
        <v>1319</v>
      </c>
      <c r="D39" s="35" t="s">
        <v>1320</v>
      </c>
      <c r="E39" s="35" t="s">
        <v>1104</v>
      </c>
      <c r="F39" s="35">
        <v>2100000</v>
      </c>
      <c r="G39" s="40">
        <v>11416.65</v>
      </c>
      <c r="H39" s="41">
        <v>0.89</v>
      </c>
    </row>
    <row r="40" spans="2:8" x14ac:dyDescent="0.2">
      <c r="B40" s="42" t="s">
        <v>76</v>
      </c>
      <c r="C40" s="35" t="s">
        <v>1177</v>
      </c>
      <c r="D40" s="35" t="s">
        <v>1178</v>
      </c>
      <c r="E40" s="35" t="s">
        <v>1113</v>
      </c>
      <c r="F40" s="35">
        <v>6113110</v>
      </c>
      <c r="G40" s="40">
        <v>10239.460000000001</v>
      </c>
      <c r="H40" s="41">
        <v>0.8</v>
      </c>
    </row>
    <row r="41" spans="2:8" x14ac:dyDescent="0.2">
      <c r="B41" s="42" t="s">
        <v>76</v>
      </c>
      <c r="C41" s="35" t="s">
        <v>1136</v>
      </c>
      <c r="D41" s="35" t="s">
        <v>1137</v>
      </c>
      <c r="E41" s="35" t="s">
        <v>1064</v>
      </c>
      <c r="F41" s="35">
        <v>8800000</v>
      </c>
      <c r="G41" s="40">
        <v>10142</v>
      </c>
      <c r="H41" s="41">
        <v>0.79</v>
      </c>
    </row>
    <row r="42" spans="2:8" x14ac:dyDescent="0.2">
      <c r="B42" s="42" t="s">
        <v>76</v>
      </c>
      <c r="C42" s="35" t="s">
        <v>1270</v>
      </c>
      <c r="D42" s="35" t="s">
        <v>1271</v>
      </c>
      <c r="E42" s="35" t="s">
        <v>1096</v>
      </c>
      <c r="F42" s="35">
        <v>1058637</v>
      </c>
      <c r="G42" s="40">
        <v>9452.57</v>
      </c>
      <c r="H42" s="41">
        <v>0.74</v>
      </c>
    </row>
    <row r="43" spans="2:8" x14ac:dyDescent="0.2">
      <c r="B43" s="42" t="s">
        <v>76</v>
      </c>
      <c r="C43" s="35" t="s">
        <v>1302</v>
      </c>
      <c r="D43" s="35" t="s">
        <v>1303</v>
      </c>
      <c r="E43" s="35" t="s">
        <v>1069</v>
      </c>
      <c r="F43" s="35">
        <v>8070000</v>
      </c>
      <c r="G43" s="40">
        <v>8836.65</v>
      </c>
      <c r="H43" s="41">
        <v>0.69000000000000006</v>
      </c>
    </row>
    <row r="44" spans="2:8" x14ac:dyDescent="0.2">
      <c r="B44" s="42" t="s">
        <v>76</v>
      </c>
      <c r="C44" s="35" t="s">
        <v>2025</v>
      </c>
      <c r="D44" s="35" t="s">
        <v>2026</v>
      </c>
      <c r="E44" s="35" t="s">
        <v>1071</v>
      </c>
      <c r="F44" s="35">
        <v>2600000</v>
      </c>
      <c r="G44" s="40">
        <v>7919.6</v>
      </c>
      <c r="H44" s="41">
        <v>0.62000000000000011</v>
      </c>
    </row>
    <row r="45" spans="2:8" x14ac:dyDescent="0.2">
      <c r="B45" s="42" t="s">
        <v>76</v>
      </c>
      <c r="C45" s="35" t="s">
        <v>1521</v>
      </c>
      <c r="D45" s="35" t="s">
        <v>1522</v>
      </c>
      <c r="E45" s="35" t="s">
        <v>1186</v>
      </c>
      <c r="F45" s="35">
        <v>687500</v>
      </c>
      <c r="G45" s="40">
        <v>7863.97</v>
      </c>
      <c r="H45" s="41">
        <v>0.62000000000000011</v>
      </c>
    </row>
    <row r="46" spans="2:8" x14ac:dyDescent="0.2">
      <c r="B46" s="42" t="s">
        <v>76</v>
      </c>
      <c r="C46" s="35" t="s">
        <v>2027</v>
      </c>
      <c r="D46" s="35" t="s">
        <v>2028</v>
      </c>
      <c r="E46" s="35" t="s">
        <v>1101</v>
      </c>
      <c r="F46" s="35">
        <v>1586347</v>
      </c>
      <c r="G46" s="40">
        <v>7259.92</v>
      </c>
      <c r="H46" s="41">
        <v>0.57000000000000006</v>
      </c>
    </row>
    <row r="47" spans="2:8" x14ac:dyDescent="0.2">
      <c r="B47" s="42" t="s">
        <v>76</v>
      </c>
      <c r="C47" s="35" t="s">
        <v>1309</v>
      </c>
      <c r="D47" s="35" t="s">
        <v>1310</v>
      </c>
      <c r="E47" s="35" t="s">
        <v>1104</v>
      </c>
      <c r="F47" s="35">
        <v>1350000</v>
      </c>
      <c r="G47" s="40">
        <v>7177.28</v>
      </c>
      <c r="H47" s="41">
        <v>0.55999999999999994</v>
      </c>
    </row>
    <row r="48" spans="2:8" x14ac:dyDescent="0.2">
      <c r="B48" s="42" t="s">
        <v>76</v>
      </c>
      <c r="C48" s="35" t="s">
        <v>1132</v>
      </c>
      <c r="D48" s="35" t="s">
        <v>1133</v>
      </c>
      <c r="E48" s="35" t="s">
        <v>1104</v>
      </c>
      <c r="F48" s="35">
        <v>1222000</v>
      </c>
      <c r="G48" s="40">
        <v>7096.1500000000005</v>
      </c>
      <c r="H48" s="41">
        <v>0.55999999999999994</v>
      </c>
    </row>
    <row r="49" spans="2:8" x14ac:dyDescent="0.2">
      <c r="B49" s="42" t="s">
        <v>76</v>
      </c>
      <c r="C49" s="35" t="s">
        <v>1168</v>
      </c>
      <c r="D49" s="35" t="s">
        <v>1169</v>
      </c>
      <c r="E49" s="35" t="s">
        <v>1104</v>
      </c>
      <c r="F49" s="35">
        <v>675000</v>
      </c>
      <c r="G49" s="40">
        <v>6966</v>
      </c>
      <c r="H49" s="41">
        <v>0.55000000000000004</v>
      </c>
    </row>
    <row r="50" spans="2:8" x14ac:dyDescent="0.2">
      <c r="B50" s="42" t="s">
        <v>76</v>
      </c>
      <c r="C50" s="35" t="s">
        <v>1121</v>
      </c>
      <c r="D50" s="35" t="s">
        <v>1122</v>
      </c>
      <c r="E50" s="35" t="s">
        <v>1071</v>
      </c>
      <c r="F50" s="35">
        <v>1750000</v>
      </c>
      <c r="G50" s="40">
        <v>6432.13</v>
      </c>
      <c r="H50" s="41">
        <v>0.5</v>
      </c>
    </row>
    <row r="51" spans="2:8" x14ac:dyDescent="0.2">
      <c r="B51" s="42" t="s">
        <v>76</v>
      </c>
      <c r="C51" s="35" t="s">
        <v>1150</v>
      </c>
      <c r="D51" s="35" t="s">
        <v>1151</v>
      </c>
      <c r="E51" s="35" t="s">
        <v>1107</v>
      </c>
      <c r="F51" s="35">
        <v>657319</v>
      </c>
      <c r="G51" s="40">
        <v>5901.74</v>
      </c>
      <c r="H51" s="41">
        <v>0.45999999999999996</v>
      </c>
    </row>
    <row r="52" spans="2:8" x14ac:dyDescent="0.2">
      <c r="B52" s="42" t="s">
        <v>76</v>
      </c>
      <c r="C52" s="35" t="s">
        <v>1406</v>
      </c>
      <c r="D52" s="35" t="s">
        <v>1407</v>
      </c>
      <c r="E52" s="35" t="s">
        <v>1125</v>
      </c>
      <c r="F52" s="35">
        <v>1000000</v>
      </c>
      <c r="G52" s="40">
        <v>5881.5</v>
      </c>
      <c r="H52" s="41">
        <v>0.45999999999999996</v>
      </c>
    </row>
    <row r="53" spans="2:8" x14ac:dyDescent="0.2">
      <c r="B53" s="42" t="s">
        <v>76</v>
      </c>
      <c r="C53" s="35" t="s">
        <v>1974</v>
      </c>
      <c r="D53" s="35" t="s">
        <v>1975</v>
      </c>
      <c r="E53" s="35" t="s">
        <v>1079</v>
      </c>
      <c r="F53" s="35">
        <v>389000</v>
      </c>
      <c r="G53" s="40">
        <v>5641.67</v>
      </c>
      <c r="H53" s="41">
        <v>0.44</v>
      </c>
    </row>
    <row r="54" spans="2:8" x14ac:dyDescent="0.2">
      <c r="B54" s="42" t="s">
        <v>76</v>
      </c>
      <c r="C54" s="35" t="s">
        <v>303</v>
      </c>
      <c r="D54" s="35" t="s">
        <v>1108</v>
      </c>
      <c r="E54" s="35" t="s">
        <v>1064</v>
      </c>
      <c r="F54" s="35">
        <v>2528000</v>
      </c>
      <c r="G54" s="40">
        <v>4197.74</v>
      </c>
      <c r="H54" s="41">
        <v>0.33</v>
      </c>
    </row>
    <row r="55" spans="2:8" x14ac:dyDescent="0.2">
      <c r="B55" s="42" t="s">
        <v>76</v>
      </c>
      <c r="C55" s="35" t="s">
        <v>2157</v>
      </c>
      <c r="D55" s="35" t="s">
        <v>2158</v>
      </c>
      <c r="E55" s="35" t="s">
        <v>1086</v>
      </c>
      <c r="F55" s="35">
        <v>2260000</v>
      </c>
      <c r="G55" s="40">
        <v>3351.58</v>
      </c>
      <c r="H55" s="41">
        <v>0.26</v>
      </c>
    </row>
    <row r="56" spans="2:8" x14ac:dyDescent="0.2">
      <c r="B56" s="42" t="s">
        <v>76</v>
      </c>
      <c r="C56" s="35" t="s">
        <v>1123</v>
      </c>
      <c r="D56" s="35" t="s">
        <v>1124</v>
      </c>
      <c r="E56" s="35" t="s">
        <v>1125</v>
      </c>
      <c r="F56" s="35">
        <v>280000</v>
      </c>
      <c r="G56" s="40">
        <v>3277.82</v>
      </c>
      <c r="H56" s="41">
        <v>0.26</v>
      </c>
    </row>
    <row r="57" spans="2:8" x14ac:dyDescent="0.2">
      <c r="B57" s="42" t="s">
        <v>76</v>
      </c>
      <c r="C57" s="35" t="s">
        <v>1261</v>
      </c>
      <c r="D57" s="35" t="s">
        <v>1262</v>
      </c>
      <c r="E57" s="35" t="s">
        <v>1263</v>
      </c>
      <c r="F57" s="35">
        <v>300000</v>
      </c>
      <c r="G57" s="40">
        <v>2759.1</v>
      </c>
      <c r="H57" s="41">
        <v>0.22</v>
      </c>
    </row>
    <row r="58" spans="2:8" x14ac:dyDescent="0.2">
      <c r="B58" s="42" t="s">
        <v>76</v>
      </c>
      <c r="C58" s="35" t="s">
        <v>2159</v>
      </c>
      <c r="D58" s="35" t="s">
        <v>2160</v>
      </c>
      <c r="E58" s="35" t="s">
        <v>1186</v>
      </c>
      <c r="F58" s="35">
        <v>1308000</v>
      </c>
      <c r="G58" s="40">
        <v>2654.59</v>
      </c>
      <c r="H58" s="41">
        <v>0.21000000000000002</v>
      </c>
    </row>
    <row r="59" spans="2:8" x14ac:dyDescent="0.2">
      <c r="B59" s="42" t="s">
        <v>76</v>
      </c>
      <c r="C59" s="35" t="s">
        <v>1148</v>
      </c>
      <c r="D59" s="35" t="s">
        <v>1149</v>
      </c>
      <c r="E59" s="35" t="s">
        <v>1079</v>
      </c>
      <c r="F59" s="35">
        <v>444296</v>
      </c>
      <c r="G59" s="40">
        <v>1793.6200000000001</v>
      </c>
      <c r="H59" s="41">
        <v>0.13999999999999999</v>
      </c>
    </row>
    <row r="60" spans="2:8" ht="13.5" thickBot="1" x14ac:dyDescent="0.25">
      <c r="E60" s="43" t="s">
        <v>48</v>
      </c>
      <c r="G60" s="44">
        <v>1140684.8999999999</v>
      </c>
      <c r="H60" s="45">
        <v>89.34</v>
      </c>
    </row>
    <row r="61" spans="2:8" ht="13.5" thickTop="1" x14ac:dyDescent="0.2">
      <c r="B61" s="76" t="s">
        <v>1274</v>
      </c>
      <c r="C61" s="75"/>
      <c r="H61" s="41"/>
    </row>
    <row r="62" spans="2:8" x14ac:dyDescent="0.2">
      <c r="B62" s="74" t="s">
        <v>9</v>
      </c>
      <c r="C62" s="75"/>
      <c r="H62" s="41"/>
    </row>
    <row r="63" spans="2:8" x14ac:dyDescent="0.2">
      <c r="B63" s="42" t="s">
        <v>76</v>
      </c>
      <c r="C63" s="35" t="s">
        <v>1081</v>
      </c>
      <c r="D63" s="35" t="s">
        <v>1994</v>
      </c>
      <c r="E63" s="35" t="s">
        <v>1083</v>
      </c>
      <c r="F63" s="35">
        <v>1249500</v>
      </c>
      <c r="G63" s="40">
        <v>121.2</v>
      </c>
      <c r="H63" s="41">
        <v>0.01</v>
      </c>
    </row>
    <row r="64" spans="2:8" ht="13.5" thickBot="1" x14ac:dyDescent="0.25">
      <c r="E64" s="43" t="s">
        <v>48</v>
      </c>
      <c r="G64" s="44">
        <v>121.2</v>
      </c>
      <c r="H64" s="45">
        <v>0.01</v>
      </c>
    </row>
    <row r="65" spans="2:8" ht="13.5" thickTop="1" x14ac:dyDescent="0.2">
      <c r="B65" s="76" t="s">
        <v>1189</v>
      </c>
      <c r="C65" s="79"/>
      <c r="H65" s="41"/>
    </row>
    <row r="66" spans="2:8" x14ac:dyDescent="0.2">
      <c r="B66" s="74" t="s">
        <v>9</v>
      </c>
      <c r="C66" s="75"/>
      <c r="H66" s="41"/>
    </row>
    <row r="67" spans="2:8" x14ac:dyDescent="0.2">
      <c r="B67" s="42" t="s">
        <v>76</v>
      </c>
      <c r="C67" s="35" t="s">
        <v>38</v>
      </c>
      <c r="D67" s="35" t="s">
        <v>1190</v>
      </c>
      <c r="E67" s="35" t="s">
        <v>1113</v>
      </c>
      <c r="F67" s="35">
        <v>1189900</v>
      </c>
      <c r="G67" s="40">
        <v>3959.39</v>
      </c>
      <c r="H67" s="41">
        <v>0.31000000000000005</v>
      </c>
    </row>
    <row r="68" spans="2:8" ht="13.5" thickBot="1" x14ac:dyDescent="0.25">
      <c r="E68" s="43" t="s">
        <v>48</v>
      </c>
      <c r="G68" s="46">
        <v>3959.39</v>
      </c>
      <c r="H68" s="47">
        <v>0.31</v>
      </c>
    </row>
    <row r="69" spans="2:8" ht="13.5" thickTop="1" x14ac:dyDescent="0.2">
      <c r="B69" s="76" t="s">
        <v>487</v>
      </c>
      <c r="C69" s="75"/>
      <c r="H69" s="41"/>
    </row>
    <row r="70" spans="2:8" x14ac:dyDescent="0.2">
      <c r="C70" s="35" t="s">
        <v>2117</v>
      </c>
      <c r="E70" s="35" t="s">
        <v>76</v>
      </c>
      <c r="F70" s="35">
        <v>302475</v>
      </c>
      <c r="G70" s="40">
        <v>30559.04925</v>
      </c>
      <c r="H70" s="41">
        <v>2.39</v>
      </c>
    </row>
    <row r="71" spans="2:8" x14ac:dyDescent="0.2">
      <c r="C71" s="35" t="s">
        <v>1191</v>
      </c>
      <c r="D71" s="35" t="s">
        <v>1188</v>
      </c>
      <c r="E71" s="35" t="s">
        <v>76</v>
      </c>
      <c r="F71" s="35">
        <v>1307000</v>
      </c>
      <c r="G71" s="40">
        <v>6966.31</v>
      </c>
      <c r="H71" s="41">
        <v>0.55000000000000004</v>
      </c>
    </row>
    <row r="72" spans="2:8" ht="13.5" thickBot="1" x14ac:dyDescent="0.25">
      <c r="E72" s="43" t="s">
        <v>48</v>
      </c>
      <c r="G72" s="46">
        <v>37525.359250000001</v>
      </c>
      <c r="H72" s="47">
        <v>2.94</v>
      </c>
    </row>
    <row r="73" spans="2:8" ht="13.5" thickTop="1" x14ac:dyDescent="0.2">
      <c r="H73" s="41"/>
    </row>
    <row r="74" spans="2:8" x14ac:dyDescent="0.2">
      <c r="B74" s="77" t="s">
        <v>1202</v>
      </c>
      <c r="C74" s="78"/>
      <c r="H74" s="41"/>
    </row>
    <row r="75" spans="2:8" x14ac:dyDescent="0.2">
      <c r="B75" s="76" t="s">
        <v>581</v>
      </c>
      <c r="C75" s="75"/>
      <c r="E75" s="43" t="s">
        <v>582</v>
      </c>
      <c r="H75" s="41"/>
    </row>
    <row r="76" spans="2:8" x14ac:dyDescent="0.2">
      <c r="C76" s="35" t="s">
        <v>496</v>
      </c>
      <c r="E76" s="35" t="s">
        <v>1805</v>
      </c>
      <c r="G76" s="40">
        <v>9000</v>
      </c>
      <c r="H76" s="41">
        <v>0.70000000000000007</v>
      </c>
    </row>
    <row r="77" spans="2:8" x14ac:dyDescent="0.2">
      <c r="C77" s="35" t="s">
        <v>496</v>
      </c>
      <c r="E77" s="35" t="s">
        <v>2161</v>
      </c>
      <c r="G77" s="40">
        <v>3000</v>
      </c>
      <c r="H77" s="41">
        <v>0.22999999999999998</v>
      </c>
    </row>
    <row r="78" spans="2:8" ht="13.5" thickBot="1" x14ac:dyDescent="0.25">
      <c r="E78" s="43" t="s">
        <v>48</v>
      </c>
      <c r="G78" s="44">
        <v>12000</v>
      </c>
      <c r="H78" s="45">
        <v>0.93</v>
      </c>
    </row>
    <row r="79" spans="2:8" ht="13.5" thickTop="1" x14ac:dyDescent="0.2">
      <c r="E79" s="43"/>
      <c r="G79" s="49"/>
      <c r="H79" s="50"/>
    </row>
    <row r="80" spans="2:8" x14ac:dyDescent="0.2">
      <c r="B80" s="42" t="s">
        <v>76</v>
      </c>
      <c r="C80" s="35" t="s">
        <v>77</v>
      </c>
      <c r="E80" s="35" t="s">
        <v>76</v>
      </c>
      <c r="G80" s="40">
        <v>129365</v>
      </c>
      <c r="H80" s="41">
        <v>10.130000000000001</v>
      </c>
    </row>
    <row r="81" spans="1:8" ht="13.5" thickBot="1" x14ac:dyDescent="0.25">
      <c r="E81" s="43" t="s">
        <v>48</v>
      </c>
      <c r="G81" s="44">
        <f>+G80</f>
        <v>129365</v>
      </c>
      <c r="H81" s="45">
        <f>+H80</f>
        <v>10.130000000000001</v>
      </c>
    </row>
    <row r="82" spans="1:8" ht="13.5" thickTop="1" x14ac:dyDescent="0.2">
      <c r="H82" s="41"/>
    </row>
    <row r="83" spans="1:8" x14ac:dyDescent="0.2">
      <c r="A83" s="51" t="s">
        <v>78</v>
      </c>
      <c r="G83" s="52">
        <v>-46654.77</v>
      </c>
      <c r="H83" s="50">
        <v>-3.66</v>
      </c>
    </row>
    <row r="84" spans="1:8" x14ac:dyDescent="0.2">
      <c r="H84" s="41"/>
    </row>
    <row r="85" spans="1:8" ht="13.5" thickBot="1" x14ac:dyDescent="0.25">
      <c r="E85" s="43" t="s">
        <v>79</v>
      </c>
      <c r="G85" s="44">
        <v>1277001.08</v>
      </c>
      <c r="H85" s="45">
        <v>100</v>
      </c>
    </row>
    <row r="86" spans="1:8" ht="13.5" thickTop="1" x14ac:dyDescent="0.2">
      <c r="H86" s="41"/>
    </row>
    <row r="87" spans="1:8" x14ac:dyDescent="0.2">
      <c r="A87" s="43" t="s">
        <v>80</v>
      </c>
      <c r="H87" s="41"/>
    </row>
    <row r="88" spans="1:8" x14ac:dyDescent="0.2">
      <c r="A88" s="35">
        <v>1</v>
      </c>
      <c r="B88" s="35" t="s">
        <v>1206</v>
      </c>
      <c r="H88" s="41"/>
    </row>
    <row r="89" spans="1:8" x14ac:dyDescent="0.2">
      <c r="H89" s="41"/>
    </row>
    <row r="90" spans="1:8" x14ac:dyDescent="0.2">
      <c r="A90" s="35">
        <v>2</v>
      </c>
      <c r="B90" s="35" t="s">
        <v>82</v>
      </c>
      <c r="H90" s="41"/>
    </row>
    <row r="91" spans="1:8" x14ac:dyDescent="0.2">
      <c r="H91" s="41"/>
    </row>
    <row r="92" spans="1:8" x14ac:dyDescent="0.2">
      <c r="A92" s="35">
        <v>3</v>
      </c>
      <c r="B92" s="35" t="s">
        <v>2162</v>
      </c>
      <c r="H92" s="41"/>
    </row>
    <row r="93" spans="1:8" x14ac:dyDescent="0.2">
      <c r="H93" s="41"/>
    </row>
    <row r="94" spans="1:8" x14ac:dyDescent="0.2">
      <c r="H94" s="41"/>
    </row>
    <row r="95" spans="1:8" x14ac:dyDescent="0.2">
      <c r="A95" s="31"/>
      <c r="B95" s="31"/>
      <c r="C95" s="31"/>
      <c r="D95" s="31"/>
      <c r="E95" s="31"/>
      <c r="F95" s="31"/>
      <c r="G95" s="33"/>
      <c r="H95" s="53"/>
    </row>
  </sheetData>
  <mergeCells count="10">
    <mergeCell ref="B66:C66"/>
    <mergeCell ref="B69:C69"/>
    <mergeCell ref="B74:C74"/>
    <mergeCell ref="B75:C75"/>
    <mergeCell ref="A2:C2"/>
    <mergeCell ref="A3:C3"/>
    <mergeCell ref="B4:C4"/>
    <mergeCell ref="B61:C61"/>
    <mergeCell ref="B62:C62"/>
    <mergeCell ref="B65:C65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0"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4.7109375" style="35" customWidth="1"/>
    <col min="3" max="3" width="40.7109375" style="35" customWidth="1"/>
    <col min="4" max="4" width="12.140625" style="35" bestFit="1" customWidth="1"/>
    <col min="5" max="5" width="20" style="35" bestFit="1" customWidth="1"/>
    <col min="6" max="6" width="7.85546875" style="35" bestFit="1" customWidth="1"/>
    <col min="7" max="7" width="13.42578125" style="40" customWidth="1"/>
    <col min="8" max="8" width="9.42578125" style="54" customWidth="1"/>
    <col min="9" max="16384" width="9.140625" style="35"/>
  </cols>
  <sheetData>
    <row r="1" spans="1:8" x14ac:dyDescent="0.2">
      <c r="A1" s="31"/>
      <c r="B1" s="31"/>
      <c r="C1" s="32" t="s">
        <v>2153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609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400</v>
      </c>
      <c r="D5" s="35" t="s">
        <v>1134</v>
      </c>
      <c r="E5" s="35" t="s">
        <v>1135</v>
      </c>
      <c r="F5" s="35">
        <v>2166</v>
      </c>
      <c r="G5" s="40">
        <v>34.99</v>
      </c>
      <c r="H5" s="41">
        <v>16.14</v>
      </c>
    </row>
    <row r="6" spans="1:8" x14ac:dyDescent="0.2">
      <c r="B6" s="42" t="s">
        <v>76</v>
      </c>
      <c r="C6" s="35" t="s">
        <v>1094</v>
      </c>
      <c r="D6" s="35" t="s">
        <v>1095</v>
      </c>
      <c r="E6" s="35" t="s">
        <v>1096</v>
      </c>
      <c r="F6" s="35">
        <v>2685</v>
      </c>
      <c r="G6" s="40">
        <v>27.150000000000002</v>
      </c>
      <c r="H6" s="41">
        <v>12.53</v>
      </c>
    </row>
    <row r="7" spans="1:8" x14ac:dyDescent="0.2">
      <c r="B7" s="42" t="s">
        <v>76</v>
      </c>
      <c r="C7" s="35" t="s">
        <v>1066</v>
      </c>
      <c r="D7" s="35" t="s">
        <v>1067</v>
      </c>
      <c r="E7" s="35" t="s">
        <v>1064</v>
      </c>
      <c r="F7" s="35">
        <v>8610</v>
      </c>
      <c r="G7" s="40">
        <v>26.05</v>
      </c>
      <c r="H7" s="41">
        <v>12.02</v>
      </c>
    </row>
    <row r="8" spans="1:8" x14ac:dyDescent="0.2">
      <c r="B8" s="42" t="s">
        <v>76</v>
      </c>
      <c r="C8" s="35" t="s">
        <v>1175</v>
      </c>
      <c r="D8" s="35" t="s">
        <v>1176</v>
      </c>
      <c r="E8" s="35" t="s">
        <v>1096</v>
      </c>
      <c r="F8" s="35">
        <v>714</v>
      </c>
      <c r="G8" s="40">
        <v>17.79</v>
      </c>
      <c r="H8" s="41">
        <v>8.2100000000000009</v>
      </c>
    </row>
    <row r="9" spans="1:8" x14ac:dyDescent="0.2">
      <c r="B9" s="42" t="s">
        <v>76</v>
      </c>
      <c r="C9" s="35" t="s">
        <v>45</v>
      </c>
      <c r="D9" s="35" t="s">
        <v>1065</v>
      </c>
      <c r="E9" s="35" t="s">
        <v>1064</v>
      </c>
      <c r="F9" s="35">
        <v>4986</v>
      </c>
      <c r="G9" s="40">
        <v>15.58</v>
      </c>
      <c r="H9" s="41">
        <v>7.19</v>
      </c>
    </row>
    <row r="10" spans="1:8" x14ac:dyDescent="0.2">
      <c r="B10" s="42" t="s">
        <v>76</v>
      </c>
      <c r="C10" s="35" t="s">
        <v>496</v>
      </c>
      <c r="D10" s="35" t="s">
        <v>1090</v>
      </c>
      <c r="E10" s="35" t="s">
        <v>1064</v>
      </c>
      <c r="F10" s="35">
        <v>2286</v>
      </c>
      <c r="G10" s="40">
        <v>11.88</v>
      </c>
      <c r="H10" s="41">
        <v>5.48</v>
      </c>
    </row>
    <row r="11" spans="1:8" x14ac:dyDescent="0.2">
      <c r="B11" s="42" t="s">
        <v>76</v>
      </c>
      <c r="C11" s="35" t="s">
        <v>1297</v>
      </c>
      <c r="D11" s="35" t="s">
        <v>1282</v>
      </c>
      <c r="E11" s="35" t="s">
        <v>1074</v>
      </c>
      <c r="F11" s="35">
        <v>960</v>
      </c>
      <c r="G11" s="40">
        <v>11.1</v>
      </c>
      <c r="H11" s="41">
        <v>5.12</v>
      </c>
    </row>
    <row r="12" spans="1:8" x14ac:dyDescent="0.2">
      <c r="B12" s="42" t="s">
        <v>76</v>
      </c>
      <c r="C12" s="35" t="s">
        <v>1211</v>
      </c>
      <c r="D12" s="35" t="s">
        <v>1212</v>
      </c>
      <c r="E12" s="35" t="s">
        <v>1064</v>
      </c>
      <c r="F12" s="35">
        <v>492</v>
      </c>
      <c r="G12" s="40">
        <v>8.9</v>
      </c>
      <c r="H12" s="41">
        <v>4.1100000000000003</v>
      </c>
    </row>
    <row r="13" spans="1:8" x14ac:dyDescent="0.2">
      <c r="B13" s="42" t="s">
        <v>76</v>
      </c>
      <c r="C13" s="35" t="s">
        <v>1563</v>
      </c>
      <c r="D13" s="35" t="s">
        <v>1564</v>
      </c>
      <c r="E13" s="35" t="s">
        <v>1242</v>
      </c>
      <c r="F13" s="35">
        <v>1772</v>
      </c>
      <c r="G13" s="40">
        <v>7.42</v>
      </c>
      <c r="H13" s="41">
        <v>3.42</v>
      </c>
    </row>
    <row r="14" spans="1:8" x14ac:dyDescent="0.2">
      <c r="B14" s="42" t="s">
        <v>76</v>
      </c>
      <c r="C14" s="35" t="s">
        <v>1270</v>
      </c>
      <c r="D14" s="35" t="s">
        <v>1271</v>
      </c>
      <c r="E14" s="35" t="s">
        <v>1096</v>
      </c>
      <c r="F14" s="35">
        <v>766</v>
      </c>
      <c r="G14" s="40">
        <v>6.84</v>
      </c>
      <c r="H14" s="41">
        <v>3.16</v>
      </c>
    </row>
    <row r="15" spans="1:8" x14ac:dyDescent="0.2">
      <c r="B15" s="42" t="s">
        <v>76</v>
      </c>
      <c r="C15" s="35" t="s">
        <v>1304</v>
      </c>
      <c r="D15" s="35" t="s">
        <v>1305</v>
      </c>
      <c r="E15" s="35" t="s">
        <v>1306</v>
      </c>
      <c r="F15" s="35">
        <v>3792</v>
      </c>
      <c r="G15" s="40">
        <v>6.42</v>
      </c>
      <c r="H15" s="41">
        <v>2.96</v>
      </c>
    </row>
    <row r="16" spans="1:8" x14ac:dyDescent="0.2">
      <c r="B16" s="42" t="s">
        <v>76</v>
      </c>
      <c r="C16" s="35" t="s">
        <v>1232</v>
      </c>
      <c r="D16" s="35" t="s">
        <v>1233</v>
      </c>
      <c r="E16" s="35" t="s">
        <v>1069</v>
      </c>
      <c r="F16" s="35">
        <v>174</v>
      </c>
      <c r="G16" s="40">
        <v>6.36</v>
      </c>
      <c r="H16" s="41">
        <v>2.93</v>
      </c>
    </row>
    <row r="17" spans="1:8" x14ac:dyDescent="0.2">
      <c r="B17" s="42" t="s">
        <v>76</v>
      </c>
      <c r="C17" s="35" t="s">
        <v>1234</v>
      </c>
      <c r="D17" s="35" t="s">
        <v>1235</v>
      </c>
      <c r="E17" s="35" t="s">
        <v>1229</v>
      </c>
      <c r="F17" s="35">
        <v>3324</v>
      </c>
      <c r="G17" s="40">
        <v>5.46</v>
      </c>
      <c r="H17" s="41">
        <v>2.52</v>
      </c>
    </row>
    <row r="18" spans="1:8" x14ac:dyDescent="0.2">
      <c r="B18" s="42" t="s">
        <v>76</v>
      </c>
      <c r="C18" s="35" t="s">
        <v>1300</v>
      </c>
      <c r="D18" s="35" t="s">
        <v>1301</v>
      </c>
      <c r="E18" s="35" t="s">
        <v>1069</v>
      </c>
      <c r="F18" s="35">
        <v>183</v>
      </c>
      <c r="G18" s="40">
        <v>5.14</v>
      </c>
      <c r="H18" s="41">
        <v>2.37</v>
      </c>
    </row>
    <row r="19" spans="1:8" x14ac:dyDescent="0.2">
      <c r="B19" s="42" t="s">
        <v>76</v>
      </c>
      <c r="C19" s="35" t="s">
        <v>792</v>
      </c>
      <c r="D19" s="35" t="s">
        <v>1244</v>
      </c>
      <c r="E19" s="35" t="s">
        <v>1245</v>
      </c>
      <c r="F19" s="35">
        <v>901</v>
      </c>
      <c r="G19" s="40">
        <v>5.1100000000000003</v>
      </c>
      <c r="H19" s="41">
        <v>2.36</v>
      </c>
    </row>
    <row r="20" spans="1:8" x14ac:dyDescent="0.2">
      <c r="B20" s="42" t="s">
        <v>76</v>
      </c>
      <c r="C20" s="35" t="s">
        <v>1238</v>
      </c>
      <c r="D20" s="35" t="s">
        <v>1239</v>
      </c>
      <c r="E20" s="35" t="s">
        <v>1135</v>
      </c>
      <c r="F20" s="35">
        <v>1051</v>
      </c>
      <c r="G20" s="40">
        <v>4.95</v>
      </c>
      <c r="H20" s="41">
        <v>2.2800000000000002</v>
      </c>
    </row>
    <row r="21" spans="1:8" x14ac:dyDescent="0.2">
      <c r="B21" s="42" t="s">
        <v>76</v>
      </c>
      <c r="C21" s="35" t="s">
        <v>1249</v>
      </c>
      <c r="D21" s="35" t="s">
        <v>1250</v>
      </c>
      <c r="E21" s="35" t="s">
        <v>1096</v>
      </c>
      <c r="F21" s="35">
        <v>1700</v>
      </c>
      <c r="G21" s="40">
        <v>4.9000000000000004</v>
      </c>
      <c r="H21" s="41">
        <v>2.2600000000000002</v>
      </c>
    </row>
    <row r="22" spans="1:8" x14ac:dyDescent="0.2">
      <c r="B22" s="42" t="s">
        <v>76</v>
      </c>
      <c r="C22" s="35" t="s">
        <v>1323</v>
      </c>
      <c r="D22" s="35" t="s">
        <v>1324</v>
      </c>
      <c r="E22" s="35" t="s">
        <v>1325</v>
      </c>
      <c r="F22" s="35">
        <v>1751</v>
      </c>
      <c r="G22" s="40">
        <v>4.3600000000000003</v>
      </c>
      <c r="H22" s="41">
        <v>2.0099999999999998</v>
      </c>
    </row>
    <row r="23" spans="1:8" x14ac:dyDescent="0.2">
      <c r="B23" s="42" t="s">
        <v>76</v>
      </c>
      <c r="C23" s="35" t="s">
        <v>1087</v>
      </c>
      <c r="D23" s="35" t="s">
        <v>1088</v>
      </c>
      <c r="E23" s="35" t="s">
        <v>1089</v>
      </c>
      <c r="F23" s="35">
        <v>863</v>
      </c>
      <c r="G23" s="40">
        <v>3.25</v>
      </c>
      <c r="H23" s="41">
        <v>1.5000000000000002</v>
      </c>
    </row>
    <row r="24" spans="1:8" x14ac:dyDescent="0.2">
      <c r="B24" s="42" t="s">
        <v>76</v>
      </c>
      <c r="C24" s="35" t="s">
        <v>303</v>
      </c>
      <c r="D24" s="35" t="s">
        <v>1108</v>
      </c>
      <c r="E24" s="35" t="s">
        <v>1064</v>
      </c>
      <c r="F24" s="35">
        <v>1269</v>
      </c>
      <c r="G24" s="40">
        <v>2.11</v>
      </c>
      <c r="H24" s="41">
        <v>0.97</v>
      </c>
    </row>
    <row r="25" spans="1:8" ht="13.5" thickBot="1" x14ac:dyDescent="0.25">
      <c r="E25" s="43" t="s">
        <v>48</v>
      </c>
      <c r="G25" s="44">
        <v>215.76</v>
      </c>
      <c r="H25" s="45">
        <v>99.54</v>
      </c>
    </row>
    <row r="26" spans="1:8" ht="13.5" thickTop="1" x14ac:dyDescent="0.2">
      <c r="H26" s="41"/>
    </row>
    <row r="27" spans="1:8" x14ac:dyDescent="0.2">
      <c r="A27" s="51" t="s">
        <v>78</v>
      </c>
      <c r="G27" s="52">
        <v>1</v>
      </c>
      <c r="H27" s="50">
        <v>0.46</v>
      </c>
    </row>
    <row r="28" spans="1:8" x14ac:dyDescent="0.2">
      <c r="H28" s="41"/>
    </row>
    <row r="29" spans="1:8" ht="13.5" thickBot="1" x14ac:dyDescent="0.25">
      <c r="E29" s="43" t="s">
        <v>79</v>
      </c>
      <c r="G29" s="44">
        <v>216.76</v>
      </c>
      <c r="H29" s="45">
        <v>100</v>
      </c>
    </row>
    <row r="30" spans="1:8" ht="13.5" thickTop="1" x14ac:dyDescent="0.2">
      <c r="H30" s="41"/>
    </row>
    <row r="31" spans="1:8" x14ac:dyDescent="0.2">
      <c r="A31" s="43" t="s">
        <v>80</v>
      </c>
      <c r="H31" s="41"/>
    </row>
    <row r="32" spans="1:8" x14ac:dyDescent="0.2">
      <c r="H32" s="41"/>
    </row>
    <row r="33" spans="1:8" x14ac:dyDescent="0.2">
      <c r="A33" s="35">
        <v>1</v>
      </c>
      <c r="B33" s="35" t="s">
        <v>82</v>
      </c>
      <c r="H33" s="41"/>
    </row>
    <row r="34" spans="1:8" x14ac:dyDescent="0.2">
      <c r="H34" s="41"/>
    </row>
    <row r="35" spans="1:8" x14ac:dyDescent="0.2">
      <c r="H35" s="41"/>
    </row>
    <row r="36" spans="1:8" x14ac:dyDescent="0.2">
      <c r="A36" s="31"/>
      <c r="B36" s="31"/>
      <c r="C36" s="31"/>
      <c r="D36" s="31"/>
      <c r="E36" s="31"/>
      <c r="F36" s="31"/>
      <c r="G36" s="33"/>
      <c r="H36" s="5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46" workbookViewId="0">
      <selection activeCell="B64" sqref="B64"/>
    </sheetView>
  </sheetViews>
  <sheetFormatPr defaultRowHeight="12.75" x14ac:dyDescent="0.2"/>
  <cols>
    <col min="1" max="1" width="2.7109375" style="35" customWidth="1"/>
    <col min="2" max="2" width="4.7109375" style="35" customWidth="1"/>
    <col min="3" max="3" width="40.7109375" style="35" customWidth="1"/>
    <col min="4" max="4" width="12.140625" style="35" bestFit="1" customWidth="1"/>
    <col min="5" max="5" width="29.85546875" style="35" bestFit="1" customWidth="1"/>
    <col min="6" max="6" width="7.85546875" style="35" bestFit="1" customWidth="1"/>
    <col min="7" max="7" width="11.7109375" style="40" customWidth="1"/>
    <col min="8" max="8" width="8.85546875" style="54" customWidth="1"/>
    <col min="9" max="16384" width="9.140625" style="35"/>
  </cols>
  <sheetData>
    <row r="1" spans="1:8" x14ac:dyDescent="0.2">
      <c r="A1" s="31"/>
      <c r="B1" s="31"/>
      <c r="C1" s="32" t="s">
        <v>2150</v>
      </c>
      <c r="D1" s="31"/>
      <c r="E1" s="31"/>
      <c r="F1" s="31"/>
      <c r="G1" s="33"/>
      <c r="H1" s="34"/>
    </row>
    <row r="2" spans="1:8" ht="38.25" x14ac:dyDescent="0.2">
      <c r="A2" s="72" t="s">
        <v>1</v>
      </c>
      <c r="B2" s="73"/>
      <c r="C2" s="73"/>
      <c r="D2" s="36" t="s">
        <v>2</v>
      </c>
      <c r="E2" s="36" t="s">
        <v>609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583</v>
      </c>
      <c r="D5" s="35" t="s">
        <v>1063</v>
      </c>
      <c r="E5" s="35" t="s">
        <v>1064</v>
      </c>
      <c r="F5" s="35">
        <v>275577</v>
      </c>
      <c r="G5" s="40">
        <v>4917.4000000000005</v>
      </c>
      <c r="H5" s="41">
        <v>9.48</v>
      </c>
    </row>
    <row r="6" spans="1:8" x14ac:dyDescent="0.2">
      <c r="B6" s="42" t="s">
        <v>76</v>
      </c>
      <c r="C6" s="35" t="s">
        <v>38</v>
      </c>
      <c r="D6" s="35" t="s">
        <v>1112</v>
      </c>
      <c r="E6" s="35" t="s">
        <v>1113</v>
      </c>
      <c r="F6" s="35">
        <v>216090</v>
      </c>
      <c r="G6" s="40">
        <v>3866.39</v>
      </c>
      <c r="H6" s="41">
        <v>7.46</v>
      </c>
    </row>
    <row r="7" spans="1:8" x14ac:dyDescent="0.2">
      <c r="B7" s="42" t="s">
        <v>76</v>
      </c>
      <c r="C7" s="35" t="s">
        <v>400</v>
      </c>
      <c r="D7" s="35" t="s">
        <v>1134</v>
      </c>
      <c r="E7" s="35" t="s">
        <v>1135</v>
      </c>
      <c r="F7" s="35">
        <v>225522</v>
      </c>
      <c r="G7" s="40">
        <v>3642.63</v>
      </c>
      <c r="H7" s="41">
        <v>7.02</v>
      </c>
    </row>
    <row r="8" spans="1:8" x14ac:dyDescent="0.2">
      <c r="B8" s="42" t="s">
        <v>76</v>
      </c>
      <c r="C8" s="35" t="s">
        <v>1072</v>
      </c>
      <c r="D8" s="35" t="s">
        <v>1073</v>
      </c>
      <c r="E8" s="35" t="s">
        <v>1074</v>
      </c>
      <c r="F8" s="35">
        <v>1156445</v>
      </c>
      <c r="G8" s="40">
        <v>3298.76</v>
      </c>
      <c r="H8" s="41">
        <v>6.36</v>
      </c>
    </row>
    <row r="9" spans="1:8" x14ac:dyDescent="0.2">
      <c r="B9" s="42" t="s">
        <v>76</v>
      </c>
      <c r="C9" s="35" t="s">
        <v>1094</v>
      </c>
      <c r="D9" s="35" t="s">
        <v>1095</v>
      </c>
      <c r="E9" s="35" t="s">
        <v>1096</v>
      </c>
      <c r="F9" s="35">
        <v>271778</v>
      </c>
      <c r="G9" s="40">
        <v>2748.2200000000003</v>
      </c>
      <c r="H9" s="41">
        <v>5.3000000000000007</v>
      </c>
    </row>
    <row r="10" spans="1:8" x14ac:dyDescent="0.2">
      <c r="B10" s="42" t="s">
        <v>76</v>
      </c>
      <c r="C10" s="35" t="s">
        <v>1066</v>
      </c>
      <c r="D10" s="35" t="s">
        <v>1067</v>
      </c>
      <c r="E10" s="35" t="s">
        <v>1064</v>
      </c>
      <c r="F10" s="35">
        <v>871642</v>
      </c>
      <c r="G10" s="40">
        <v>2637.59</v>
      </c>
      <c r="H10" s="41">
        <v>5.09</v>
      </c>
    </row>
    <row r="11" spans="1:8" x14ac:dyDescent="0.2">
      <c r="B11" s="42" t="s">
        <v>76</v>
      </c>
      <c r="C11" s="35" t="s">
        <v>434</v>
      </c>
      <c r="D11" s="35" t="s">
        <v>1070</v>
      </c>
      <c r="E11" s="35" t="s">
        <v>1071</v>
      </c>
      <c r="F11" s="35">
        <v>167511</v>
      </c>
      <c r="G11" s="40">
        <v>2000</v>
      </c>
      <c r="H11" s="41">
        <v>3.8600000000000003</v>
      </c>
    </row>
    <row r="12" spans="1:8" x14ac:dyDescent="0.2">
      <c r="B12" s="42" t="s">
        <v>76</v>
      </c>
      <c r="C12" s="35" t="s">
        <v>1175</v>
      </c>
      <c r="D12" s="35" t="s">
        <v>1176</v>
      </c>
      <c r="E12" s="35" t="s">
        <v>1096</v>
      </c>
      <c r="F12" s="35">
        <v>72354</v>
      </c>
      <c r="G12" s="40">
        <v>1802.92</v>
      </c>
      <c r="H12" s="41">
        <v>3.4800000000000004</v>
      </c>
    </row>
    <row r="13" spans="1:8" x14ac:dyDescent="0.2">
      <c r="B13" s="42" t="s">
        <v>76</v>
      </c>
      <c r="C13" s="35" t="s">
        <v>1209</v>
      </c>
      <c r="D13" s="35" t="s">
        <v>1210</v>
      </c>
      <c r="E13" s="35" t="s">
        <v>1064</v>
      </c>
      <c r="F13" s="35">
        <v>165253</v>
      </c>
      <c r="G13" s="40">
        <v>1688.31</v>
      </c>
      <c r="H13" s="41">
        <v>3.2600000000000002</v>
      </c>
    </row>
    <row r="14" spans="1:8" x14ac:dyDescent="0.2">
      <c r="B14" s="42" t="s">
        <v>76</v>
      </c>
      <c r="C14" s="35" t="s">
        <v>45</v>
      </c>
      <c r="D14" s="35" t="s">
        <v>1065</v>
      </c>
      <c r="E14" s="35" t="s">
        <v>1064</v>
      </c>
      <c r="F14" s="35">
        <v>504809</v>
      </c>
      <c r="G14" s="40">
        <v>1577.53</v>
      </c>
      <c r="H14" s="41">
        <v>3.04</v>
      </c>
    </row>
    <row r="15" spans="1:8" x14ac:dyDescent="0.2">
      <c r="B15" s="42" t="s">
        <v>76</v>
      </c>
      <c r="C15" s="35" t="s">
        <v>1097</v>
      </c>
      <c r="D15" s="35" t="s">
        <v>1098</v>
      </c>
      <c r="E15" s="35" t="s">
        <v>1069</v>
      </c>
      <c r="F15" s="35">
        <v>18076</v>
      </c>
      <c r="G15" s="40">
        <v>1400.9</v>
      </c>
      <c r="H15" s="41">
        <v>2.7</v>
      </c>
    </row>
    <row r="16" spans="1:8" x14ac:dyDescent="0.2">
      <c r="B16" s="42" t="s">
        <v>76</v>
      </c>
      <c r="C16" s="35" t="s">
        <v>496</v>
      </c>
      <c r="D16" s="35" t="s">
        <v>1090</v>
      </c>
      <c r="E16" s="35" t="s">
        <v>1064</v>
      </c>
      <c r="F16" s="35">
        <v>231416</v>
      </c>
      <c r="G16" s="40">
        <v>1202.9000000000001</v>
      </c>
      <c r="H16" s="41">
        <v>2.3200000000000003</v>
      </c>
    </row>
    <row r="17" spans="2:8" x14ac:dyDescent="0.2">
      <c r="B17" s="42" t="s">
        <v>76</v>
      </c>
      <c r="C17" s="35" t="s">
        <v>678</v>
      </c>
      <c r="D17" s="35" t="s">
        <v>1068</v>
      </c>
      <c r="E17" s="35" t="s">
        <v>1069</v>
      </c>
      <c r="F17" s="35">
        <v>255244</v>
      </c>
      <c r="G17" s="40">
        <v>1134.81</v>
      </c>
      <c r="H17" s="41">
        <v>2.19</v>
      </c>
    </row>
    <row r="18" spans="2:8" x14ac:dyDescent="0.2">
      <c r="B18" s="42" t="s">
        <v>76</v>
      </c>
      <c r="C18" s="35" t="s">
        <v>847</v>
      </c>
      <c r="D18" s="35" t="s">
        <v>1080</v>
      </c>
      <c r="E18" s="35" t="s">
        <v>1064</v>
      </c>
      <c r="F18" s="35">
        <v>68350</v>
      </c>
      <c r="G18" s="40">
        <v>1124.8700000000001</v>
      </c>
      <c r="H18" s="41">
        <v>2.17</v>
      </c>
    </row>
    <row r="19" spans="2:8" x14ac:dyDescent="0.2">
      <c r="B19" s="42" t="s">
        <v>76</v>
      </c>
      <c r="C19" s="35" t="s">
        <v>1297</v>
      </c>
      <c r="D19" s="35" t="s">
        <v>1282</v>
      </c>
      <c r="E19" s="35" t="s">
        <v>1074</v>
      </c>
      <c r="F19" s="35">
        <v>97137</v>
      </c>
      <c r="G19" s="40">
        <v>1122.6600000000001</v>
      </c>
      <c r="H19" s="41">
        <v>2.16</v>
      </c>
    </row>
    <row r="20" spans="2:8" x14ac:dyDescent="0.2">
      <c r="B20" s="42" t="s">
        <v>76</v>
      </c>
      <c r="C20" s="35" t="s">
        <v>1211</v>
      </c>
      <c r="D20" s="35" t="s">
        <v>1212</v>
      </c>
      <c r="E20" s="35" t="s">
        <v>1064</v>
      </c>
      <c r="F20" s="35">
        <v>49721</v>
      </c>
      <c r="G20" s="40">
        <v>899.7</v>
      </c>
      <c r="H20" s="41">
        <v>1.73</v>
      </c>
    </row>
    <row r="21" spans="2:8" x14ac:dyDescent="0.2">
      <c r="B21" s="42" t="s">
        <v>76</v>
      </c>
      <c r="C21" s="35" t="s">
        <v>1119</v>
      </c>
      <c r="D21" s="35" t="s">
        <v>1120</v>
      </c>
      <c r="E21" s="35" t="s">
        <v>1069</v>
      </c>
      <c r="F21" s="35">
        <v>63352</v>
      </c>
      <c r="G21" s="40">
        <v>889.02</v>
      </c>
      <c r="H21" s="41">
        <v>1.71</v>
      </c>
    </row>
    <row r="22" spans="2:8" x14ac:dyDescent="0.2">
      <c r="B22" s="42" t="s">
        <v>76</v>
      </c>
      <c r="C22" s="35" t="s">
        <v>1309</v>
      </c>
      <c r="D22" s="35" t="s">
        <v>1310</v>
      </c>
      <c r="E22" s="35" t="s">
        <v>1104</v>
      </c>
      <c r="F22" s="35">
        <v>150101</v>
      </c>
      <c r="G22" s="40">
        <v>798.01</v>
      </c>
      <c r="H22" s="41">
        <v>1.54</v>
      </c>
    </row>
    <row r="23" spans="2:8" x14ac:dyDescent="0.2">
      <c r="B23" s="42" t="s">
        <v>76</v>
      </c>
      <c r="C23" s="35" t="s">
        <v>1563</v>
      </c>
      <c r="D23" s="35" t="s">
        <v>1564</v>
      </c>
      <c r="E23" s="35" t="s">
        <v>1242</v>
      </c>
      <c r="F23" s="35">
        <v>179405</v>
      </c>
      <c r="G23" s="40">
        <v>751.62</v>
      </c>
      <c r="H23" s="41">
        <v>1.4500000000000002</v>
      </c>
    </row>
    <row r="24" spans="2:8" x14ac:dyDescent="0.2">
      <c r="B24" s="42" t="s">
        <v>76</v>
      </c>
      <c r="C24" s="35" t="s">
        <v>1293</v>
      </c>
      <c r="D24" s="35" t="s">
        <v>1294</v>
      </c>
      <c r="E24" s="35" t="s">
        <v>1074</v>
      </c>
      <c r="F24" s="35">
        <v>61313</v>
      </c>
      <c r="G24" s="40">
        <v>712.27</v>
      </c>
      <c r="H24" s="41">
        <v>1.37</v>
      </c>
    </row>
    <row r="25" spans="2:8" x14ac:dyDescent="0.2">
      <c r="B25" s="42" t="s">
        <v>76</v>
      </c>
      <c r="C25" s="35" t="s">
        <v>40</v>
      </c>
      <c r="D25" s="35" t="s">
        <v>1246</v>
      </c>
      <c r="E25" s="35" t="s">
        <v>1227</v>
      </c>
      <c r="F25" s="35">
        <v>252773</v>
      </c>
      <c r="G25" s="40">
        <v>707.39</v>
      </c>
      <c r="H25" s="41">
        <v>1.36</v>
      </c>
    </row>
    <row r="26" spans="2:8" x14ac:dyDescent="0.2">
      <c r="B26" s="42" t="s">
        <v>76</v>
      </c>
      <c r="C26" s="35" t="s">
        <v>1270</v>
      </c>
      <c r="D26" s="35" t="s">
        <v>1271</v>
      </c>
      <c r="E26" s="35" t="s">
        <v>1096</v>
      </c>
      <c r="F26" s="35">
        <v>77629</v>
      </c>
      <c r="G26" s="40">
        <v>693.15</v>
      </c>
      <c r="H26" s="41">
        <v>1.34</v>
      </c>
    </row>
    <row r="27" spans="2:8" x14ac:dyDescent="0.2">
      <c r="B27" s="42" t="s">
        <v>76</v>
      </c>
      <c r="C27" s="35" t="s">
        <v>301</v>
      </c>
      <c r="D27" s="35" t="s">
        <v>1228</v>
      </c>
      <c r="E27" s="35" t="s">
        <v>1229</v>
      </c>
      <c r="F27" s="35">
        <v>298832</v>
      </c>
      <c r="G27" s="40">
        <v>667.29</v>
      </c>
      <c r="H27" s="41">
        <v>1.29</v>
      </c>
    </row>
    <row r="28" spans="2:8" x14ac:dyDescent="0.2">
      <c r="B28" s="42" t="s">
        <v>76</v>
      </c>
      <c r="C28" s="35" t="s">
        <v>1304</v>
      </c>
      <c r="D28" s="35" t="s">
        <v>1305</v>
      </c>
      <c r="E28" s="35" t="s">
        <v>1306</v>
      </c>
      <c r="F28" s="35">
        <v>383975</v>
      </c>
      <c r="G28" s="40">
        <v>650.45000000000005</v>
      </c>
      <c r="H28" s="41">
        <v>1.25</v>
      </c>
    </row>
    <row r="29" spans="2:8" x14ac:dyDescent="0.2">
      <c r="B29" s="42" t="s">
        <v>76</v>
      </c>
      <c r="C29" s="35" t="s">
        <v>1232</v>
      </c>
      <c r="D29" s="35" t="s">
        <v>1233</v>
      </c>
      <c r="E29" s="35" t="s">
        <v>1069</v>
      </c>
      <c r="F29" s="35">
        <v>17654</v>
      </c>
      <c r="G29" s="40">
        <v>645.39</v>
      </c>
      <c r="H29" s="41">
        <v>1.2400000000000002</v>
      </c>
    </row>
    <row r="30" spans="2:8" x14ac:dyDescent="0.2">
      <c r="B30" s="42" t="s">
        <v>76</v>
      </c>
      <c r="C30" s="35" t="s">
        <v>627</v>
      </c>
      <c r="D30" s="35" t="s">
        <v>1331</v>
      </c>
      <c r="E30" s="35" t="s">
        <v>1101</v>
      </c>
      <c r="F30" s="35">
        <v>14187</v>
      </c>
      <c r="G30" s="40">
        <v>575.55000000000007</v>
      </c>
      <c r="H30" s="41">
        <v>1.1100000000000001</v>
      </c>
    </row>
    <row r="31" spans="2:8" x14ac:dyDescent="0.2">
      <c r="B31" s="42" t="s">
        <v>76</v>
      </c>
      <c r="C31" s="35" t="s">
        <v>1234</v>
      </c>
      <c r="D31" s="35" t="s">
        <v>1235</v>
      </c>
      <c r="E31" s="35" t="s">
        <v>1229</v>
      </c>
      <c r="F31" s="35">
        <v>336419</v>
      </c>
      <c r="G31" s="40">
        <v>552.4</v>
      </c>
      <c r="H31" s="41">
        <v>1.07</v>
      </c>
    </row>
    <row r="32" spans="2:8" x14ac:dyDescent="0.2">
      <c r="B32" s="42" t="s">
        <v>76</v>
      </c>
      <c r="C32" s="35" t="s">
        <v>1267</v>
      </c>
      <c r="D32" s="35" t="s">
        <v>1268</v>
      </c>
      <c r="E32" s="35" t="s">
        <v>1069</v>
      </c>
      <c r="F32" s="35">
        <v>1813</v>
      </c>
      <c r="G32" s="40">
        <v>545.37</v>
      </c>
      <c r="H32" s="41">
        <v>1.05</v>
      </c>
    </row>
    <row r="33" spans="2:8" x14ac:dyDescent="0.2">
      <c r="B33" s="42" t="s">
        <v>76</v>
      </c>
      <c r="C33" s="35" t="s">
        <v>1300</v>
      </c>
      <c r="D33" s="35" t="s">
        <v>1301</v>
      </c>
      <c r="E33" s="35" t="s">
        <v>1069</v>
      </c>
      <c r="F33" s="35">
        <v>18497</v>
      </c>
      <c r="G33" s="40">
        <v>519.5</v>
      </c>
      <c r="H33" s="41">
        <v>1</v>
      </c>
    </row>
    <row r="34" spans="2:8" x14ac:dyDescent="0.2">
      <c r="B34" s="42" t="s">
        <v>76</v>
      </c>
      <c r="C34" s="35" t="s">
        <v>792</v>
      </c>
      <c r="D34" s="35" t="s">
        <v>1244</v>
      </c>
      <c r="E34" s="35" t="s">
        <v>1245</v>
      </c>
      <c r="F34" s="35">
        <v>91140</v>
      </c>
      <c r="G34" s="40">
        <v>516.85</v>
      </c>
      <c r="H34" s="41">
        <v>1</v>
      </c>
    </row>
    <row r="35" spans="2:8" x14ac:dyDescent="0.2">
      <c r="B35" s="42" t="s">
        <v>76</v>
      </c>
      <c r="C35" s="35" t="s">
        <v>125</v>
      </c>
      <c r="D35" s="35" t="s">
        <v>1512</v>
      </c>
      <c r="E35" s="35" t="s">
        <v>1113</v>
      </c>
      <c r="F35" s="35">
        <v>43857</v>
      </c>
      <c r="G35" s="40">
        <v>515.43000000000006</v>
      </c>
      <c r="H35" s="41">
        <v>0.9900000000000001</v>
      </c>
    </row>
    <row r="36" spans="2:8" x14ac:dyDescent="0.2">
      <c r="B36" s="42" t="s">
        <v>76</v>
      </c>
      <c r="C36" s="35" t="s">
        <v>949</v>
      </c>
      <c r="D36" s="35" t="s">
        <v>1258</v>
      </c>
      <c r="E36" s="35" t="s">
        <v>1135</v>
      </c>
      <c r="F36" s="35">
        <v>138686</v>
      </c>
      <c r="G36" s="40">
        <v>509.88</v>
      </c>
      <c r="H36" s="41">
        <v>0.98</v>
      </c>
    </row>
    <row r="37" spans="2:8" x14ac:dyDescent="0.2">
      <c r="B37" s="42" t="s">
        <v>76</v>
      </c>
      <c r="C37" s="35" t="s">
        <v>1238</v>
      </c>
      <c r="D37" s="35" t="s">
        <v>1239</v>
      </c>
      <c r="E37" s="35" t="s">
        <v>1135</v>
      </c>
      <c r="F37" s="35">
        <v>106208</v>
      </c>
      <c r="G37" s="40">
        <v>500.40000000000003</v>
      </c>
      <c r="H37" s="41">
        <v>0.96000000000000008</v>
      </c>
    </row>
    <row r="38" spans="2:8" x14ac:dyDescent="0.2">
      <c r="B38" s="42" t="s">
        <v>76</v>
      </c>
      <c r="C38" s="35" t="s">
        <v>1249</v>
      </c>
      <c r="D38" s="35" t="s">
        <v>1250</v>
      </c>
      <c r="E38" s="35" t="s">
        <v>1096</v>
      </c>
      <c r="F38" s="35">
        <v>172024</v>
      </c>
      <c r="G38" s="40">
        <v>496.2</v>
      </c>
      <c r="H38" s="41">
        <v>0.96000000000000008</v>
      </c>
    </row>
    <row r="39" spans="2:8" x14ac:dyDescent="0.2">
      <c r="B39" s="42" t="s">
        <v>76</v>
      </c>
      <c r="C39" s="35" t="s">
        <v>1323</v>
      </c>
      <c r="D39" s="35" t="s">
        <v>1324</v>
      </c>
      <c r="E39" s="35" t="s">
        <v>1325</v>
      </c>
      <c r="F39" s="35">
        <v>177286</v>
      </c>
      <c r="G39" s="40">
        <v>441.62</v>
      </c>
      <c r="H39" s="41">
        <v>0.85000000000000009</v>
      </c>
    </row>
    <row r="40" spans="2:8" x14ac:dyDescent="0.2">
      <c r="B40" s="42" t="s">
        <v>76</v>
      </c>
      <c r="C40" s="35" t="s">
        <v>43</v>
      </c>
      <c r="D40" s="35" t="s">
        <v>1226</v>
      </c>
      <c r="E40" s="35" t="s">
        <v>1227</v>
      </c>
      <c r="F40" s="35">
        <v>198314</v>
      </c>
      <c r="G40" s="40">
        <v>435.6</v>
      </c>
      <c r="H40" s="41">
        <v>0.84000000000000008</v>
      </c>
    </row>
    <row r="41" spans="2:8" x14ac:dyDescent="0.2">
      <c r="B41" s="42" t="s">
        <v>76</v>
      </c>
      <c r="C41" s="35" t="s">
        <v>1338</v>
      </c>
      <c r="D41" s="35" t="s">
        <v>1339</v>
      </c>
      <c r="E41" s="35" t="s">
        <v>1186</v>
      </c>
      <c r="F41" s="35">
        <v>109845</v>
      </c>
      <c r="G41" s="40">
        <v>434.88</v>
      </c>
      <c r="H41" s="41">
        <v>0.84000000000000008</v>
      </c>
    </row>
    <row r="42" spans="2:8" x14ac:dyDescent="0.2">
      <c r="B42" s="42" t="s">
        <v>76</v>
      </c>
      <c r="C42" s="35" t="s">
        <v>1081</v>
      </c>
      <c r="D42" s="35" t="s">
        <v>1082</v>
      </c>
      <c r="E42" s="35" t="s">
        <v>1083</v>
      </c>
      <c r="F42" s="35">
        <v>74455</v>
      </c>
      <c r="G42" s="40">
        <v>403.36</v>
      </c>
      <c r="H42" s="41">
        <v>0.78</v>
      </c>
    </row>
    <row r="43" spans="2:8" x14ac:dyDescent="0.2">
      <c r="B43" s="42" t="s">
        <v>76</v>
      </c>
      <c r="C43" s="35" t="s">
        <v>1307</v>
      </c>
      <c r="D43" s="35" t="s">
        <v>1308</v>
      </c>
      <c r="E43" s="35" t="s">
        <v>1104</v>
      </c>
      <c r="F43" s="35">
        <v>16456</v>
      </c>
      <c r="G43" s="40">
        <v>392.18</v>
      </c>
      <c r="H43" s="41">
        <v>0.76</v>
      </c>
    </row>
    <row r="44" spans="2:8" x14ac:dyDescent="0.2">
      <c r="B44" s="42" t="s">
        <v>76</v>
      </c>
      <c r="C44" s="35" t="s">
        <v>1152</v>
      </c>
      <c r="D44" s="35" t="s">
        <v>1153</v>
      </c>
      <c r="E44" s="35" t="s">
        <v>1104</v>
      </c>
      <c r="F44" s="35">
        <v>68935</v>
      </c>
      <c r="G44" s="40">
        <v>386.1</v>
      </c>
      <c r="H44" s="41">
        <v>0.74</v>
      </c>
    </row>
    <row r="45" spans="2:8" x14ac:dyDescent="0.2">
      <c r="B45" s="42" t="s">
        <v>76</v>
      </c>
      <c r="C45" s="35" t="s">
        <v>2151</v>
      </c>
      <c r="D45" s="35" t="s">
        <v>2152</v>
      </c>
      <c r="E45" s="35" t="s">
        <v>1982</v>
      </c>
      <c r="F45" s="35">
        <v>95589</v>
      </c>
      <c r="G45" s="40">
        <v>383.69</v>
      </c>
      <c r="H45" s="41">
        <v>0.74</v>
      </c>
    </row>
    <row r="46" spans="2:8" x14ac:dyDescent="0.2">
      <c r="B46" s="42" t="s">
        <v>76</v>
      </c>
      <c r="C46" s="35" t="s">
        <v>1168</v>
      </c>
      <c r="D46" s="35" t="s">
        <v>1169</v>
      </c>
      <c r="E46" s="35" t="s">
        <v>1104</v>
      </c>
      <c r="F46" s="35">
        <v>32557</v>
      </c>
      <c r="G46" s="40">
        <v>335.99</v>
      </c>
      <c r="H46" s="41">
        <v>0.65</v>
      </c>
    </row>
    <row r="47" spans="2:8" x14ac:dyDescent="0.2">
      <c r="B47" s="42" t="s">
        <v>76</v>
      </c>
      <c r="C47" s="35" t="s">
        <v>1087</v>
      </c>
      <c r="D47" s="35" t="s">
        <v>1088</v>
      </c>
      <c r="E47" s="35" t="s">
        <v>1089</v>
      </c>
      <c r="F47" s="35">
        <v>87407</v>
      </c>
      <c r="G47" s="40">
        <v>329.31</v>
      </c>
      <c r="H47" s="41">
        <v>0.63</v>
      </c>
    </row>
    <row r="48" spans="2:8" x14ac:dyDescent="0.2">
      <c r="B48" s="42" t="s">
        <v>76</v>
      </c>
      <c r="C48" s="35" t="s">
        <v>1252</v>
      </c>
      <c r="D48" s="35" t="s">
        <v>1253</v>
      </c>
      <c r="E48" s="35" t="s">
        <v>1096</v>
      </c>
      <c r="F48" s="35">
        <v>84805</v>
      </c>
      <c r="G48" s="40">
        <v>327.22000000000003</v>
      </c>
      <c r="H48" s="41">
        <v>0.63</v>
      </c>
    </row>
    <row r="49" spans="1:8" x14ac:dyDescent="0.2">
      <c r="B49" s="42" t="s">
        <v>76</v>
      </c>
      <c r="C49" s="35" t="s">
        <v>1298</v>
      </c>
      <c r="D49" s="35" t="s">
        <v>1299</v>
      </c>
      <c r="E49" s="35" t="s">
        <v>1093</v>
      </c>
      <c r="F49" s="35">
        <v>1245</v>
      </c>
      <c r="G49" s="40">
        <v>301.02</v>
      </c>
      <c r="H49" s="41">
        <v>0.58000000000000007</v>
      </c>
    </row>
    <row r="50" spans="1:8" x14ac:dyDescent="0.2">
      <c r="B50" s="42" t="s">
        <v>76</v>
      </c>
      <c r="C50" s="35" t="s">
        <v>1326</v>
      </c>
      <c r="D50" s="35" t="s">
        <v>1327</v>
      </c>
      <c r="E50" s="35" t="s">
        <v>1104</v>
      </c>
      <c r="F50" s="35">
        <v>38247</v>
      </c>
      <c r="G50" s="40">
        <v>274.84000000000003</v>
      </c>
      <c r="H50" s="41">
        <v>0.53</v>
      </c>
    </row>
    <row r="51" spans="1:8" x14ac:dyDescent="0.2">
      <c r="B51" s="42" t="s">
        <v>76</v>
      </c>
      <c r="C51" s="35" t="s">
        <v>1336</v>
      </c>
      <c r="D51" s="35" t="s">
        <v>1337</v>
      </c>
      <c r="E51" s="35" t="s">
        <v>1101</v>
      </c>
      <c r="F51" s="35">
        <v>99919</v>
      </c>
      <c r="G51" s="40">
        <v>262.94</v>
      </c>
      <c r="H51" s="41">
        <v>0.51</v>
      </c>
    </row>
    <row r="52" spans="1:8" x14ac:dyDescent="0.2">
      <c r="B52" s="42" t="s">
        <v>76</v>
      </c>
      <c r="C52" s="35" t="s">
        <v>303</v>
      </c>
      <c r="D52" s="35" t="s">
        <v>1108</v>
      </c>
      <c r="E52" s="35" t="s">
        <v>1064</v>
      </c>
      <c r="F52" s="35">
        <v>128482</v>
      </c>
      <c r="G52" s="40">
        <v>213.34</v>
      </c>
      <c r="H52" s="41">
        <v>0.41000000000000003</v>
      </c>
    </row>
    <row r="53" spans="1:8" x14ac:dyDescent="0.2">
      <c r="B53" s="42" t="s">
        <v>76</v>
      </c>
      <c r="C53" s="35" t="s">
        <v>264</v>
      </c>
      <c r="D53" s="35" t="s">
        <v>1551</v>
      </c>
      <c r="E53" s="35" t="s">
        <v>1229</v>
      </c>
      <c r="F53" s="35">
        <v>246462</v>
      </c>
      <c r="G53" s="40">
        <v>202.1</v>
      </c>
      <c r="H53" s="41">
        <v>0.39</v>
      </c>
    </row>
    <row r="54" spans="1:8" x14ac:dyDescent="0.2">
      <c r="B54" s="42" t="s">
        <v>76</v>
      </c>
      <c r="C54" s="35" t="s">
        <v>1332</v>
      </c>
      <c r="D54" s="35" t="s">
        <v>1333</v>
      </c>
      <c r="E54" s="35" t="s">
        <v>1101</v>
      </c>
      <c r="F54" s="35">
        <v>11493</v>
      </c>
      <c r="G54" s="40">
        <v>199.20000000000002</v>
      </c>
      <c r="H54" s="41">
        <v>0.38</v>
      </c>
    </row>
    <row r="55" spans="1:8" x14ac:dyDescent="0.2">
      <c r="B55" s="42" t="s">
        <v>76</v>
      </c>
      <c r="C55" s="35" t="s">
        <v>678</v>
      </c>
      <c r="D55" s="35" t="s">
        <v>1269</v>
      </c>
      <c r="E55" s="35" t="s">
        <v>1069</v>
      </c>
      <c r="F55" s="35">
        <v>69157</v>
      </c>
      <c r="G55" s="40">
        <v>180.15</v>
      </c>
      <c r="H55" s="41">
        <v>0.35000000000000003</v>
      </c>
    </row>
    <row r="56" spans="1:8" ht="13.5" thickBot="1" x14ac:dyDescent="0.25">
      <c r="E56" s="43" t="s">
        <v>48</v>
      </c>
      <c r="G56" s="44">
        <v>51815.3</v>
      </c>
      <c r="H56" s="45">
        <v>99.899999999999906</v>
      </c>
    </row>
    <row r="57" spans="1:8" ht="13.5" thickTop="1" x14ac:dyDescent="0.2">
      <c r="H57" s="41"/>
    </row>
    <row r="58" spans="1:8" x14ac:dyDescent="0.2">
      <c r="A58" s="51" t="s">
        <v>78</v>
      </c>
      <c r="G58" s="52">
        <v>46.03</v>
      </c>
      <c r="H58" s="50">
        <v>0.1</v>
      </c>
    </row>
    <row r="59" spans="1:8" x14ac:dyDescent="0.2">
      <c r="H59" s="41"/>
    </row>
    <row r="60" spans="1:8" ht="13.5" thickBot="1" x14ac:dyDescent="0.25">
      <c r="E60" s="43" t="s">
        <v>79</v>
      </c>
      <c r="G60" s="44">
        <v>51861.33</v>
      </c>
      <c r="H60" s="45">
        <v>100</v>
      </c>
    </row>
    <row r="61" spans="1:8" ht="13.5" thickTop="1" x14ac:dyDescent="0.2">
      <c r="H61" s="41"/>
    </row>
    <row r="62" spans="1:8" x14ac:dyDescent="0.2">
      <c r="A62" s="43" t="s">
        <v>80</v>
      </c>
      <c r="H62" s="41"/>
    </row>
    <row r="63" spans="1:8" x14ac:dyDescent="0.2">
      <c r="H63" s="41"/>
    </row>
    <row r="64" spans="1:8" x14ac:dyDescent="0.2">
      <c r="A64" s="35">
        <v>1</v>
      </c>
      <c r="B64" s="35" t="s">
        <v>82</v>
      </c>
      <c r="H64" s="41"/>
    </row>
    <row r="65" spans="1:8" x14ac:dyDescent="0.2">
      <c r="H65" s="41"/>
    </row>
    <row r="66" spans="1:8" x14ac:dyDescent="0.2">
      <c r="A66" s="31"/>
      <c r="B66" s="31"/>
      <c r="C66" s="31"/>
      <c r="D66" s="31"/>
      <c r="E66" s="31"/>
      <c r="F66" s="31"/>
      <c r="G66" s="33"/>
      <c r="H66" s="5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67"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4.7109375" style="35" customWidth="1"/>
    <col min="3" max="3" width="40.7109375" style="35" customWidth="1"/>
    <col min="4" max="4" width="12.140625" style="35" bestFit="1" customWidth="1"/>
    <col min="5" max="5" width="20.42578125" style="35" bestFit="1" customWidth="1"/>
    <col min="6" max="6" width="7.85546875" style="35" bestFit="1" customWidth="1"/>
    <col min="7" max="7" width="11.7109375" style="40" customWidth="1"/>
    <col min="8" max="8" width="9.28515625" style="54" customWidth="1"/>
    <col min="9" max="16384" width="9.140625" style="35"/>
  </cols>
  <sheetData>
    <row r="1" spans="1:8" x14ac:dyDescent="0.2">
      <c r="A1" s="31"/>
      <c r="B1" s="31"/>
      <c r="C1" s="32" t="s">
        <v>2146</v>
      </c>
      <c r="D1" s="31"/>
      <c r="E1" s="31"/>
      <c r="F1" s="31"/>
      <c r="G1" s="33"/>
      <c r="H1" s="34"/>
    </row>
    <row r="2" spans="1:8" ht="38.25" x14ac:dyDescent="0.2">
      <c r="A2" s="72" t="s">
        <v>1</v>
      </c>
      <c r="B2" s="73"/>
      <c r="C2" s="73"/>
      <c r="D2" s="36" t="s">
        <v>2</v>
      </c>
      <c r="E2" s="36" t="s">
        <v>609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1121</v>
      </c>
      <c r="D5" s="35" t="s">
        <v>1122</v>
      </c>
      <c r="E5" s="35" t="s">
        <v>1071</v>
      </c>
      <c r="F5" s="35">
        <v>523485</v>
      </c>
      <c r="G5" s="40">
        <v>1924.07</v>
      </c>
      <c r="H5" s="41">
        <v>2.68</v>
      </c>
    </row>
    <row r="6" spans="1:8" x14ac:dyDescent="0.2">
      <c r="B6" s="42" t="s">
        <v>76</v>
      </c>
      <c r="C6" s="35" t="s">
        <v>1075</v>
      </c>
      <c r="D6" s="35" t="s">
        <v>1076</v>
      </c>
      <c r="E6" s="35" t="s">
        <v>1069</v>
      </c>
      <c r="F6" s="35">
        <v>83919</v>
      </c>
      <c r="G6" s="40">
        <v>1866.19</v>
      </c>
      <c r="H6" s="41">
        <v>2.6</v>
      </c>
    </row>
    <row r="7" spans="1:8" x14ac:dyDescent="0.2">
      <c r="B7" s="42" t="s">
        <v>76</v>
      </c>
      <c r="C7" s="35" t="s">
        <v>1102</v>
      </c>
      <c r="D7" s="35" t="s">
        <v>1103</v>
      </c>
      <c r="E7" s="35" t="s">
        <v>1104</v>
      </c>
      <c r="F7" s="35">
        <v>172945</v>
      </c>
      <c r="G7" s="40">
        <v>1831.31</v>
      </c>
      <c r="H7" s="41">
        <v>2.5500000000000003</v>
      </c>
    </row>
    <row r="8" spans="1:8" x14ac:dyDescent="0.2">
      <c r="B8" s="42" t="s">
        <v>76</v>
      </c>
      <c r="C8" s="35" t="s">
        <v>847</v>
      </c>
      <c r="D8" s="35" t="s">
        <v>1080</v>
      </c>
      <c r="E8" s="35" t="s">
        <v>1064</v>
      </c>
      <c r="F8" s="35">
        <v>110000</v>
      </c>
      <c r="G8" s="40">
        <v>1810.33</v>
      </c>
      <c r="H8" s="41">
        <v>2.52</v>
      </c>
    </row>
    <row r="9" spans="1:8" x14ac:dyDescent="0.2">
      <c r="B9" s="42" t="s">
        <v>76</v>
      </c>
      <c r="C9" s="35" t="s">
        <v>1066</v>
      </c>
      <c r="D9" s="35" t="s">
        <v>1067</v>
      </c>
      <c r="E9" s="35" t="s">
        <v>1064</v>
      </c>
      <c r="F9" s="35">
        <v>585750</v>
      </c>
      <c r="G9" s="40">
        <v>1772.48</v>
      </c>
      <c r="H9" s="41">
        <v>2.4699999999999998</v>
      </c>
    </row>
    <row r="10" spans="1:8" x14ac:dyDescent="0.2">
      <c r="B10" s="42" t="s">
        <v>76</v>
      </c>
      <c r="C10" s="35" t="s">
        <v>1077</v>
      </c>
      <c r="D10" s="35" t="s">
        <v>1078</v>
      </c>
      <c r="E10" s="35" t="s">
        <v>1079</v>
      </c>
      <c r="F10" s="35">
        <v>38596</v>
      </c>
      <c r="G10" s="40">
        <v>1752.28</v>
      </c>
      <c r="H10" s="41">
        <v>2.44</v>
      </c>
    </row>
    <row r="11" spans="1:8" x14ac:dyDescent="0.2">
      <c r="B11" s="42" t="s">
        <v>76</v>
      </c>
      <c r="C11" s="35" t="s">
        <v>1150</v>
      </c>
      <c r="D11" s="35" t="s">
        <v>1151</v>
      </c>
      <c r="E11" s="35" t="s">
        <v>1107</v>
      </c>
      <c r="F11" s="35">
        <v>192195</v>
      </c>
      <c r="G11" s="40">
        <v>1725.6200000000001</v>
      </c>
      <c r="H11" s="41">
        <v>2.4</v>
      </c>
    </row>
    <row r="12" spans="1:8" x14ac:dyDescent="0.2">
      <c r="B12" s="42" t="s">
        <v>76</v>
      </c>
      <c r="C12" s="35" t="s">
        <v>1091</v>
      </c>
      <c r="D12" s="35" t="s">
        <v>1092</v>
      </c>
      <c r="E12" s="35" t="s">
        <v>1093</v>
      </c>
      <c r="F12" s="35">
        <v>525000</v>
      </c>
      <c r="G12" s="40">
        <v>1706.25</v>
      </c>
      <c r="H12" s="41">
        <v>2.37</v>
      </c>
    </row>
    <row r="13" spans="1:8" x14ac:dyDescent="0.2">
      <c r="B13" s="42" t="s">
        <v>76</v>
      </c>
      <c r="C13" s="35" t="s">
        <v>1105</v>
      </c>
      <c r="D13" s="35" t="s">
        <v>1106</v>
      </c>
      <c r="E13" s="35" t="s">
        <v>1107</v>
      </c>
      <c r="F13" s="35">
        <v>76169</v>
      </c>
      <c r="G13" s="40">
        <v>1674.8400000000001</v>
      </c>
      <c r="H13" s="41">
        <v>2.33</v>
      </c>
    </row>
    <row r="14" spans="1:8" x14ac:dyDescent="0.2">
      <c r="B14" s="42" t="s">
        <v>76</v>
      </c>
      <c r="C14" s="35" t="s">
        <v>1136</v>
      </c>
      <c r="D14" s="35" t="s">
        <v>1137</v>
      </c>
      <c r="E14" s="35" t="s">
        <v>1064</v>
      </c>
      <c r="F14" s="35">
        <v>1435621</v>
      </c>
      <c r="G14" s="40">
        <v>1654.55</v>
      </c>
      <c r="H14" s="41">
        <v>2.2999999999999998</v>
      </c>
    </row>
    <row r="15" spans="1:8" x14ac:dyDescent="0.2">
      <c r="B15" s="42" t="s">
        <v>76</v>
      </c>
      <c r="C15" s="35" t="s">
        <v>1084</v>
      </c>
      <c r="D15" s="35" t="s">
        <v>1085</v>
      </c>
      <c r="E15" s="35" t="s">
        <v>1086</v>
      </c>
      <c r="F15" s="35">
        <v>130934</v>
      </c>
      <c r="G15" s="40">
        <v>1648.46</v>
      </c>
      <c r="H15" s="41">
        <v>2.29</v>
      </c>
    </row>
    <row r="16" spans="1:8" x14ac:dyDescent="0.2">
      <c r="B16" s="42" t="s">
        <v>76</v>
      </c>
      <c r="C16" s="35" t="s">
        <v>2001</v>
      </c>
      <c r="D16" s="35" t="s">
        <v>2002</v>
      </c>
      <c r="E16" s="35" t="s">
        <v>1113</v>
      </c>
      <c r="F16" s="35">
        <v>67597</v>
      </c>
      <c r="G16" s="40">
        <v>1553.45</v>
      </c>
      <c r="H16" s="41">
        <v>2.16</v>
      </c>
    </row>
    <row r="17" spans="2:8" x14ac:dyDescent="0.2">
      <c r="B17" s="42" t="s">
        <v>76</v>
      </c>
      <c r="C17" s="35" t="s">
        <v>1099</v>
      </c>
      <c r="D17" s="35" t="s">
        <v>1100</v>
      </c>
      <c r="E17" s="35" t="s">
        <v>1101</v>
      </c>
      <c r="F17" s="35">
        <v>147072</v>
      </c>
      <c r="G17" s="40">
        <v>1497.19</v>
      </c>
      <c r="H17" s="41">
        <v>2.08</v>
      </c>
    </row>
    <row r="18" spans="2:8" x14ac:dyDescent="0.2">
      <c r="B18" s="42" t="s">
        <v>76</v>
      </c>
      <c r="C18" s="35" t="s">
        <v>1556</v>
      </c>
      <c r="D18" s="35" t="s">
        <v>1557</v>
      </c>
      <c r="E18" s="35" t="s">
        <v>1104</v>
      </c>
      <c r="F18" s="35">
        <v>112099</v>
      </c>
      <c r="G18" s="40">
        <v>1477.52</v>
      </c>
      <c r="H18" s="41">
        <v>2.06</v>
      </c>
    </row>
    <row r="19" spans="2:8" x14ac:dyDescent="0.2">
      <c r="B19" s="42" t="s">
        <v>76</v>
      </c>
      <c r="C19" s="35" t="s">
        <v>1140</v>
      </c>
      <c r="D19" s="35" t="s">
        <v>1141</v>
      </c>
      <c r="E19" s="35" t="s">
        <v>1079</v>
      </c>
      <c r="F19" s="35">
        <v>309891</v>
      </c>
      <c r="G19" s="40">
        <v>1446.57</v>
      </c>
      <c r="H19" s="41">
        <v>2.0099999999999998</v>
      </c>
    </row>
    <row r="20" spans="2:8" x14ac:dyDescent="0.2">
      <c r="B20" s="42" t="s">
        <v>76</v>
      </c>
      <c r="C20" s="35" t="s">
        <v>1416</v>
      </c>
      <c r="D20" s="35" t="s">
        <v>1417</v>
      </c>
      <c r="E20" s="35" t="s">
        <v>1093</v>
      </c>
      <c r="F20" s="35">
        <v>170000</v>
      </c>
      <c r="G20" s="40">
        <v>1418.48</v>
      </c>
      <c r="H20" s="41">
        <v>1.9700000000000002</v>
      </c>
    </row>
    <row r="21" spans="2:8" x14ac:dyDescent="0.2">
      <c r="B21" s="42" t="s">
        <v>76</v>
      </c>
      <c r="C21" s="35" t="s">
        <v>1163</v>
      </c>
      <c r="D21" s="35" t="s">
        <v>1164</v>
      </c>
      <c r="E21" s="35" t="s">
        <v>1096</v>
      </c>
      <c r="F21" s="35">
        <v>209159</v>
      </c>
      <c r="G21" s="40">
        <v>1352.42</v>
      </c>
      <c r="H21" s="41">
        <v>1.8800000000000001</v>
      </c>
    </row>
    <row r="22" spans="2:8" x14ac:dyDescent="0.2">
      <c r="B22" s="42" t="s">
        <v>76</v>
      </c>
      <c r="C22" s="35" t="s">
        <v>1132</v>
      </c>
      <c r="D22" s="35" t="s">
        <v>1133</v>
      </c>
      <c r="E22" s="35" t="s">
        <v>1104</v>
      </c>
      <c r="F22" s="35">
        <v>232063</v>
      </c>
      <c r="G22" s="40">
        <v>1347.59</v>
      </c>
      <c r="H22" s="41">
        <v>1.8800000000000001</v>
      </c>
    </row>
    <row r="23" spans="2:8" x14ac:dyDescent="0.2">
      <c r="B23" s="42" t="s">
        <v>76</v>
      </c>
      <c r="C23" s="35" t="s">
        <v>890</v>
      </c>
      <c r="D23" s="35" t="s">
        <v>2000</v>
      </c>
      <c r="E23" s="35" t="s">
        <v>1113</v>
      </c>
      <c r="F23" s="35">
        <v>80275</v>
      </c>
      <c r="G23" s="40">
        <v>1346.3700000000001</v>
      </c>
      <c r="H23" s="41">
        <v>1.87</v>
      </c>
    </row>
    <row r="24" spans="2:8" x14ac:dyDescent="0.2">
      <c r="B24" s="42" t="s">
        <v>76</v>
      </c>
      <c r="C24" s="35" t="s">
        <v>1123</v>
      </c>
      <c r="D24" s="35" t="s">
        <v>1124</v>
      </c>
      <c r="E24" s="35" t="s">
        <v>1125</v>
      </c>
      <c r="F24" s="35">
        <v>113354</v>
      </c>
      <c r="G24" s="40">
        <v>1326.98</v>
      </c>
      <c r="H24" s="41">
        <v>1.8500000000000003</v>
      </c>
    </row>
    <row r="25" spans="2:8" x14ac:dyDescent="0.2">
      <c r="B25" s="42" t="s">
        <v>76</v>
      </c>
      <c r="C25" s="35" t="s">
        <v>1247</v>
      </c>
      <c r="D25" s="35" t="s">
        <v>1248</v>
      </c>
      <c r="E25" s="35" t="s">
        <v>1113</v>
      </c>
      <c r="F25" s="35">
        <v>25000</v>
      </c>
      <c r="G25" s="40">
        <v>1247.96</v>
      </c>
      <c r="H25" s="41">
        <v>1.7400000000000002</v>
      </c>
    </row>
    <row r="26" spans="2:8" x14ac:dyDescent="0.2">
      <c r="B26" s="42" t="s">
        <v>76</v>
      </c>
      <c r="C26" s="35" t="s">
        <v>2011</v>
      </c>
      <c r="D26" s="35" t="s">
        <v>2012</v>
      </c>
      <c r="E26" s="35" t="s">
        <v>1186</v>
      </c>
      <c r="F26" s="35">
        <v>725000</v>
      </c>
      <c r="G26" s="40">
        <v>1244.1000000000001</v>
      </c>
      <c r="H26" s="41">
        <v>1.73</v>
      </c>
    </row>
    <row r="27" spans="2:8" x14ac:dyDescent="0.2">
      <c r="B27" s="42" t="s">
        <v>76</v>
      </c>
      <c r="C27" s="35" t="s">
        <v>1319</v>
      </c>
      <c r="D27" s="35" t="s">
        <v>1320</v>
      </c>
      <c r="E27" s="35" t="s">
        <v>1104</v>
      </c>
      <c r="F27" s="35">
        <v>220000</v>
      </c>
      <c r="G27" s="40">
        <v>1196.03</v>
      </c>
      <c r="H27" s="41">
        <v>1.66</v>
      </c>
    </row>
    <row r="28" spans="2:8" x14ac:dyDescent="0.2">
      <c r="B28" s="42" t="s">
        <v>76</v>
      </c>
      <c r="C28" s="35" t="s">
        <v>1154</v>
      </c>
      <c r="D28" s="35" t="s">
        <v>1155</v>
      </c>
      <c r="E28" s="35" t="s">
        <v>1079</v>
      </c>
      <c r="F28" s="35">
        <v>103532</v>
      </c>
      <c r="G28" s="40">
        <v>1189.27</v>
      </c>
      <c r="H28" s="41">
        <v>1.66</v>
      </c>
    </row>
    <row r="29" spans="2:8" x14ac:dyDescent="0.2">
      <c r="B29" s="42" t="s">
        <v>76</v>
      </c>
      <c r="C29" s="35" t="s">
        <v>1987</v>
      </c>
      <c r="D29" s="35" t="s">
        <v>1988</v>
      </c>
      <c r="E29" s="35" t="s">
        <v>1989</v>
      </c>
      <c r="F29" s="35">
        <v>39899</v>
      </c>
      <c r="G29" s="40">
        <v>1188.6300000000001</v>
      </c>
      <c r="H29" s="41">
        <v>1.6500000000000001</v>
      </c>
    </row>
    <row r="30" spans="2:8" x14ac:dyDescent="0.2">
      <c r="B30" s="42" t="s">
        <v>76</v>
      </c>
      <c r="C30" s="35" t="s">
        <v>1138</v>
      </c>
      <c r="D30" s="35" t="s">
        <v>1139</v>
      </c>
      <c r="E30" s="35" t="s">
        <v>1083</v>
      </c>
      <c r="F30" s="35">
        <v>152142</v>
      </c>
      <c r="G30" s="40">
        <v>1187.24</v>
      </c>
      <c r="H30" s="41">
        <v>1.6500000000000001</v>
      </c>
    </row>
    <row r="31" spans="2:8" x14ac:dyDescent="0.2">
      <c r="B31" s="42" t="s">
        <v>76</v>
      </c>
      <c r="C31" s="35" t="s">
        <v>1130</v>
      </c>
      <c r="D31" s="35" t="s">
        <v>1131</v>
      </c>
      <c r="E31" s="35" t="s">
        <v>1083</v>
      </c>
      <c r="F31" s="35">
        <v>231631</v>
      </c>
      <c r="G31" s="40">
        <v>1164.29</v>
      </c>
      <c r="H31" s="41">
        <v>1.6199999999999999</v>
      </c>
    </row>
    <row r="32" spans="2:8" x14ac:dyDescent="0.2">
      <c r="B32" s="42" t="s">
        <v>76</v>
      </c>
      <c r="C32" s="35" t="s">
        <v>1165</v>
      </c>
      <c r="D32" s="35" t="s">
        <v>1166</v>
      </c>
      <c r="E32" s="35" t="s">
        <v>1167</v>
      </c>
      <c r="F32" s="35">
        <v>75907</v>
      </c>
      <c r="G32" s="40">
        <v>1152.8399999999999</v>
      </c>
      <c r="H32" s="41">
        <v>1.6</v>
      </c>
    </row>
    <row r="33" spans="2:8" x14ac:dyDescent="0.2">
      <c r="B33" s="42" t="s">
        <v>76</v>
      </c>
      <c r="C33" s="35" t="s">
        <v>2003</v>
      </c>
      <c r="D33" s="35" t="s">
        <v>2004</v>
      </c>
      <c r="E33" s="35" t="s">
        <v>1074</v>
      </c>
      <c r="F33" s="35">
        <v>370970</v>
      </c>
      <c r="G33" s="40">
        <v>1141.8500000000001</v>
      </c>
      <c r="H33" s="41">
        <v>1.59</v>
      </c>
    </row>
    <row r="34" spans="2:8" x14ac:dyDescent="0.2">
      <c r="B34" s="42" t="s">
        <v>76</v>
      </c>
      <c r="C34" s="35" t="s">
        <v>1236</v>
      </c>
      <c r="D34" s="35" t="s">
        <v>1237</v>
      </c>
      <c r="E34" s="35" t="s">
        <v>1135</v>
      </c>
      <c r="F34" s="35">
        <v>293500</v>
      </c>
      <c r="G34" s="40">
        <v>1124.69</v>
      </c>
      <c r="H34" s="41">
        <v>1.5700000000000003</v>
      </c>
    </row>
    <row r="35" spans="2:8" x14ac:dyDescent="0.2">
      <c r="B35" s="42" t="s">
        <v>76</v>
      </c>
      <c r="C35" s="35" t="s">
        <v>1144</v>
      </c>
      <c r="D35" s="35" t="s">
        <v>1145</v>
      </c>
      <c r="E35" s="35" t="s">
        <v>1083</v>
      </c>
      <c r="F35" s="35">
        <v>297566</v>
      </c>
      <c r="G35" s="40">
        <v>1114.24</v>
      </c>
      <c r="H35" s="41">
        <v>1.55</v>
      </c>
    </row>
    <row r="36" spans="2:8" x14ac:dyDescent="0.2">
      <c r="B36" s="42" t="s">
        <v>76</v>
      </c>
      <c r="C36" s="35" t="s">
        <v>1128</v>
      </c>
      <c r="D36" s="35" t="s">
        <v>1129</v>
      </c>
      <c r="E36" s="35" t="s">
        <v>1101</v>
      </c>
      <c r="F36" s="35">
        <v>157380</v>
      </c>
      <c r="G36" s="40">
        <v>1068.1400000000001</v>
      </c>
      <c r="H36" s="41">
        <v>1.49</v>
      </c>
    </row>
    <row r="37" spans="2:8" x14ac:dyDescent="0.2">
      <c r="B37" s="42" t="s">
        <v>76</v>
      </c>
      <c r="C37" s="35" t="s">
        <v>1142</v>
      </c>
      <c r="D37" s="35" t="s">
        <v>1143</v>
      </c>
      <c r="E37" s="35" t="s">
        <v>1074</v>
      </c>
      <c r="F37" s="35">
        <v>603649</v>
      </c>
      <c r="G37" s="40">
        <v>1062.42</v>
      </c>
      <c r="H37" s="41">
        <v>1.48</v>
      </c>
    </row>
    <row r="38" spans="2:8" x14ac:dyDescent="0.2">
      <c r="B38" s="42" t="s">
        <v>76</v>
      </c>
      <c r="C38" s="35" t="s">
        <v>10</v>
      </c>
      <c r="D38" s="35" t="s">
        <v>1160</v>
      </c>
      <c r="E38" s="35" t="s">
        <v>1113</v>
      </c>
      <c r="F38" s="35">
        <v>262000</v>
      </c>
      <c r="G38" s="40">
        <v>1050.6200000000001</v>
      </c>
      <c r="H38" s="41">
        <v>1.46</v>
      </c>
    </row>
    <row r="39" spans="2:8" x14ac:dyDescent="0.2">
      <c r="B39" s="42" t="s">
        <v>76</v>
      </c>
      <c r="C39" s="35" t="s">
        <v>1156</v>
      </c>
      <c r="D39" s="35" t="s">
        <v>1157</v>
      </c>
      <c r="E39" s="35" t="s">
        <v>1113</v>
      </c>
      <c r="F39" s="35">
        <v>94376</v>
      </c>
      <c r="G39" s="40">
        <v>1022.75</v>
      </c>
      <c r="H39" s="41">
        <v>1.4200000000000002</v>
      </c>
    </row>
    <row r="40" spans="2:8" x14ac:dyDescent="0.2">
      <c r="B40" s="42" t="s">
        <v>76</v>
      </c>
      <c r="C40" s="35" t="s">
        <v>1109</v>
      </c>
      <c r="D40" s="35" t="s">
        <v>1110</v>
      </c>
      <c r="E40" s="35" t="s">
        <v>1111</v>
      </c>
      <c r="F40" s="35">
        <v>116543</v>
      </c>
      <c r="G40" s="40">
        <v>1014.22</v>
      </c>
      <c r="H40" s="41">
        <v>1.4100000000000001</v>
      </c>
    </row>
    <row r="41" spans="2:8" x14ac:dyDescent="0.2">
      <c r="B41" s="42" t="s">
        <v>76</v>
      </c>
      <c r="C41" s="35" t="s">
        <v>1985</v>
      </c>
      <c r="D41" s="35" t="s">
        <v>1986</v>
      </c>
      <c r="E41" s="35" t="s">
        <v>1083</v>
      </c>
      <c r="F41" s="35">
        <v>607329</v>
      </c>
      <c r="G41" s="40">
        <v>999.06000000000006</v>
      </c>
      <c r="H41" s="41">
        <v>1.3900000000000001</v>
      </c>
    </row>
    <row r="42" spans="2:8" x14ac:dyDescent="0.2">
      <c r="B42" s="42" t="s">
        <v>76</v>
      </c>
      <c r="C42" s="35" t="s">
        <v>1972</v>
      </c>
      <c r="D42" s="35" t="s">
        <v>1973</v>
      </c>
      <c r="E42" s="35" t="s">
        <v>1079</v>
      </c>
      <c r="F42" s="35">
        <v>63959</v>
      </c>
      <c r="G42" s="40">
        <v>995.14</v>
      </c>
      <c r="H42" s="41">
        <v>1.3900000000000001</v>
      </c>
    </row>
    <row r="43" spans="2:8" x14ac:dyDescent="0.2">
      <c r="B43" s="42" t="s">
        <v>76</v>
      </c>
      <c r="C43" s="35" t="s">
        <v>2005</v>
      </c>
      <c r="D43" s="35" t="s">
        <v>2006</v>
      </c>
      <c r="E43" s="35" t="s">
        <v>1167</v>
      </c>
      <c r="F43" s="35">
        <v>58107</v>
      </c>
      <c r="G43" s="40">
        <v>992.87</v>
      </c>
      <c r="H43" s="41">
        <v>1.3800000000000001</v>
      </c>
    </row>
    <row r="44" spans="2:8" x14ac:dyDescent="0.2">
      <c r="B44" s="42" t="s">
        <v>76</v>
      </c>
      <c r="C44" s="35" t="s">
        <v>250</v>
      </c>
      <c r="D44" s="35" t="s">
        <v>1243</v>
      </c>
      <c r="E44" s="35" t="s">
        <v>1064</v>
      </c>
      <c r="F44" s="35">
        <v>167567</v>
      </c>
      <c r="G44" s="40">
        <v>989.65</v>
      </c>
      <c r="H44" s="41">
        <v>1.3800000000000001</v>
      </c>
    </row>
    <row r="45" spans="2:8" x14ac:dyDescent="0.2">
      <c r="B45" s="42" t="s">
        <v>76</v>
      </c>
      <c r="C45" s="35" t="s">
        <v>1170</v>
      </c>
      <c r="D45" s="35" t="s">
        <v>1171</v>
      </c>
      <c r="E45" s="35" t="s">
        <v>1172</v>
      </c>
      <c r="F45" s="35">
        <v>160292</v>
      </c>
      <c r="G45" s="40">
        <v>977.86</v>
      </c>
      <c r="H45" s="41">
        <v>1.36</v>
      </c>
    </row>
    <row r="46" spans="2:8" x14ac:dyDescent="0.2">
      <c r="B46" s="42" t="s">
        <v>76</v>
      </c>
      <c r="C46" s="35" t="s">
        <v>1114</v>
      </c>
      <c r="D46" s="35" t="s">
        <v>1115</v>
      </c>
      <c r="E46" s="35" t="s">
        <v>1116</v>
      </c>
      <c r="F46" s="35">
        <v>143888</v>
      </c>
      <c r="G46" s="40">
        <v>973.62</v>
      </c>
      <c r="H46" s="41">
        <v>1.36</v>
      </c>
    </row>
    <row r="47" spans="2:8" x14ac:dyDescent="0.2">
      <c r="B47" s="42" t="s">
        <v>76</v>
      </c>
      <c r="C47" s="35" t="s">
        <v>1261</v>
      </c>
      <c r="D47" s="35" t="s">
        <v>1262</v>
      </c>
      <c r="E47" s="35" t="s">
        <v>1263</v>
      </c>
      <c r="F47" s="35">
        <v>97730</v>
      </c>
      <c r="G47" s="40">
        <v>898.82</v>
      </c>
      <c r="H47" s="41">
        <v>1.25</v>
      </c>
    </row>
    <row r="48" spans="2:8" x14ac:dyDescent="0.2">
      <c r="B48" s="42" t="s">
        <v>76</v>
      </c>
      <c r="C48" s="35" t="s">
        <v>1181</v>
      </c>
      <c r="D48" s="35" t="s">
        <v>1182</v>
      </c>
      <c r="E48" s="35" t="s">
        <v>1167</v>
      </c>
      <c r="F48" s="35">
        <v>236282</v>
      </c>
      <c r="G48" s="40">
        <v>864.56000000000006</v>
      </c>
      <c r="H48" s="41">
        <v>1.2</v>
      </c>
    </row>
    <row r="49" spans="2:8" x14ac:dyDescent="0.2">
      <c r="B49" s="42" t="s">
        <v>76</v>
      </c>
      <c r="C49" s="35" t="s">
        <v>1369</v>
      </c>
      <c r="D49" s="35" t="s">
        <v>1370</v>
      </c>
      <c r="E49" s="35" t="s">
        <v>1135</v>
      </c>
      <c r="F49" s="35">
        <v>208000</v>
      </c>
      <c r="G49" s="40">
        <v>833.35</v>
      </c>
      <c r="H49" s="41">
        <v>1.1600000000000001</v>
      </c>
    </row>
    <row r="50" spans="2:8" x14ac:dyDescent="0.2">
      <c r="B50" s="42" t="s">
        <v>76</v>
      </c>
      <c r="C50" s="35" t="s">
        <v>1179</v>
      </c>
      <c r="D50" s="35" t="s">
        <v>1180</v>
      </c>
      <c r="E50" s="35" t="s">
        <v>1104</v>
      </c>
      <c r="F50" s="35">
        <v>120134</v>
      </c>
      <c r="G50" s="40">
        <v>808.38</v>
      </c>
      <c r="H50" s="41">
        <v>1.1300000000000001</v>
      </c>
    </row>
    <row r="51" spans="2:8" x14ac:dyDescent="0.2">
      <c r="B51" s="42" t="s">
        <v>76</v>
      </c>
      <c r="C51" s="35" t="s">
        <v>1158</v>
      </c>
      <c r="D51" s="35" t="s">
        <v>1159</v>
      </c>
      <c r="E51" s="35" t="s">
        <v>1113</v>
      </c>
      <c r="F51" s="35">
        <v>175676</v>
      </c>
      <c r="G51" s="40">
        <v>806.27</v>
      </c>
      <c r="H51" s="41">
        <v>1.1199999999999999</v>
      </c>
    </row>
    <row r="52" spans="2:8" x14ac:dyDescent="0.2">
      <c r="B52" s="42" t="s">
        <v>76</v>
      </c>
      <c r="C52" s="35" t="s">
        <v>303</v>
      </c>
      <c r="D52" s="35" t="s">
        <v>1108</v>
      </c>
      <c r="E52" s="35" t="s">
        <v>1064</v>
      </c>
      <c r="F52" s="35">
        <v>478500</v>
      </c>
      <c r="G52" s="40">
        <v>794.55000000000007</v>
      </c>
      <c r="H52" s="41">
        <v>1.1100000000000001</v>
      </c>
    </row>
    <row r="53" spans="2:8" x14ac:dyDescent="0.2">
      <c r="B53" s="42" t="s">
        <v>76</v>
      </c>
      <c r="C53" s="35" t="s">
        <v>1351</v>
      </c>
      <c r="D53" s="35" t="s">
        <v>1352</v>
      </c>
      <c r="E53" s="35" t="s">
        <v>1353</v>
      </c>
      <c r="F53" s="35">
        <v>84000</v>
      </c>
      <c r="G53" s="40">
        <v>736.81000000000006</v>
      </c>
      <c r="H53" s="41">
        <v>1.03</v>
      </c>
    </row>
    <row r="54" spans="2:8" x14ac:dyDescent="0.2">
      <c r="B54" s="42" t="s">
        <v>76</v>
      </c>
      <c r="C54" s="35" t="s">
        <v>353</v>
      </c>
      <c r="D54" s="35" t="s">
        <v>1183</v>
      </c>
      <c r="E54" s="35" t="s">
        <v>1113</v>
      </c>
      <c r="F54" s="35">
        <v>71738</v>
      </c>
      <c r="G54" s="40">
        <v>729.58</v>
      </c>
      <c r="H54" s="41">
        <v>1.02</v>
      </c>
    </row>
    <row r="55" spans="2:8" x14ac:dyDescent="0.2">
      <c r="B55" s="42" t="s">
        <v>76</v>
      </c>
      <c r="C55" s="35" t="s">
        <v>2019</v>
      </c>
      <c r="D55" s="35" t="s">
        <v>2020</v>
      </c>
      <c r="E55" s="35" t="s">
        <v>1079</v>
      </c>
      <c r="F55" s="35">
        <v>63790</v>
      </c>
      <c r="G55" s="40">
        <v>714.96</v>
      </c>
      <c r="H55" s="41">
        <v>1</v>
      </c>
    </row>
    <row r="56" spans="2:8" x14ac:dyDescent="0.2">
      <c r="B56" s="42" t="s">
        <v>76</v>
      </c>
      <c r="C56" s="35" t="s">
        <v>2084</v>
      </c>
      <c r="D56" s="35" t="s">
        <v>2085</v>
      </c>
      <c r="E56" s="35" t="s">
        <v>1116</v>
      </c>
      <c r="F56" s="35">
        <v>199957</v>
      </c>
      <c r="G56" s="40">
        <v>707.65</v>
      </c>
      <c r="H56" s="41">
        <v>0.98</v>
      </c>
    </row>
    <row r="57" spans="2:8" x14ac:dyDescent="0.2">
      <c r="B57" s="42" t="s">
        <v>76</v>
      </c>
      <c r="C57" s="35" t="s">
        <v>496</v>
      </c>
      <c r="D57" s="35" t="s">
        <v>1090</v>
      </c>
      <c r="E57" s="35" t="s">
        <v>1064</v>
      </c>
      <c r="F57" s="35">
        <v>136000</v>
      </c>
      <c r="G57" s="40">
        <v>706.93000000000006</v>
      </c>
      <c r="H57" s="41">
        <v>0.98</v>
      </c>
    </row>
    <row r="58" spans="2:8" x14ac:dyDescent="0.2">
      <c r="B58" s="42" t="s">
        <v>76</v>
      </c>
      <c r="C58" s="35" t="s">
        <v>2147</v>
      </c>
      <c r="D58" s="35" t="s">
        <v>2148</v>
      </c>
      <c r="E58" s="35" t="s">
        <v>1071</v>
      </c>
      <c r="F58" s="35">
        <v>140000</v>
      </c>
      <c r="G58" s="40">
        <v>705.95</v>
      </c>
      <c r="H58" s="41">
        <v>0.98</v>
      </c>
    </row>
    <row r="59" spans="2:8" x14ac:dyDescent="0.2">
      <c r="B59" s="42" t="s">
        <v>76</v>
      </c>
      <c r="C59" s="35" t="s">
        <v>1349</v>
      </c>
      <c r="D59" s="35" t="s">
        <v>1350</v>
      </c>
      <c r="E59" s="35" t="s">
        <v>1093</v>
      </c>
      <c r="F59" s="35">
        <v>1000</v>
      </c>
      <c r="G59" s="40">
        <v>691.99</v>
      </c>
      <c r="H59" s="41">
        <v>0.96000000000000008</v>
      </c>
    </row>
    <row r="60" spans="2:8" x14ac:dyDescent="0.2">
      <c r="B60" s="42" t="s">
        <v>76</v>
      </c>
      <c r="C60" s="35" t="s">
        <v>73</v>
      </c>
      <c r="D60" s="35" t="s">
        <v>1266</v>
      </c>
      <c r="E60" s="35" t="s">
        <v>1113</v>
      </c>
      <c r="F60" s="35">
        <v>35280</v>
      </c>
      <c r="G60" s="40">
        <v>600.85</v>
      </c>
      <c r="H60" s="41">
        <v>0.84000000000000008</v>
      </c>
    </row>
    <row r="61" spans="2:8" x14ac:dyDescent="0.2">
      <c r="B61" s="42" t="s">
        <v>76</v>
      </c>
      <c r="C61" s="35" t="s">
        <v>2027</v>
      </c>
      <c r="D61" s="35" t="s">
        <v>2028</v>
      </c>
      <c r="E61" s="35" t="s">
        <v>1101</v>
      </c>
      <c r="F61" s="35">
        <v>126043</v>
      </c>
      <c r="G61" s="40">
        <v>576.84</v>
      </c>
      <c r="H61" s="41">
        <v>0.8</v>
      </c>
    </row>
    <row r="62" spans="2:8" x14ac:dyDescent="0.2">
      <c r="B62" s="42" t="s">
        <v>76</v>
      </c>
      <c r="C62" s="35" t="s">
        <v>2038</v>
      </c>
      <c r="D62" s="35" t="s">
        <v>2039</v>
      </c>
      <c r="E62" s="35" t="s">
        <v>1079</v>
      </c>
      <c r="F62" s="35">
        <v>97998</v>
      </c>
      <c r="G62" s="40">
        <v>524.88</v>
      </c>
      <c r="H62" s="41">
        <v>0.73</v>
      </c>
    </row>
    <row r="63" spans="2:8" x14ac:dyDescent="0.2">
      <c r="B63" s="42" t="s">
        <v>76</v>
      </c>
      <c r="C63" s="35" t="s">
        <v>2036</v>
      </c>
      <c r="D63" s="35" t="s">
        <v>2037</v>
      </c>
      <c r="E63" s="35" t="s">
        <v>1245</v>
      </c>
      <c r="F63" s="35">
        <v>346181</v>
      </c>
      <c r="G63" s="40">
        <v>414.72</v>
      </c>
      <c r="H63" s="41">
        <v>0.58000000000000007</v>
      </c>
    </row>
    <row r="64" spans="2:8" ht="13.5" thickBot="1" x14ac:dyDescent="0.25">
      <c r="E64" s="43" t="s">
        <v>48</v>
      </c>
      <c r="G64" s="46">
        <v>68347.53</v>
      </c>
      <c r="H64" s="47">
        <v>95.12</v>
      </c>
    </row>
    <row r="65" spans="1:8" ht="13.5" thickTop="1" x14ac:dyDescent="0.2">
      <c r="B65" s="76" t="s">
        <v>487</v>
      </c>
      <c r="C65" s="79"/>
      <c r="H65" s="41"/>
    </row>
    <row r="66" spans="1:8" x14ac:dyDescent="0.2">
      <c r="C66" s="35" t="s">
        <v>1191</v>
      </c>
      <c r="D66" s="35" t="s">
        <v>1188</v>
      </c>
      <c r="E66" s="35" t="s">
        <v>76</v>
      </c>
      <c r="F66" s="35">
        <v>280000</v>
      </c>
      <c r="G66" s="40">
        <v>1492.4</v>
      </c>
      <c r="H66" s="41">
        <v>2.08</v>
      </c>
    </row>
    <row r="67" spans="1:8" ht="13.5" thickBot="1" x14ac:dyDescent="0.25">
      <c r="E67" s="43" t="s">
        <v>48</v>
      </c>
      <c r="G67" s="46">
        <v>1492.4</v>
      </c>
      <c r="H67" s="47">
        <v>2.08</v>
      </c>
    </row>
    <row r="68" spans="1:8" ht="13.5" thickTop="1" x14ac:dyDescent="0.2">
      <c r="H68" s="41"/>
    </row>
    <row r="69" spans="1:8" x14ac:dyDescent="0.2">
      <c r="B69" s="77" t="s">
        <v>1202</v>
      </c>
      <c r="C69" s="78"/>
      <c r="H69" s="41"/>
    </row>
    <row r="70" spans="1:8" x14ac:dyDescent="0.2">
      <c r="B70" s="76" t="s">
        <v>581</v>
      </c>
      <c r="C70" s="75"/>
      <c r="E70" s="43" t="s">
        <v>582</v>
      </c>
      <c r="H70" s="41"/>
    </row>
    <row r="71" spans="1:8" x14ac:dyDescent="0.2">
      <c r="C71" s="35" t="s">
        <v>496</v>
      </c>
      <c r="E71" s="35" t="s">
        <v>1807</v>
      </c>
      <c r="G71" s="40">
        <v>200</v>
      </c>
      <c r="H71" s="41">
        <v>0.27999999999999997</v>
      </c>
    </row>
    <row r="72" spans="1:8" ht="13.5" thickBot="1" x14ac:dyDescent="0.25">
      <c r="E72" s="43" t="s">
        <v>48</v>
      </c>
      <c r="G72" s="44">
        <v>200</v>
      </c>
      <c r="H72" s="45">
        <v>0.28000000000000003</v>
      </c>
    </row>
    <row r="73" spans="1:8" ht="13.5" thickTop="1" x14ac:dyDescent="0.2">
      <c r="E73" s="43"/>
      <c r="G73" s="49"/>
      <c r="H73" s="50"/>
    </row>
    <row r="74" spans="1:8" x14ac:dyDescent="0.2">
      <c r="B74" s="42" t="s">
        <v>76</v>
      </c>
      <c r="C74" s="35" t="s">
        <v>77</v>
      </c>
      <c r="E74" s="35" t="s">
        <v>76</v>
      </c>
      <c r="G74" s="40">
        <v>2835</v>
      </c>
      <c r="H74" s="41">
        <v>3.95</v>
      </c>
    </row>
    <row r="75" spans="1:8" ht="13.5" thickBot="1" x14ac:dyDescent="0.25">
      <c r="E75" s="43" t="s">
        <v>48</v>
      </c>
      <c r="G75" s="44">
        <f>+G74</f>
        <v>2835</v>
      </c>
      <c r="H75" s="45">
        <f>+H74</f>
        <v>3.95</v>
      </c>
    </row>
    <row r="76" spans="1:8" ht="13.5" thickTop="1" x14ac:dyDescent="0.2">
      <c r="H76" s="41"/>
    </row>
    <row r="77" spans="1:8" x14ac:dyDescent="0.2">
      <c r="A77" s="51" t="s">
        <v>78</v>
      </c>
      <c r="G77" s="52">
        <v>-1031.99</v>
      </c>
      <c r="H77" s="50">
        <v>-1.43</v>
      </c>
    </row>
    <row r="78" spans="1:8" x14ac:dyDescent="0.2">
      <c r="H78" s="41"/>
    </row>
    <row r="79" spans="1:8" ht="13.5" thickBot="1" x14ac:dyDescent="0.25">
      <c r="E79" s="43" t="s">
        <v>79</v>
      </c>
      <c r="G79" s="44">
        <v>71842.94</v>
      </c>
      <c r="H79" s="45">
        <v>100</v>
      </c>
    </row>
    <row r="80" spans="1:8" ht="13.5" thickTop="1" x14ac:dyDescent="0.2">
      <c r="H80" s="41"/>
    </row>
    <row r="81" spans="1:8" x14ac:dyDescent="0.2">
      <c r="A81" s="43" t="s">
        <v>80</v>
      </c>
      <c r="H81" s="41"/>
    </row>
    <row r="82" spans="1:8" x14ac:dyDescent="0.2">
      <c r="A82" s="35">
        <v>1</v>
      </c>
      <c r="B82" s="35" t="s">
        <v>1206</v>
      </c>
      <c r="H82" s="41"/>
    </row>
    <row r="83" spans="1:8" x14ac:dyDescent="0.2">
      <c r="H83" s="41"/>
    </row>
    <row r="84" spans="1:8" x14ac:dyDescent="0.2">
      <c r="A84" s="35">
        <v>2</v>
      </c>
      <c r="B84" s="35" t="s">
        <v>82</v>
      </c>
      <c r="H84" s="41"/>
    </row>
    <row r="85" spans="1:8" x14ac:dyDescent="0.2">
      <c r="H85" s="41"/>
    </row>
    <row r="86" spans="1:8" x14ac:dyDescent="0.2">
      <c r="A86" s="35">
        <v>3</v>
      </c>
      <c r="B86" s="35" t="s">
        <v>2149</v>
      </c>
      <c r="H86" s="41"/>
    </row>
    <row r="87" spans="1:8" x14ac:dyDescent="0.2">
      <c r="H87" s="41"/>
    </row>
    <row r="88" spans="1:8" x14ac:dyDescent="0.2">
      <c r="A88" s="31"/>
      <c r="B88" s="31"/>
      <c r="C88" s="31"/>
      <c r="D88" s="31"/>
      <c r="E88" s="31"/>
      <c r="F88" s="31"/>
      <c r="G88" s="33"/>
      <c r="H88" s="53"/>
    </row>
  </sheetData>
  <mergeCells count="6">
    <mergeCell ref="B70:C70"/>
    <mergeCell ref="A2:C2"/>
    <mergeCell ref="A3:C3"/>
    <mergeCell ref="B4:C4"/>
    <mergeCell ref="B65:C65"/>
    <mergeCell ref="B69:C69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8.85546875" style="35" customWidth="1"/>
    <col min="3" max="3" width="40.7109375" style="35" customWidth="1"/>
    <col min="4" max="4" width="12.140625" style="35" bestFit="1" customWidth="1"/>
    <col min="5" max="5" width="20.42578125" style="35" bestFit="1" customWidth="1"/>
    <col min="6" max="6" width="7.85546875" style="35" bestFit="1" customWidth="1"/>
    <col min="7" max="7" width="14.85546875" style="40" customWidth="1"/>
    <col min="8" max="8" width="9.28515625" style="54" customWidth="1"/>
    <col min="9" max="16384" width="9.140625" style="35"/>
  </cols>
  <sheetData>
    <row r="1" spans="1:8" x14ac:dyDescent="0.2">
      <c r="A1" s="31"/>
      <c r="B1" s="31"/>
      <c r="C1" s="32" t="s">
        <v>2142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485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1238</v>
      </c>
      <c r="D5" s="35" t="s">
        <v>1239</v>
      </c>
      <c r="E5" s="35" t="s">
        <v>1135</v>
      </c>
      <c r="F5" s="35">
        <v>3299</v>
      </c>
      <c r="G5" s="40">
        <v>15.540000000000001</v>
      </c>
      <c r="H5" s="41">
        <v>0.98</v>
      </c>
    </row>
    <row r="6" spans="1:8" x14ac:dyDescent="0.2">
      <c r="B6" s="42" t="s">
        <v>76</v>
      </c>
      <c r="C6" s="35" t="s">
        <v>301</v>
      </c>
      <c r="D6" s="35" t="s">
        <v>1228</v>
      </c>
      <c r="E6" s="35" t="s">
        <v>1229</v>
      </c>
      <c r="F6" s="35">
        <v>6678</v>
      </c>
      <c r="G6" s="40">
        <v>14.91</v>
      </c>
      <c r="H6" s="41">
        <v>0.94000000000000006</v>
      </c>
    </row>
    <row r="7" spans="1:8" x14ac:dyDescent="0.2">
      <c r="B7" s="42" t="s">
        <v>76</v>
      </c>
      <c r="C7" s="35" t="s">
        <v>1211</v>
      </c>
      <c r="D7" s="35" t="s">
        <v>1212</v>
      </c>
      <c r="E7" s="35" t="s">
        <v>1064</v>
      </c>
      <c r="F7" s="35">
        <v>783</v>
      </c>
      <c r="G7" s="40">
        <v>14.17</v>
      </c>
      <c r="H7" s="41">
        <v>0.89</v>
      </c>
    </row>
    <row r="8" spans="1:8" x14ac:dyDescent="0.2">
      <c r="B8" s="42" t="s">
        <v>76</v>
      </c>
      <c r="C8" s="35" t="s">
        <v>847</v>
      </c>
      <c r="D8" s="35" t="s">
        <v>1080</v>
      </c>
      <c r="E8" s="35" t="s">
        <v>1064</v>
      </c>
      <c r="F8" s="35">
        <v>846</v>
      </c>
      <c r="G8" s="40">
        <v>13.92</v>
      </c>
      <c r="H8" s="41">
        <v>0.88</v>
      </c>
    </row>
    <row r="9" spans="1:8" x14ac:dyDescent="0.2">
      <c r="B9" s="42" t="s">
        <v>76</v>
      </c>
      <c r="C9" s="35" t="s">
        <v>43</v>
      </c>
      <c r="D9" s="35" t="s">
        <v>1226</v>
      </c>
      <c r="E9" s="35" t="s">
        <v>1227</v>
      </c>
      <c r="F9" s="35">
        <v>6150</v>
      </c>
      <c r="G9" s="40">
        <v>13.51</v>
      </c>
      <c r="H9" s="41">
        <v>0.85000000000000009</v>
      </c>
    </row>
    <row r="10" spans="1:8" x14ac:dyDescent="0.2">
      <c r="B10" s="42" t="s">
        <v>76</v>
      </c>
      <c r="C10" s="35" t="s">
        <v>1072</v>
      </c>
      <c r="D10" s="35" t="s">
        <v>1073</v>
      </c>
      <c r="E10" s="35" t="s">
        <v>1074</v>
      </c>
      <c r="F10" s="35">
        <v>4590</v>
      </c>
      <c r="G10" s="40">
        <v>13.09</v>
      </c>
      <c r="H10" s="41">
        <v>0.83</v>
      </c>
    </row>
    <row r="11" spans="1:8" x14ac:dyDescent="0.2">
      <c r="B11" s="42" t="s">
        <v>76</v>
      </c>
      <c r="C11" s="35" t="s">
        <v>792</v>
      </c>
      <c r="D11" s="35" t="s">
        <v>1244</v>
      </c>
      <c r="E11" s="35" t="s">
        <v>1245</v>
      </c>
      <c r="F11" s="35">
        <v>2300</v>
      </c>
      <c r="G11" s="40">
        <v>13.040000000000001</v>
      </c>
      <c r="H11" s="41">
        <v>0.82000000000000006</v>
      </c>
    </row>
    <row r="12" spans="1:8" x14ac:dyDescent="0.2">
      <c r="B12" s="42" t="s">
        <v>76</v>
      </c>
      <c r="C12" s="35" t="s">
        <v>400</v>
      </c>
      <c r="D12" s="35" t="s">
        <v>1134</v>
      </c>
      <c r="E12" s="35" t="s">
        <v>1135</v>
      </c>
      <c r="F12" s="35">
        <v>798</v>
      </c>
      <c r="G12" s="40">
        <v>12.89</v>
      </c>
      <c r="H12" s="41">
        <v>0.80999999999999994</v>
      </c>
    </row>
    <row r="13" spans="1:8" x14ac:dyDescent="0.2">
      <c r="B13" s="42" t="s">
        <v>76</v>
      </c>
      <c r="C13" s="35" t="s">
        <v>1094</v>
      </c>
      <c r="D13" s="35" t="s">
        <v>1095</v>
      </c>
      <c r="E13" s="35" t="s">
        <v>1096</v>
      </c>
      <c r="F13" s="35">
        <v>1142</v>
      </c>
      <c r="G13" s="40">
        <v>11.55</v>
      </c>
      <c r="H13" s="41">
        <v>0.73</v>
      </c>
    </row>
    <row r="14" spans="1:8" x14ac:dyDescent="0.2">
      <c r="B14" s="42" t="s">
        <v>76</v>
      </c>
      <c r="C14" s="35" t="s">
        <v>1234</v>
      </c>
      <c r="D14" s="35" t="s">
        <v>1235</v>
      </c>
      <c r="E14" s="35" t="s">
        <v>1229</v>
      </c>
      <c r="F14" s="35">
        <v>6874</v>
      </c>
      <c r="G14" s="40">
        <v>11.290000000000001</v>
      </c>
      <c r="H14" s="41">
        <v>0.71000000000000008</v>
      </c>
    </row>
    <row r="15" spans="1:8" x14ac:dyDescent="0.2">
      <c r="B15" s="42" t="s">
        <v>76</v>
      </c>
      <c r="C15" s="35" t="s">
        <v>1230</v>
      </c>
      <c r="D15" s="35" t="s">
        <v>1231</v>
      </c>
      <c r="E15" s="35" t="s">
        <v>1101</v>
      </c>
      <c r="F15" s="35">
        <v>1033</v>
      </c>
      <c r="G15" s="40">
        <v>11.06</v>
      </c>
      <c r="H15" s="41">
        <v>0.70000000000000007</v>
      </c>
    </row>
    <row r="16" spans="1:8" x14ac:dyDescent="0.2">
      <c r="B16" s="42" t="s">
        <v>76</v>
      </c>
      <c r="C16" s="35" t="s">
        <v>73</v>
      </c>
      <c r="D16" s="35" t="s">
        <v>1266</v>
      </c>
      <c r="E16" s="35" t="s">
        <v>1113</v>
      </c>
      <c r="F16" s="35">
        <v>626</v>
      </c>
      <c r="G16" s="40">
        <v>10.66</v>
      </c>
      <c r="H16" s="41">
        <v>0.67</v>
      </c>
    </row>
    <row r="17" spans="2:8" x14ac:dyDescent="0.2">
      <c r="B17" s="42" t="s">
        <v>76</v>
      </c>
      <c r="C17" s="35" t="s">
        <v>1232</v>
      </c>
      <c r="D17" s="35" t="s">
        <v>1233</v>
      </c>
      <c r="E17" s="35" t="s">
        <v>1069</v>
      </c>
      <c r="F17" s="35">
        <v>242</v>
      </c>
      <c r="G17" s="40">
        <v>8.85</v>
      </c>
      <c r="H17" s="41">
        <v>0.55999999999999994</v>
      </c>
    </row>
    <row r="18" spans="2:8" x14ac:dyDescent="0.2">
      <c r="B18" s="42" t="s">
        <v>76</v>
      </c>
      <c r="C18" s="35" t="s">
        <v>1132</v>
      </c>
      <c r="D18" s="35" t="s">
        <v>1133</v>
      </c>
      <c r="E18" s="35" t="s">
        <v>1104</v>
      </c>
      <c r="F18" s="35">
        <v>1393</v>
      </c>
      <c r="G18" s="40">
        <v>8.09</v>
      </c>
      <c r="H18" s="41">
        <v>0.51</v>
      </c>
    </row>
    <row r="19" spans="2:8" x14ac:dyDescent="0.2">
      <c r="B19" s="42" t="s">
        <v>76</v>
      </c>
      <c r="C19" s="35" t="s">
        <v>1297</v>
      </c>
      <c r="D19" s="35" t="s">
        <v>1282</v>
      </c>
      <c r="E19" s="35" t="s">
        <v>1074</v>
      </c>
      <c r="F19" s="35">
        <v>674</v>
      </c>
      <c r="G19" s="40">
        <v>7.79</v>
      </c>
      <c r="H19" s="41">
        <v>0.49</v>
      </c>
    </row>
    <row r="20" spans="2:8" x14ac:dyDescent="0.2">
      <c r="B20" s="42" t="s">
        <v>76</v>
      </c>
      <c r="C20" s="35" t="s">
        <v>1097</v>
      </c>
      <c r="D20" s="35" t="s">
        <v>1098</v>
      </c>
      <c r="E20" s="35" t="s">
        <v>1069</v>
      </c>
      <c r="F20" s="35">
        <v>91</v>
      </c>
      <c r="G20" s="40">
        <v>7.05</v>
      </c>
      <c r="H20" s="41">
        <v>0.44</v>
      </c>
    </row>
    <row r="21" spans="2:8" x14ac:dyDescent="0.2">
      <c r="B21" s="42" t="s">
        <v>76</v>
      </c>
      <c r="C21" s="35" t="s">
        <v>38</v>
      </c>
      <c r="D21" s="35" t="s">
        <v>1112</v>
      </c>
      <c r="E21" s="35" t="s">
        <v>1113</v>
      </c>
      <c r="F21" s="35">
        <v>352</v>
      </c>
      <c r="G21" s="40">
        <v>6.3</v>
      </c>
      <c r="H21" s="41">
        <v>0.4</v>
      </c>
    </row>
    <row r="22" spans="2:8" x14ac:dyDescent="0.2">
      <c r="B22" s="42" t="s">
        <v>76</v>
      </c>
      <c r="C22" s="35" t="s">
        <v>1334</v>
      </c>
      <c r="D22" s="35" t="s">
        <v>1335</v>
      </c>
      <c r="E22" s="35" t="s">
        <v>1089</v>
      </c>
      <c r="F22" s="35">
        <v>2694</v>
      </c>
      <c r="G22" s="40">
        <v>5.49</v>
      </c>
      <c r="H22" s="41">
        <v>0.35000000000000003</v>
      </c>
    </row>
    <row r="23" spans="2:8" x14ac:dyDescent="0.2">
      <c r="B23" s="42" t="s">
        <v>76</v>
      </c>
      <c r="C23" s="35" t="s">
        <v>678</v>
      </c>
      <c r="D23" s="35" t="s">
        <v>1068</v>
      </c>
      <c r="E23" s="35" t="s">
        <v>1069</v>
      </c>
      <c r="F23" s="35">
        <v>1173</v>
      </c>
      <c r="G23" s="40">
        <v>5.22</v>
      </c>
      <c r="H23" s="41">
        <v>0.33</v>
      </c>
    </row>
    <row r="24" spans="2:8" x14ac:dyDescent="0.2">
      <c r="B24" s="42" t="s">
        <v>76</v>
      </c>
      <c r="C24" s="35" t="s">
        <v>1081</v>
      </c>
      <c r="D24" s="35" t="s">
        <v>1082</v>
      </c>
      <c r="E24" s="35" t="s">
        <v>1083</v>
      </c>
      <c r="F24" s="35">
        <v>926</v>
      </c>
      <c r="G24" s="40">
        <v>5.0200000000000005</v>
      </c>
      <c r="H24" s="41">
        <v>0.32</v>
      </c>
    </row>
    <row r="25" spans="2:8" x14ac:dyDescent="0.2">
      <c r="B25" s="42" t="s">
        <v>76</v>
      </c>
      <c r="C25" s="35" t="s">
        <v>1066</v>
      </c>
      <c r="D25" s="35" t="s">
        <v>1067</v>
      </c>
      <c r="E25" s="35" t="s">
        <v>1064</v>
      </c>
      <c r="F25" s="35">
        <v>1587</v>
      </c>
      <c r="G25" s="40">
        <v>4.8</v>
      </c>
      <c r="H25" s="41">
        <v>0.3</v>
      </c>
    </row>
    <row r="26" spans="2:8" x14ac:dyDescent="0.2">
      <c r="B26" s="42" t="s">
        <v>76</v>
      </c>
      <c r="C26" s="35" t="s">
        <v>1128</v>
      </c>
      <c r="D26" s="35" t="s">
        <v>1129</v>
      </c>
      <c r="E26" s="35" t="s">
        <v>1101</v>
      </c>
      <c r="F26" s="35">
        <v>700</v>
      </c>
      <c r="G26" s="40">
        <v>4.75</v>
      </c>
      <c r="H26" s="41">
        <v>0.3</v>
      </c>
    </row>
    <row r="27" spans="2:8" x14ac:dyDescent="0.2">
      <c r="B27" s="42" t="s">
        <v>76</v>
      </c>
      <c r="C27" s="35" t="s">
        <v>342</v>
      </c>
      <c r="D27" s="35" t="s">
        <v>1251</v>
      </c>
      <c r="E27" s="35" t="s">
        <v>1104</v>
      </c>
      <c r="F27" s="35">
        <v>153</v>
      </c>
      <c r="G27" s="40">
        <v>4.5200000000000005</v>
      </c>
      <c r="H27" s="41">
        <v>0.27999999999999997</v>
      </c>
    </row>
    <row r="28" spans="2:8" x14ac:dyDescent="0.2">
      <c r="B28" s="42" t="s">
        <v>76</v>
      </c>
      <c r="C28" s="35" t="s">
        <v>1267</v>
      </c>
      <c r="D28" s="35" t="s">
        <v>1268</v>
      </c>
      <c r="E28" s="35" t="s">
        <v>1069</v>
      </c>
      <c r="F28" s="35">
        <v>15</v>
      </c>
      <c r="G28" s="40">
        <v>4.51</v>
      </c>
      <c r="H28" s="41">
        <v>0.27999999999999997</v>
      </c>
    </row>
    <row r="29" spans="2:8" x14ac:dyDescent="0.2">
      <c r="B29" s="42" t="s">
        <v>76</v>
      </c>
      <c r="C29" s="35" t="s">
        <v>1175</v>
      </c>
      <c r="D29" s="35" t="s">
        <v>1176</v>
      </c>
      <c r="E29" s="35" t="s">
        <v>1096</v>
      </c>
      <c r="F29" s="35">
        <v>178</v>
      </c>
      <c r="G29" s="40">
        <v>4.4400000000000004</v>
      </c>
      <c r="H29" s="41">
        <v>0.27999999999999997</v>
      </c>
    </row>
    <row r="30" spans="2:8" x14ac:dyDescent="0.2">
      <c r="B30" s="42" t="s">
        <v>76</v>
      </c>
      <c r="C30" s="35" t="s">
        <v>496</v>
      </c>
      <c r="D30" s="35" t="s">
        <v>1090</v>
      </c>
      <c r="E30" s="35" t="s">
        <v>1064</v>
      </c>
      <c r="F30" s="35">
        <v>846</v>
      </c>
      <c r="G30" s="40">
        <v>4.4000000000000004</v>
      </c>
      <c r="H30" s="41">
        <v>0.27999999999999997</v>
      </c>
    </row>
    <row r="31" spans="2:8" x14ac:dyDescent="0.2">
      <c r="B31" s="42" t="s">
        <v>76</v>
      </c>
      <c r="C31" s="35" t="s">
        <v>1264</v>
      </c>
      <c r="D31" s="35" t="s">
        <v>1265</v>
      </c>
      <c r="E31" s="35" t="s">
        <v>1245</v>
      </c>
      <c r="F31" s="35">
        <v>1800</v>
      </c>
      <c r="G31" s="40">
        <v>3.98</v>
      </c>
      <c r="H31" s="41">
        <v>0.25</v>
      </c>
    </row>
    <row r="32" spans="2:8" x14ac:dyDescent="0.2">
      <c r="B32" s="42" t="s">
        <v>76</v>
      </c>
      <c r="C32" s="35" t="s">
        <v>250</v>
      </c>
      <c r="D32" s="35" t="s">
        <v>1243</v>
      </c>
      <c r="E32" s="35" t="s">
        <v>1064</v>
      </c>
      <c r="F32" s="35">
        <v>665</v>
      </c>
      <c r="G32" s="40">
        <v>3.93</v>
      </c>
      <c r="H32" s="41">
        <v>0.25</v>
      </c>
    </row>
    <row r="33" spans="2:8" x14ac:dyDescent="0.2">
      <c r="B33" s="42" t="s">
        <v>76</v>
      </c>
      <c r="C33" s="35" t="s">
        <v>2109</v>
      </c>
      <c r="D33" s="35" t="s">
        <v>2110</v>
      </c>
      <c r="E33" s="35" t="s">
        <v>1113</v>
      </c>
      <c r="F33" s="35">
        <v>4364</v>
      </c>
      <c r="G33" s="40">
        <v>3.5700000000000003</v>
      </c>
      <c r="H33" s="41">
        <v>0.22999999999999998</v>
      </c>
    </row>
    <row r="34" spans="2:8" x14ac:dyDescent="0.2">
      <c r="B34" s="42" t="s">
        <v>76</v>
      </c>
      <c r="C34" s="35" t="s">
        <v>40</v>
      </c>
      <c r="D34" s="35" t="s">
        <v>1246</v>
      </c>
      <c r="E34" s="35" t="s">
        <v>1227</v>
      </c>
      <c r="F34" s="35">
        <v>1270</v>
      </c>
      <c r="G34" s="40">
        <v>3.5500000000000003</v>
      </c>
      <c r="H34" s="41">
        <v>0.22</v>
      </c>
    </row>
    <row r="35" spans="2:8" x14ac:dyDescent="0.2">
      <c r="B35" s="42" t="s">
        <v>76</v>
      </c>
      <c r="C35" s="35" t="s">
        <v>1247</v>
      </c>
      <c r="D35" s="35" t="s">
        <v>1248</v>
      </c>
      <c r="E35" s="35" t="s">
        <v>1113</v>
      </c>
      <c r="F35" s="35">
        <v>69</v>
      </c>
      <c r="G35" s="40">
        <v>3.44</v>
      </c>
      <c r="H35" s="41">
        <v>0.22</v>
      </c>
    </row>
    <row r="36" spans="2:8" x14ac:dyDescent="0.2">
      <c r="B36" s="42" t="s">
        <v>76</v>
      </c>
      <c r="C36" s="35" t="s">
        <v>434</v>
      </c>
      <c r="D36" s="35" t="s">
        <v>1070</v>
      </c>
      <c r="E36" s="35" t="s">
        <v>1071</v>
      </c>
      <c r="F36" s="35">
        <v>259</v>
      </c>
      <c r="G36" s="40">
        <v>3.09</v>
      </c>
      <c r="H36" s="41">
        <v>0.19</v>
      </c>
    </row>
    <row r="37" spans="2:8" x14ac:dyDescent="0.2">
      <c r="B37" s="42" t="s">
        <v>76</v>
      </c>
      <c r="C37" s="35" t="s">
        <v>45</v>
      </c>
      <c r="D37" s="35" t="s">
        <v>1065</v>
      </c>
      <c r="E37" s="35" t="s">
        <v>1064</v>
      </c>
      <c r="F37" s="35">
        <v>964</v>
      </c>
      <c r="G37" s="40">
        <v>3.0100000000000002</v>
      </c>
      <c r="H37" s="41">
        <v>0.19</v>
      </c>
    </row>
    <row r="38" spans="2:8" x14ac:dyDescent="0.2">
      <c r="B38" s="42" t="s">
        <v>76</v>
      </c>
      <c r="C38" s="35" t="s">
        <v>280</v>
      </c>
      <c r="D38" s="35" t="s">
        <v>1389</v>
      </c>
      <c r="E38" s="35" t="s">
        <v>1113</v>
      </c>
      <c r="F38" s="35">
        <v>635</v>
      </c>
      <c r="G38" s="40">
        <v>3.0100000000000002</v>
      </c>
      <c r="H38" s="41">
        <v>0.19</v>
      </c>
    </row>
    <row r="39" spans="2:8" x14ac:dyDescent="0.2">
      <c r="B39" s="42" t="s">
        <v>76</v>
      </c>
      <c r="C39" s="35" t="s">
        <v>1259</v>
      </c>
      <c r="D39" s="35" t="s">
        <v>1260</v>
      </c>
      <c r="E39" s="35" t="s">
        <v>1113</v>
      </c>
      <c r="F39" s="35">
        <v>1446</v>
      </c>
      <c r="G39" s="40">
        <v>2.66</v>
      </c>
      <c r="H39" s="41">
        <v>0.17</v>
      </c>
    </row>
    <row r="40" spans="2:8" x14ac:dyDescent="0.2">
      <c r="B40" s="42" t="s">
        <v>76</v>
      </c>
      <c r="C40" s="35" t="s">
        <v>1270</v>
      </c>
      <c r="D40" s="35" t="s">
        <v>1271</v>
      </c>
      <c r="E40" s="35" t="s">
        <v>1096</v>
      </c>
      <c r="F40" s="35">
        <v>286</v>
      </c>
      <c r="G40" s="40">
        <v>2.5500000000000003</v>
      </c>
      <c r="H40" s="41">
        <v>0.16</v>
      </c>
    </row>
    <row r="41" spans="2:8" x14ac:dyDescent="0.2">
      <c r="B41" s="42" t="s">
        <v>76</v>
      </c>
      <c r="C41" s="35" t="s">
        <v>678</v>
      </c>
      <c r="D41" s="35" t="s">
        <v>1269</v>
      </c>
      <c r="E41" s="35" t="s">
        <v>1069</v>
      </c>
      <c r="F41" s="35">
        <v>965</v>
      </c>
      <c r="G41" s="40">
        <v>2.5100000000000002</v>
      </c>
      <c r="H41" s="41">
        <v>0.16</v>
      </c>
    </row>
    <row r="42" spans="2:8" x14ac:dyDescent="0.2">
      <c r="B42" s="42" t="s">
        <v>76</v>
      </c>
      <c r="C42" s="35" t="s">
        <v>949</v>
      </c>
      <c r="D42" s="35" t="s">
        <v>1258</v>
      </c>
      <c r="E42" s="35" t="s">
        <v>1135</v>
      </c>
      <c r="F42" s="35">
        <v>588</v>
      </c>
      <c r="G42" s="40">
        <v>2.16</v>
      </c>
      <c r="H42" s="41">
        <v>0.13999999999999999</v>
      </c>
    </row>
    <row r="43" spans="2:8" x14ac:dyDescent="0.2">
      <c r="B43" s="42" t="s">
        <v>76</v>
      </c>
      <c r="C43" s="35" t="s">
        <v>1249</v>
      </c>
      <c r="D43" s="35" t="s">
        <v>1250</v>
      </c>
      <c r="E43" s="35" t="s">
        <v>1096</v>
      </c>
      <c r="F43" s="35">
        <v>734</v>
      </c>
      <c r="G43" s="40">
        <v>2.12</v>
      </c>
      <c r="H43" s="41">
        <v>0.13</v>
      </c>
    </row>
    <row r="44" spans="2:8" x14ac:dyDescent="0.2">
      <c r="B44" s="42" t="s">
        <v>76</v>
      </c>
      <c r="C44" s="35" t="s">
        <v>1130</v>
      </c>
      <c r="D44" s="35" t="s">
        <v>1131</v>
      </c>
      <c r="E44" s="35" t="s">
        <v>1083</v>
      </c>
      <c r="F44" s="35">
        <v>419</v>
      </c>
      <c r="G44" s="40">
        <v>2.11</v>
      </c>
      <c r="H44" s="41">
        <v>0.13</v>
      </c>
    </row>
    <row r="45" spans="2:8" x14ac:dyDescent="0.2">
      <c r="B45" s="42" t="s">
        <v>76</v>
      </c>
      <c r="C45" s="35" t="s">
        <v>2111</v>
      </c>
      <c r="D45" s="35" t="s">
        <v>2112</v>
      </c>
      <c r="E45" s="35" t="s">
        <v>1113</v>
      </c>
      <c r="F45" s="35">
        <v>550</v>
      </c>
      <c r="G45" s="40">
        <v>1.87</v>
      </c>
      <c r="H45" s="41">
        <v>0.12000000000000001</v>
      </c>
    </row>
    <row r="46" spans="2:8" x14ac:dyDescent="0.2">
      <c r="B46" s="42" t="s">
        <v>76</v>
      </c>
      <c r="C46" s="35" t="s">
        <v>1304</v>
      </c>
      <c r="D46" s="35" t="s">
        <v>1305</v>
      </c>
      <c r="E46" s="35" t="s">
        <v>1306</v>
      </c>
      <c r="F46" s="35">
        <v>1033</v>
      </c>
      <c r="G46" s="40">
        <v>1.75</v>
      </c>
      <c r="H46" s="41">
        <v>0.11</v>
      </c>
    </row>
    <row r="47" spans="2:8" x14ac:dyDescent="0.2">
      <c r="B47" s="42" t="s">
        <v>76</v>
      </c>
      <c r="C47" s="35" t="s">
        <v>583</v>
      </c>
      <c r="D47" s="35" t="s">
        <v>1063</v>
      </c>
      <c r="E47" s="35" t="s">
        <v>1064</v>
      </c>
      <c r="F47" s="35">
        <v>95</v>
      </c>
      <c r="G47" s="40">
        <v>1.7</v>
      </c>
      <c r="H47" s="41">
        <v>0.11</v>
      </c>
    </row>
    <row r="48" spans="2:8" x14ac:dyDescent="0.2">
      <c r="B48" s="42" t="s">
        <v>76</v>
      </c>
      <c r="C48" s="35" t="s">
        <v>1256</v>
      </c>
      <c r="D48" s="35" t="s">
        <v>1257</v>
      </c>
      <c r="E48" s="35" t="s">
        <v>1089</v>
      </c>
      <c r="F48" s="35">
        <v>138</v>
      </c>
      <c r="G48" s="40">
        <v>1.6300000000000001</v>
      </c>
      <c r="H48" s="41">
        <v>0.1</v>
      </c>
    </row>
    <row r="49" spans="1:8" x14ac:dyDescent="0.2">
      <c r="B49" s="42" t="s">
        <v>76</v>
      </c>
      <c r="C49" s="35" t="s">
        <v>1236</v>
      </c>
      <c r="D49" s="35" t="s">
        <v>1237</v>
      </c>
      <c r="E49" s="35" t="s">
        <v>1135</v>
      </c>
      <c r="F49" s="35">
        <v>366</v>
      </c>
      <c r="G49" s="40">
        <v>1.4000000000000001</v>
      </c>
      <c r="H49" s="41">
        <v>9.0000000000000011E-2</v>
      </c>
    </row>
    <row r="50" spans="1:8" x14ac:dyDescent="0.2">
      <c r="B50" s="42" t="s">
        <v>76</v>
      </c>
      <c r="C50" s="35" t="s">
        <v>1240</v>
      </c>
      <c r="D50" s="35" t="s">
        <v>1241</v>
      </c>
      <c r="E50" s="35" t="s">
        <v>1242</v>
      </c>
      <c r="F50" s="35">
        <v>162</v>
      </c>
      <c r="G50" s="40">
        <v>1.0900000000000001</v>
      </c>
      <c r="H50" s="41">
        <v>6.9999999999999993E-2</v>
      </c>
    </row>
    <row r="51" spans="1:8" x14ac:dyDescent="0.2">
      <c r="B51" s="42" t="s">
        <v>76</v>
      </c>
      <c r="C51" s="35" t="s">
        <v>1252</v>
      </c>
      <c r="D51" s="35" t="s">
        <v>1253</v>
      </c>
      <c r="E51" s="35" t="s">
        <v>1096</v>
      </c>
      <c r="F51" s="35">
        <v>257</v>
      </c>
      <c r="G51" s="40">
        <v>0.99</v>
      </c>
      <c r="H51" s="41">
        <v>6.0000000000000005E-2</v>
      </c>
    </row>
    <row r="52" spans="1:8" x14ac:dyDescent="0.2">
      <c r="B52" s="42" t="s">
        <v>76</v>
      </c>
      <c r="C52" s="35" t="s">
        <v>1272</v>
      </c>
      <c r="D52" s="35" t="s">
        <v>1273</v>
      </c>
      <c r="E52" s="35" t="s">
        <v>1104</v>
      </c>
      <c r="F52" s="35">
        <v>225</v>
      </c>
      <c r="G52" s="40">
        <v>0.87</v>
      </c>
      <c r="H52" s="41">
        <v>0.05</v>
      </c>
    </row>
    <row r="53" spans="1:8" x14ac:dyDescent="0.2">
      <c r="B53" s="42" t="s">
        <v>76</v>
      </c>
      <c r="C53" s="35" t="s">
        <v>1340</v>
      </c>
      <c r="D53" s="35" t="s">
        <v>1341</v>
      </c>
      <c r="E53" s="35" t="s">
        <v>1227</v>
      </c>
      <c r="F53" s="35">
        <v>153</v>
      </c>
      <c r="G53" s="40">
        <v>0.43</v>
      </c>
      <c r="H53" s="41">
        <v>3.0000000000000002E-2</v>
      </c>
    </row>
    <row r="54" spans="1:8" x14ac:dyDescent="0.2">
      <c r="B54" s="42" t="s">
        <v>76</v>
      </c>
      <c r="C54" s="35" t="s">
        <v>1309</v>
      </c>
      <c r="D54" s="35" t="s">
        <v>1310</v>
      </c>
      <c r="E54" s="35" t="s">
        <v>1104</v>
      </c>
      <c r="F54" s="35">
        <v>54</v>
      </c>
      <c r="G54" s="40">
        <v>0.28999999999999998</v>
      </c>
      <c r="H54" s="41">
        <v>0.02</v>
      </c>
    </row>
    <row r="55" spans="1:8" ht="13.5" thickBot="1" x14ac:dyDescent="0.25">
      <c r="E55" s="43" t="s">
        <v>48</v>
      </c>
      <c r="G55" s="46">
        <v>290.57</v>
      </c>
      <c r="H55" s="47">
        <v>18.32</v>
      </c>
    </row>
    <row r="56" spans="1:8" ht="13.5" thickTop="1" x14ac:dyDescent="0.2">
      <c r="B56" s="76" t="s">
        <v>487</v>
      </c>
      <c r="C56" s="75"/>
      <c r="H56" s="41"/>
    </row>
    <row r="57" spans="1:8" x14ac:dyDescent="0.2">
      <c r="C57" s="35" t="s">
        <v>2117</v>
      </c>
      <c r="E57" s="35" t="s">
        <v>76</v>
      </c>
      <c r="F57" s="35">
        <v>-225</v>
      </c>
      <c r="G57" s="40">
        <v>-22.731749999999998</v>
      </c>
      <c r="H57" s="41">
        <v>-1.43</v>
      </c>
    </row>
    <row r="58" spans="1:8" ht="13.5" thickBot="1" x14ac:dyDescent="0.25">
      <c r="E58" s="43" t="s">
        <v>48</v>
      </c>
      <c r="G58" s="44">
        <v>-22.731750000000002</v>
      </c>
      <c r="H58" s="45">
        <v>-1.43</v>
      </c>
    </row>
    <row r="59" spans="1:8" ht="13.5" thickTop="1" x14ac:dyDescent="0.2">
      <c r="H59" s="41"/>
    </row>
    <row r="60" spans="1:8" x14ac:dyDescent="0.2">
      <c r="A60" s="74" t="s">
        <v>1751</v>
      </c>
      <c r="B60" s="75"/>
      <c r="C60" s="75"/>
      <c r="H60" s="41"/>
    </row>
    <row r="61" spans="1:8" x14ac:dyDescent="0.2">
      <c r="B61" s="76" t="s">
        <v>2059</v>
      </c>
      <c r="C61" s="75"/>
      <c r="H61" s="41"/>
    </row>
    <row r="62" spans="1:8" x14ac:dyDescent="0.2">
      <c r="B62" s="74" t="s">
        <v>9</v>
      </c>
      <c r="C62" s="75"/>
      <c r="H62" s="41"/>
    </row>
    <row r="63" spans="1:8" x14ac:dyDescent="0.2">
      <c r="B63" s="42" t="s">
        <v>76</v>
      </c>
      <c r="C63" s="35" t="s">
        <v>2060</v>
      </c>
      <c r="D63" s="35" t="s">
        <v>2061</v>
      </c>
      <c r="E63" s="35" t="s">
        <v>1751</v>
      </c>
      <c r="F63" s="35">
        <v>61041</v>
      </c>
      <c r="G63" s="40">
        <v>153.79</v>
      </c>
      <c r="H63" s="41">
        <v>9.7000000000000011</v>
      </c>
    </row>
    <row r="64" spans="1:8" ht="13.5" thickBot="1" x14ac:dyDescent="0.25">
      <c r="E64" s="43" t="s">
        <v>48</v>
      </c>
      <c r="G64" s="44">
        <v>153.79</v>
      </c>
      <c r="H64" s="45">
        <v>9.6999999999999993</v>
      </c>
    </row>
    <row r="65" spans="1:8" ht="13.5" thickTop="1" x14ac:dyDescent="0.2">
      <c r="H65" s="41"/>
    </row>
    <row r="66" spans="1:8" x14ac:dyDescent="0.2">
      <c r="A66" s="74" t="s">
        <v>7</v>
      </c>
      <c r="B66" s="79"/>
      <c r="C66" s="79"/>
      <c r="H66" s="41"/>
    </row>
    <row r="67" spans="1:8" x14ac:dyDescent="0.2">
      <c r="B67" s="76" t="s">
        <v>8</v>
      </c>
      <c r="C67" s="75"/>
      <c r="H67" s="41"/>
    </row>
    <row r="68" spans="1:8" x14ac:dyDescent="0.2">
      <c r="B68" s="74" t="s">
        <v>9</v>
      </c>
      <c r="C68" s="75"/>
      <c r="H68" s="41"/>
    </row>
    <row r="69" spans="1:8" x14ac:dyDescent="0.2">
      <c r="B69" s="48">
        <v>9.6000000000000002E-2</v>
      </c>
      <c r="C69" s="35" t="s">
        <v>43</v>
      </c>
      <c r="D69" s="35" t="s">
        <v>2143</v>
      </c>
      <c r="E69" s="35" t="s">
        <v>42</v>
      </c>
      <c r="F69" s="35">
        <v>8</v>
      </c>
      <c r="G69" s="40">
        <v>86.2</v>
      </c>
      <c r="H69" s="41">
        <v>5.44</v>
      </c>
    </row>
    <row r="70" spans="1:8" ht="13.5" thickBot="1" x14ac:dyDescent="0.25">
      <c r="E70" s="43" t="s">
        <v>48</v>
      </c>
      <c r="G70" s="44">
        <v>86.2</v>
      </c>
      <c r="H70" s="45">
        <v>5.44</v>
      </c>
    </row>
    <row r="71" spans="1:8" ht="13.5" thickTop="1" x14ac:dyDescent="0.2">
      <c r="B71" s="76" t="s">
        <v>49</v>
      </c>
      <c r="C71" s="75"/>
      <c r="H71" s="41"/>
    </row>
    <row r="72" spans="1:8" x14ac:dyDescent="0.2">
      <c r="B72" s="74" t="s">
        <v>9</v>
      </c>
      <c r="C72" s="75"/>
      <c r="H72" s="41"/>
    </row>
    <row r="73" spans="1:8" x14ac:dyDescent="0.2">
      <c r="B73" s="48">
        <v>8.4500000000000006E-2</v>
      </c>
      <c r="C73" s="35" t="s">
        <v>61</v>
      </c>
      <c r="D73" s="35" t="s">
        <v>226</v>
      </c>
      <c r="E73" s="35" t="s">
        <v>52</v>
      </c>
      <c r="F73" s="35">
        <v>300000</v>
      </c>
      <c r="G73" s="40">
        <v>316.17</v>
      </c>
      <c r="H73" s="41">
        <v>19.940000000000001</v>
      </c>
    </row>
    <row r="74" spans="1:8" x14ac:dyDescent="0.2">
      <c r="B74" s="48">
        <v>8.5300000000000001E-2</v>
      </c>
      <c r="C74" s="35" t="s">
        <v>211</v>
      </c>
      <c r="D74" s="35" t="s">
        <v>213</v>
      </c>
      <c r="E74" s="35" t="s">
        <v>52</v>
      </c>
      <c r="F74" s="35">
        <v>300000</v>
      </c>
      <c r="G74" s="40">
        <v>315.64</v>
      </c>
      <c r="H74" s="41">
        <v>19.900000000000002</v>
      </c>
    </row>
    <row r="75" spans="1:8" x14ac:dyDescent="0.2">
      <c r="B75" s="48">
        <v>7.2900000000000006E-2</v>
      </c>
      <c r="C75" s="35" t="s">
        <v>53</v>
      </c>
      <c r="D75" s="35" t="s">
        <v>2144</v>
      </c>
      <c r="E75" s="35" t="s">
        <v>52</v>
      </c>
      <c r="F75" s="35">
        <v>197400</v>
      </c>
      <c r="G75" s="40">
        <v>198.71</v>
      </c>
      <c r="H75" s="41">
        <v>12.53</v>
      </c>
    </row>
    <row r="76" spans="1:8" x14ac:dyDescent="0.2">
      <c r="B76" s="48">
        <v>8.72E-2</v>
      </c>
      <c r="C76" s="35" t="s">
        <v>65</v>
      </c>
      <c r="D76" s="35" t="s">
        <v>66</v>
      </c>
      <c r="E76" s="35" t="s">
        <v>52</v>
      </c>
      <c r="F76" s="35">
        <v>150000</v>
      </c>
      <c r="G76" s="40">
        <v>159</v>
      </c>
      <c r="H76" s="41">
        <v>10.029999999999999</v>
      </c>
    </row>
    <row r="77" spans="1:8" ht="13.5" thickBot="1" x14ac:dyDescent="0.25">
      <c r="E77" s="43" t="s">
        <v>48</v>
      </c>
      <c r="G77" s="46">
        <v>989.52</v>
      </c>
      <c r="H77" s="47">
        <v>62.4</v>
      </c>
    </row>
    <row r="78" spans="1:8" ht="13.5" thickTop="1" x14ac:dyDescent="0.2">
      <c r="H78" s="41"/>
    </row>
    <row r="79" spans="1:8" x14ac:dyDescent="0.2">
      <c r="B79" s="77" t="s">
        <v>1202</v>
      </c>
      <c r="C79" s="78"/>
      <c r="H79" s="41"/>
    </row>
    <row r="80" spans="1:8" x14ac:dyDescent="0.2">
      <c r="B80" s="76" t="s">
        <v>581</v>
      </c>
      <c r="C80" s="75"/>
      <c r="E80" s="43" t="s">
        <v>582</v>
      </c>
      <c r="H80" s="41"/>
    </row>
    <row r="81" spans="1:8" x14ac:dyDescent="0.2">
      <c r="C81" s="35" t="s">
        <v>496</v>
      </c>
      <c r="E81" s="35" t="s">
        <v>1778</v>
      </c>
      <c r="G81" s="40">
        <v>25</v>
      </c>
      <c r="H81" s="41">
        <v>1.58</v>
      </c>
    </row>
    <row r="82" spans="1:8" ht="13.5" thickBot="1" x14ac:dyDescent="0.25">
      <c r="E82" s="43" t="s">
        <v>48</v>
      </c>
      <c r="G82" s="44">
        <v>25</v>
      </c>
      <c r="H82" s="45">
        <v>1.58</v>
      </c>
    </row>
    <row r="83" spans="1:8" ht="13.5" thickTop="1" x14ac:dyDescent="0.2">
      <c r="H83" s="41"/>
    </row>
    <row r="84" spans="1:8" x14ac:dyDescent="0.2">
      <c r="A84" s="51" t="s">
        <v>78</v>
      </c>
      <c r="G84" s="52">
        <v>63.48</v>
      </c>
      <c r="H84" s="50">
        <v>3.99</v>
      </c>
    </row>
    <row r="85" spans="1:8" x14ac:dyDescent="0.2">
      <c r="H85" s="41"/>
    </row>
    <row r="86" spans="1:8" ht="13.5" thickBot="1" x14ac:dyDescent="0.25">
      <c r="E86" s="43" t="s">
        <v>79</v>
      </c>
      <c r="G86" s="44">
        <v>1585.83</v>
      </c>
      <c r="H86" s="45">
        <v>100</v>
      </c>
    </row>
    <row r="87" spans="1:8" ht="13.5" thickTop="1" x14ac:dyDescent="0.2">
      <c r="H87" s="41"/>
    </row>
    <row r="88" spans="1:8" x14ac:dyDescent="0.2">
      <c r="A88" s="43" t="s">
        <v>80</v>
      </c>
      <c r="H88" s="41"/>
    </row>
    <row r="89" spans="1:8" x14ac:dyDescent="0.2">
      <c r="A89" s="35">
        <v>1</v>
      </c>
      <c r="B89" s="35" t="s">
        <v>2145</v>
      </c>
      <c r="H89" s="41"/>
    </row>
    <row r="90" spans="1:8" x14ac:dyDescent="0.2">
      <c r="H90" s="41"/>
    </row>
    <row r="91" spans="1:8" x14ac:dyDescent="0.2">
      <c r="A91" s="35">
        <v>2</v>
      </c>
      <c r="B91" s="35" t="s">
        <v>82</v>
      </c>
      <c r="H91" s="41"/>
    </row>
    <row r="92" spans="1:8" x14ac:dyDescent="0.2">
      <c r="H92" s="41"/>
    </row>
    <row r="93" spans="1:8" x14ac:dyDescent="0.2">
      <c r="A93" s="35">
        <v>3</v>
      </c>
      <c r="B93" s="35" t="s">
        <v>83</v>
      </c>
      <c r="H93" s="41"/>
    </row>
    <row r="94" spans="1:8" x14ac:dyDescent="0.2">
      <c r="B94" s="35" t="s">
        <v>84</v>
      </c>
      <c r="H94" s="41"/>
    </row>
    <row r="95" spans="1:8" x14ac:dyDescent="0.2">
      <c r="B95" s="35" t="s">
        <v>85</v>
      </c>
      <c r="H95" s="41"/>
    </row>
    <row r="96" spans="1:8" x14ac:dyDescent="0.2">
      <c r="A96" s="31"/>
      <c r="B96" s="31"/>
      <c r="C96" s="31"/>
      <c r="D96" s="31"/>
      <c r="E96" s="31"/>
      <c r="F96" s="31"/>
      <c r="G96" s="33"/>
      <c r="H96" s="53"/>
    </row>
  </sheetData>
  <mergeCells count="14">
    <mergeCell ref="B61:C61"/>
    <mergeCell ref="A2:C2"/>
    <mergeCell ref="A3:C3"/>
    <mergeCell ref="B4:C4"/>
    <mergeCell ref="B56:C56"/>
    <mergeCell ref="A60:C60"/>
    <mergeCell ref="B79:C79"/>
    <mergeCell ref="B80:C80"/>
    <mergeCell ref="B62:C62"/>
    <mergeCell ref="A66:C66"/>
    <mergeCell ref="B67:C67"/>
    <mergeCell ref="B68:C68"/>
    <mergeCell ref="B71:C71"/>
    <mergeCell ref="B72:C72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4.7109375" style="35" customWidth="1"/>
    <col min="3" max="3" width="40.7109375" style="35" customWidth="1"/>
    <col min="4" max="4" width="12" style="35" bestFit="1" customWidth="1"/>
    <col min="5" max="5" width="18.85546875" style="35" bestFit="1" customWidth="1"/>
    <col min="6" max="6" width="8.7109375" style="35" customWidth="1"/>
    <col min="7" max="7" width="12.28515625" style="40" customWidth="1"/>
    <col min="8" max="8" width="12.140625" style="54" customWidth="1"/>
    <col min="9" max="16384" width="9.140625" style="35"/>
  </cols>
  <sheetData>
    <row r="1" spans="1:8" x14ac:dyDescent="0.2">
      <c r="A1" s="31"/>
      <c r="B1" s="31"/>
      <c r="C1" s="32" t="s">
        <v>2139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609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1751</v>
      </c>
      <c r="B3" s="75"/>
      <c r="C3" s="75"/>
      <c r="H3" s="41"/>
    </row>
    <row r="4" spans="1:8" x14ac:dyDescent="0.2">
      <c r="B4" s="76" t="s">
        <v>2052</v>
      </c>
      <c r="C4" s="75"/>
      <c r="H4" s="41"/>
    </row>
    <row r="5" spans="1:8" x14ac:dyDescent="0.2">
      <c r="B5" s="74" t="s">
        <v>203</v>
      </c>
      <c r="C5" s="75"/>
      <c r="H5" s="41"/>
    </row>
    <row r="6" spans="1:8" x14ac:dyDescent="0.2">
      <c r="B6" s="42" t="s">
        <v>76</v>
      </c>
      <c r="C6" s="35" t="s">
        <v>2140</v>
      </c>
      <c r="D6" s="35" t="s">
        <v>2141</v>
      </c>
      <c r="E6" s="35" t="s">
        <v>2055</v>
      </c>
      <c r="F6" s="35">
        <v>102006.47139999999</v>
      </c>
      <c r="G6" s="40">
        <v>4122.43</v>
      </c>
      <c r="H6" s="41">
        <v>99.550000000000011</v>
      </c>
    </row>
    <row r="7" spans="1:8" ht="13.5" thickBot="1" x14ac:dyDescent="0.25">
      <c r="E7" s="43" t="s">
        <v>48</v>
      </c>
      <c r="G7" s="44">
        <v>4122.43</v>
      </c>
      <c r="H7" s="45">
        <v>99.55</v>
      </c>
    </row>
    <row r="8" spans="1:8" ht="13.5" thickTop="1" x14ac:dyDescent="0.2">
      <c r="H8" s="41"/>
    </row>
    <row r="9" spans="1:8" x14ac:dyDescent="0.2">
      <c r="B9" s="42" t="s">
        <v>76</v>
      </c>
      <c r="C9" s="35" t="s">
        <v>77</v>
      </c>
      <c r="E9" s="35" t="s">
        <v>76</v>
      </c>
      <c r="G9" s="40">
        <v>40</v>
      </c>
      <c r="H9" s="41">
        <v>0.97</v>
      </c>
    </row>
    <row r="10" spans="1:8" ht="13.5" thickBot="1" x14ac:dyDescent="0.25">
      <c r="E10" s="43" t="s">
        <v>48</v>
      </c>
      <c r="G10" s="44">
        <v>40</v>
      </c>
      <c r="H10" s="45">
        <v>0.97</v>
      </c>
    </row>
    <row r="11" spans="1:8" ht="13.5" thickTop="1" x14ac:dyDescent="0.2">
      <c r="H11" s="41"/>
    </row>
    <row r="12" spans="1:8" x14ac:dyDescent="0.2">
      <c r="A12" s="51" t="s">
        <v>78</v>
      </c>
      <c r="G12" s="52">
        <v>-21.22</v>
      </c>
      <c r="H12" s="50">
        <v>-0.52</v>
      </c>
    </row>
    <row r="13" spans="1:8" x14ac:dyDescent="0.2">
      <c r="H13" s="41"/>
    </row>
    <row r="14" spans="1:8" ht="13.5" thickBot="1" x14ac:dyDescent="0.25">
      <c r="E14" s="43" t="s">
        <v>79</v>
      </c>
      <c r="G14" s="44">
        <v>4141.21</v>
      </c>
      <c r="H14" s="45">
        <v>100</v>
      </c>
    </row>
    <row r="15" spans="1:8" ht="13.5" thickTop="1" x14ac:dyDescent="0.2">
      <c r="H15" s="41"/>
    </row>
    <row r="16" spans="1:8" x14ac:dyDescent="0.2">
      <c r="A16" s="43" t="s">
        <v>80</v>
      </c>
      <c r="H16" s="41"/>
    </row>
    <row r="17" spans="1:8" x14ac:dyDescent="0.2">
      <c r="H17" s="41"/>
    </row>
    <row r="18" spans="1:8" x14ac:dyDescent="0.2">
      <c r="A18" s="35">
        <v>1</v>
      </c>
      <c r="B18" s="35" t="s">
        <v>82</v>
      </c>
      <c r="H18" s="41"/>
    </row>
    <row r="19" spans="1:8" x14ac:dyDescent="0.2">
      <c r="H19" s="41"/>
    </row>
    <row r="20" spans="1:8" x14ac:dyDescent="0.2">
      <c r="A20" s="31"/>
      <c r="B20" s="31"/>
      <c r="C20" s="31"/>
      <c r="D20" s="31"/>
      <c r="E20" s="31"/>
      <c r="F20" s="31"/>
      <c r="G20" s="33"/>
      <c r="H20" s="5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4.7109375" style="35" customWidth="1"/>
    <col min="3" max="3" width="40.7109375" style="35" customWidth="1"/>
    <col min="4" max="4" width="12.7109375" style="35" bestFit="1" customWidth="1"/>
    <col min="5" max="5" width="18.85546875" style="35" bestFit="1" customWidth="1"/>
    <col min="6" max="6" width="8.7109375" style="35" customWidth="1"/>
    <col min="7" max="7" width="13.28515625" style="40" customWidth="1"/>
    <col min="8" max="8" width="10.7109375" style="54" customWidth="1"/>
    <col min="9" max="16384" width="9.140625" style="35"/>
  </cols>
  <sheetData>
    <row r="1" spans="1:8" x14ac:dyDescent="0.2">
      <c r="A1" s="31"/>
      <c r="B1" s="31"/>
      <c r="C1" s="32" t="s">
        <v>2136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609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1751</v>
      </c>
      <c r="B3" s="75"/>
      <c r="C3" s="75"/>
      <c r="H3" s="41"/>
    </row>
    <row r="4" spans="1:8" x14ac:dyDescent="0.2">
      <c r="B4" s="76" t="s">
        <v>2052</v>
      </c>
      <c r="C4" s="75"/>
      <c r="H4" s="41"/>
    </row>
    <row r="5" spans="1:8" x14ac:dyDescent="0.2">
      <c r="B5" s="74" t="s">
        <v>203</v>
      </c>
      <c r="C5" s="75"/>
      <c r="H5" s="41"/>
    </row>
    <row r="6" spans="1:8" x14ac:dyDescent="0.2">
      <c r="B6" s="42" t="s">
        <v>76</v>
      </c>
      <c r="C6" s="35" t="s">
        <v>2137</v>
      </c>
      <c r="D6" s="35" t="s">
        <v>2138</v>
      </c>
      <c r="E6" s="35" t="s">
        <v>2055</v>
      </c>
      <c r="F6" s="35">
        <v>41180.093399999998</v>
      </c>
      <c r="G6" s="40">
        <v>458.6</v>
      </c>
      <c r="H6" s="41">
        <v>99.99</v>
      </c>
    </row>
    <row r="7" spans="1:8" ht="13.5" thickBot="1" x14ac:dyDescent="0.25">
      <c r="E7" s="43" t="s">
        <v>48</v>
      </c>
      <c r="G7" s="44">
        <v>458.6</v>
      </c>
      <c r="H7" s="45">
        <v>99.99</v>
      </c>
    </row>
    <row r="8" spans="1:8" ht="13.5" thickTop="1" x14ac:dyDescent="0.2">
      <c r="H8" s="41"/>
    </row>
    <row r="9" spans="1:8" x14ac:dyDescent="0.2">
      <c r="H9" s="41"/>
    </row>
    <row r="10" spans="1:8" x14ac:dyDescent="0.2">
      <c r="A10" s="51" t="s">
        <v>78</v>
      </c>
      <c r="G10" s="52">
        <v>0.06</v>
      </c>
      <c r="H10" s="50">
        <v>0.01</v>
      </c>
    </row>
    <row r="11" spans="1:8" x14ac:dyDescent="0.2">
      <c r="H11" s="41"/>
    </row>
    <row r="12" spans="1:8" ht="13.5" thickBot="1" x14ac:dyDescent="0.25">
      <c r="E12" s="43" t="s">
        <v>79</v>
      </c>
      <c r="G12" s="44">
        <v>458.66</v>
      </c>
      <c r="H12" s="45">
        <v>100</v>
      </c>
    </row>
    <row r="13" spans="1:8" ht="13.5" thickTop="1" x14ac:dyDescent="0.2">
      <c r="H13" s="41"/>
    </row>
    <row r="14" spans="1:8" x14ac:dyDescent="0.2">
      <c r="A14" s="43" t="s">
        <v>80</v>
      </c>
      <c r="H14" s="41"/>
    </row>
    <row r="15" spans="1:8" x14ac:dyDescent="0.2">
      <c r="H15" s="41"/>
    </row>
    <row r="16" spans="1:8" x14ac:dyDescent="0.2">
      <c r="A16" s="35">
        <v>1</v>
      </c>
      <c r="B16" s="35" t="s">
        <v>82</v>
      </c>
      <c r="H16" s="41"/>
    </row>
    <row r="17" spans="1:8" x14ac:dyDescent="0.2">
      <c r="H17" s="41"/>
    </row>
    <row r="18" spans="1:8" x14ac:dyDescent="0.2">
      <c r="A18" s="31"/>
      <c r="B18" s="31"/>
      <c r="C18" s="31"/>
      <c r="D18" s="31"/>
      <c r="E18" s="31"/>
      <c r="F18" s="31"/>
      <c r="G18" s="33"/>
      <c r="H18" s="5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2"/>
  <sheetViews>
    <sheetView topLeftCell="A22" workbookViewId="0">
      <selection activeCell="D32" sqref="D32"/>
    </sheetView>
  </sheetViews>
  <sheetFormatPr defaultRowHeight="12.75" x14ac:dyDescent="0.2"/>
  <cols>
    <col min="1" max="1" width="2.7109375" style="35" customWidth="1"/>
    <col min="2" max="2" width="10" style="35" customWidth="1"/>
    <col min="3" max="3" width="40.7109375" style="35" customWidth="1"/>
    <col min="4" max="4" width="14" style="35" bestFit="1" customWidth="1"/>
    <col min="5" max="5" width="20.42578125" style="35" bestFit="1" customWidth="1"/>
    <col min="6" max="6" width="10.42578125" style="35" bestFit="1" customWidth="1"/>
    <col min="7" max="7" width="12.85546875" style="40" customWidth="1"/>
    <col min="8" max="8" width="8.85546875" style="54" customWidth="1"/>
    <col min="9" max="16384" width="9.140625" style="35"/>
  </cols>
  <sheetData>
    <row r="1" spans="1:8" x14ac:dyDescent="0.2">
      <c r="A1" s="31"/>
      <c r="B1" s="31"/>
      <c r="C1" s="32" t="s">
        <v>2107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485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1387</v>
      </c>
      <c r="D5" s="35" t="s">
        <v>1388</v>
      </c>
      <c r="E5" s="35" t="s">
        <v>1071</v>
      </c>
      <c r="F5" s="35">
        <v>21555000</v>
      </c>
      <c r="G5" s="40">
        <v>4052.34</v>
      </c>
      <c r="H5" s="41">
        <v>4.9600000000000009</v>
      </c>
    </row>
    <row r="6" spans="1:8" x14ac:dyDescent="0.2">
      <c r="B6" s="42" t="s">
        <v>76</v>
      </c>
      <c r="C6" s="35" t="s">
        <v>1408</v>
      </c>
      <c r="D6" s="35" t="s">
        <v>1409</v>
      </c>
      <c r="E6" s="35" t="s">
        <v>1086</v>
      </c>
      <c r="F6" s="35">
        <v>2300400</v>
      </c>
      <c r="G6" s="40">
        <v>3578.27</v>
      </c>
      <c r="H6" s="41">
        <v>4.38</v>
      </c>
    </row>
    <row r="7" spans="1:8" x14ac:dyDescent="0.2">
      <c r="B7" s="42" t="s">
        <v>76</v>
      </c>
      <c r="C7" s="35" t="s">
        <v>43</v>
      </c>
      <c r="D7" s="35" t="s">
        <v>1226</v>
      </c>
      <c r="E7" s="35" t="s">
        <v>1227</v>
      </c>
      <c r="F7" s="35">
        <v>1267518</v>
      </c>
      <c r="G7" s="40">
        <v>2784.1</v>
      </c>
      <c r="H7" s="41">
        <v>3.4099999999999997</v>
      </c>
    </row>
    <row r="8" spans="1:8" x14ac:dyDescent="0.2">
      <c r="B8" s="42" t="s">
        <v>76</v>
      </c>
      <c r="C8" s="35" t="s">
        <v>1359</v>
      </c>
      <c r="D8" s="35" t="s">
        <v>1360</v>
      </c>
      <c r="E8" s="35" t="s">
        <v>1111</v>
      </c>
      <c r="F8" s="35">
        <v>10410000</v>
      </c>
      <c r="G8" s="40">
        <v>1972.7</v>
      </c>
      <c r="H8" s="41">
        <v>2.41</v>
      </c>
    </row>
    <row r="9" spans="1:8" x14ac:dyDescent="0.2">
      <c r="B9" s="42" t="s">
        <v>76</v>
      </c>
      <c r="C9" s="35" t="s">
        <v>1094</v>
      </c>
      <c r="D9" s="35" t="s">
        <v>1095</v>
      </c>
      <c r="E9" s="35" t="s">
        <v>1096</v>
      </c>
      <c r="F9" s="35">
        <v>183513</v>
      </c>
      <c r="G9" s="40">
        <v>1855.68</v>
      </c>
      <c r="H9" s="41">
        <v>2.27</v>
      </c>
    </row>
    <row r="10" spans="1:8" x14ac:dyDescent="0.2">
      <c r="B10" s="42" t="s">
        <v>76</v>
      </c>
      <c r="C10" s="35" t="s">
        <v>1422</v>
      </c>
      <c r="D10" s="35" t="s">
        <v>1423</v>
      </c>
      <c r="E10" s="35" t="s">
        <v>1079</v>
      </c>
      <c r="F10" s="35">
        <v>1602000</v>
      </c>
      <c r="G10" s="40">
        <v>1698.92</v>
      </c>
      <c r="H10" s="41">
        <v>2.08</v>
      </c>
    </row>
    <row r="11" spans="1:8" x14ac:dyDescent="0.2">
      <c r="B11" s="42" t="s">
        <v>76</v>
      </c>
      <c r="C11" s="35" t="s">
        <v>23</v>
      </c>
      <c r="D11" s="35" t="s">
        <v>1214</v>
      </c>
      <c r="E11" s="35" t="s">
        <v>1064</v>
      </c>
      <c r="F11" s="35">
        <v>2646000</v>
      </c>
      <c r="G11" s="40">
        <v>1573.05</v>
      </c>
      <c r="H11" s="41">
        <v>1.9200000000000002</v>
      </c>
    </row>
    <row r="12" spans="1:8" x14ac:dyDescent="0.2">
      <c r="B12" s="42" t="s">
        <v>76</v>
      </c>
      <c r="C12" s="35" t="s">
        <v>1072</v>
      </c>
      <c r="D12" s="35" t="s">
        <v>1073</v>
      </c>
      <c r="E12" s="35" t="s">
        <v>1074</v>
      </c>
      <c r="F12" s="35">
        <v>526881</v>
      </c>
      <c r="G12" s="40">
        <v>1502.93</v>
      </c>
      <c r="H12" s="41">
        <v>1.8399999999999999</v>
      </c>
    </row>
    <row r="13" spans="1:8" x14ac:dyDescent="0.2">
      <c r="B13" s="42" t="s">
        <v>76</v>
      </c>
      <c r="C13" s="35" t="s">
        <v>1495</v>
      </c>
      <c r="D13" s="35" t="s">
        <v>1496</v>
      </c>
      <c r="E13" s="35" t="s">
        <v>1113</v>
      </c>
      <c r="F13" s="35">
        <v>422400</v>
      </c>
      <c r="G13" s="40">
        <v>1364.77</v>
      </c>
      <c r="H13" s="41">
        <v>1.67</v>
      </c>
    </row>
    <row r="14" spans="1:8" x14ac:dyDescent="0.2">
      <c r="B14" s="42" t="s">
        <v>76</v>
      </c>
      <c r="C14" s="35" t="s">
        <v>1365</v>
      </c>
      <c r="D14" s="35" t="s">
        <v>1366</v>
      </c>
      <c r="E14" s="35" t="s">
        <v>1113</v>
      </c>
      <c r="F14" s="35">
        <v>147000</v>
      </c>
      <c r="G14" s="40">
        <v>1064.8700000000001</v>
      </c>
      <c r="H14" s="41">
        <v>1.3</v>
      </c>
    </row>
    <row r="15" spans="1:8" x14ac:dyDescent="0.2">
      <c r="B15" s="42" t="s">
        <v>76</v>
      </c>
      <c r="C15" s="35" t="s">
        <v>40</v>
      </c>
      <c r="D15" s="35" t="s">
        <v>1246</v>
      </c>
      <c r="E15" s="35" t="s">
        <v>1227</v>
      </c>
      <c r="F15" s="35">
        <v>371826</v>
      </c>
      <c r="G15" s="40">
        <v>1040.56</v>
      </c>
      <c r="H15" s="41">
        <v>1.27</v>
      </c>
    </row>
    <row r="16" spans="1:8" x14ac:dyDescent="0.2">
      <c r="B16" s="42" t="s">
        <v>76</v>
      </c>
      <c r="C16" s="35" t="s">
        <v>847</v>
      </c>
      <c r="D16" s="35" t="s">
        <v>1080</v>
      </c>
      <c r="E16" s="35" t="s">
        <v>1064</v>
      </c>
      <c r="F16" s="35">
        <v>59004</v>
      </c>
      <c r="G16" s="40">
        <v>971.06000000000006</v>
      </c>
      <c r="H16" s="41">
        <v>1.1900000000000002</v>
      </c>
    </row>
    <row r="17" spans="2:8" x14ac:dyDescent="0.2">
      <c r="B17" s="42" t="s">
        <v>76</v>
      </c>
      <c r="C17" s="35" t="s">
        <v>1238</v>
      </c>
      <c r="D17" s="35" t="s">
        <v>1239</v>
      </c>
      <c r="E17" s="35" t="s">
        <v>1135</v>
      </c>
      <c r="F17" s="35">
        <v>192572</v>
      </c>
      <c r="G17" s="40">
        <v>907.30000000000007</v>
      </c>
      <c r="H17" s="41">
        <v>1.1100000000000001</v>
      </c>
    </row>
    <row r="18" spans="2:8" x14ac:dyDescent="0.2">
      <c r="B18" s="42" t="s">
        <v>76</v>
      </c>
      <c r="C18" s="35" t="s">
        <v>301</v>
      </c>
      <c r="D18" s="35" t="s">
        <v>1228</v>
      </c>
      <c r="E18" s="35" t="s">
        <v>1229</v>
      </c>
      <c r="F18" s="35">
        <v>392238</v>
      </c>
      <c r="G18" s="40">
        <v>875.87</v>
      </c>
      <c r="H18" s="41">
        <v>1.07</v>
      </c>
    </row>
    <row r="19" spans="2:8" x14ac:dyDescent="0.2">
      <c r="B19" s="42" t="s">
        <v>76</v>
      </c>
      <c r="C19" s="35" t="s">
        <v>1211</v>
      </c>
      <c r="D19" s="35" t="s">
        <v>1212</v>
      </c>
      <c r="E19" s="35" t="s">
        <v>1064</v>
      </c>
      <c r="F19" s="35">
        <v>46463</v>
      </c>
      <c r="G19" s="40">
        <v>840.75</v>
      </c>
      <c r="H19" s="41">
        <v>1.03</v>
      </c>
    </row>
    <row r="20" spans="2:8" x14ac:dyDescent="0.2">
      <c r="B20" s="42" t="s">
        <v>76</v>
      </c>
      <c r="C20" s="35" t="s">
        <v>1361</v>
      </c>
      <c r="D20" s="35" t="s">
        <v>1362</v>
      </c>
      <c r="E20" s="35" t="s">
        <v>1101</v>
      </c>
      <c r="F20" s="35">
        <v>69850</v>
      </c>
      <c r="G20" s="40">
        <v>829.96</v>
      </c>
      <c r="H20" s="41">
        <v>1.02</v>
      </c>
    </row>
    <row r="21" spans="2:8" x14ac:dyDescent="0.2">
      <c r="B21" s="42" t="s">
        <v>76</v>
      </c>
      <c r="C21" s="35" t="s">
        <v>400</v>
      </c>
      <c r="D21" s="35" t="s">
        <v>1134</v>
      </c>
      <c r="E21" s="35" t="s">
        <v>1135</v>
      </c>
      <c r="F21" s="35">
        <v>51227</v>
      </c>
      <c r="G21" s="40">
        <v>827.42000000000007</v>
      </c>
      <c r="H21" s="41">
        <v>1.0100000000000002</v>
      </c>
    </row>
    <row r="22" spans="2:8" x14ac:dyDescent="0.2">
      <c r="B22" s="42" t="s">
        <v>76</v>
      </c>
      <c r="C22" s="35" t="s">
        <v>1508</v>
      </c>
      <c r="D22" s="35" t="s">
        <v>1509</v>
      </c>
      <c r="E22" s="35" t="s">
        <v>1111</v>
      </c>
      <c r="F22" s="35">
        <v>450000</v>
      </c>
      <c r="G22" s="40">
        <v>804.38</v>
      </c>
      <c r="H22" s="41">
        <v>0.98</v>
      </c>
    </row>
    <row r="23" spans="2:8" x14ac:dyDescent="0.2">
      <c r="B23" s="42" t="s">
        <v>76</v>
      </c>
      <c r="C23" s="35" t="s">
        <v>1240</v>
      </c>
      <c r="D23" s="35" t="s">
        <v>1241</v>
      </c>
      <c r="E23" s="35" t="s">
        <v>1242</v>
      </c>
      <c r="F23" s="35">
        <v>118565</v>
      </c>
      <c r="G23" s="40">
        <v>795.69</v>
      </c>
      <c r="H23" s="41">
        <v>0.97</v>
      </c>
    </row>
    <row r="24" spans="2:8" x14ac:dyDescent="0.2">
      <c r="B24" s="42" t="s">
        <v>76</v>
      </c>
      <c r="C24" s="35" t="s">
        <v>1381</v>
      </c>
      <c r="D24" s="35" t="s">
        <v>1382</v>
      </c>
      <c r="E24" s="35" t="s">
        <v>1064</v>
      </c>
      <c r="F24" s="35">
        <v>2452434</v>
      </c>
      <c r="G24" s="40">
        <v>739.41</v>
      </c>
      <c r="H24" s="41">
        <v>0.90000000000000013</v>
      </c>
    </row>
    <row r="25" spans="2:8" x14ac:dyDescent="0.2">
      <c r="B25" s="42" t="s">
        <v>76</v>
      </c>
      <c r="C25" s="35" t="s">
        <v>1385</v>
      </c>
      <c r="D25" s="35" t="s">
        <v>1386</v>
      </c>
      <c r="E25" s="35" t="s">
        <v>1101</v>
      </c>
      <c r="F25" s="35">
        <v>2448000</v>
      </c>
      <c r="G25" s="40">
        <v>719.71</v>
      </c>
      <c r="H25" s="41">
        <v>0.88</v>
      </c>
    </row>
    <row r="26" spans="2:8" x14ac:dyDescent="0.2">
      <c r="B26" s="42" t="s">
        <v>76</v>
      </c>
      <c r="C26" s="35" t="s">
        <v>1379</v>
      </c>
      <c r="D26" s="35" t="s">
        <v>1380</v>
      </c>
      <c r="E26" s="35" t="s">
        <v>1113</v>
      </c>
      <c r="F26" s="35">
        <v>1174800</v>
      </c>
      <c r="G26" s="40">
        <v>690.2</v>
      </c>
      <c r="H26" s="41">
        <v>0.84000000000000008</v>
      </c>
    </row>
    <row r="27" spans="2:8" x14ac:dyDescent="0.2">
      <c r="B27" s="42" t="s">
        <v>76</v>
      </c>
      <c r="C27" s="35" t="s">
        <v>1234</v>
      </c>
      <c r="D27" s="35" t="s">
        <v>1235</v>
      </c>
      <c r="E27" s="35" t="s">
        <v>1229</v>
      </c>
      <c r="F27" s="35">
        <v>383146</v>
      </c>
      <c r="G27" s="40">
        <v>629.13</v>
      </c>
      <c r="H27" s="41">
        <v>0.77</v>
      </c>
    </row>
    <row r="28" spans="2:8" x14ac:dyDescent="0.2">
      <c r="B28" s="42" t="s">
        <v>76</v>
      </c>
      <c r="C28" s="35" t="s">
        <v>73</v>
      </c>
      <c r="D28" s="35" t="s">
        <v>1266</v>
      </c>
      <c r="E28" s="35" t="s">
        <v>1113</v>
      </c>
      <c r="F28" s="35">
        <v>36827</v>
      </c>
      <c r="G28" s="40">
        <v>627.20000000000005</v>
      </c>
      <c r="H28" s="41">
        <v>0.77</v>
      </c>
    </row>
    <row r="29" spans="2:8" x14ac:dyDescent="0.2">
      <c r="B29" s="42" t="s">
        <v>76</v>
      </c>
      <c r="C29" s="35" t="s">
        <v>681</v>
      </c>
      <c r="D29" s="35" t="s">
        <v>2108</v>
      </c>
      <c r="E29" s="35" t="s">
        <v>1074</v>
      </c>
      <c r="F29" s="35">
        <v>125595</v>
      </c>
      <c r="G29" s="40">
        <v>625.71</v>
      </c>
      <c r="H29" s="41">
        <v>0.77</v>
      </c>
    </row>
    <row r="30" spans="2:8" x14ac:dyDescent="0.2">
      <c r="B30" s="42" t="s">
        <v>76</v>
      </c>
      <c r="C30" s="35" t="s">
        <v>1477</v>
      </c>
      <c r="D30" s="35" t="s">
        <v>1478</v>
      </c>
      <c r="E30" s="35" t="s">
        <v>1111</v>
      </c>
      <c r="F30" s="35">
        <v>35400</v>
      </c>
      <c r="G30" s="40">
        <v>611.06000000000006</v>
      </c>
      <c r="H30" s="41">
        <v>0.75000000000000011</v>
      </c>
    </row>
    <row r="31" spans="2:8" x14ac:dyDescent="0.2">
      <c r="B31" s="42" t="s">
        <v>76</v>
      </c>
      <c r="C31" s="35" t="s">
        <v>1097</v>
      </c>
      <c r="D31" s="35" t="s">
        <v>1098</v>
      </c>
      <c r="E31" s="35" t="s">
        <v>1069</v>
      </c>
      <c r="F31" s="35">
        <v>7690</v>
      </c>
      <c r="G31" s="40">
        <v>595.98</v>
      </c>
      <c r="H31" s="41">
        <v>0.73</v>
      </c>
    </row>
    <row r="32" spans="2:8" x14ac:dyDescent="0.2">
      <c r="B32" s="42" t="s">
        <v>76</v>
      </c>
      <c r="C32" s="35" t="s">
        <v>1302</v>
      </c>
      <c r="D32" s="35" t="s">
        <v>1303</v>
      </c>
      <c r="E32" s="35" t="s">
        <v>1069</v>
      </c>
      <c r="F32" s="35">
        <v>532000</v>
      </c>
      <c r="G32" s="40">
        <v>582.54</v>
      </c>
      <c r="H32" s="41">
        <v>0.71000000000000008</v>
      </c>
    </row>
    <row r="33" spans="2:8" x14ac:dyDescent="0.2">
      <c r="B33" s="42" t="s">
        <v>76</v>
      </c>
      <c r="C33" s="35" t="s">
        <v>1392</v>
      </c>
      <c r="D33" s="35" t="s">
        <v>1393</v>
      </c>
      <c r="E33" s="35" t="s">
        <v>1101</v>
      </c>
      <c r="F33" s="35">
        <v>283500</v>
      </c>
      <c r="G33" s="40">
        <v>578.20000000000005</v>
      </c>
      <c r="H33" s="41">
        <v>0.71000000000000008</v>
      </c>
    </row>
    <row r="34" spans="2:8" x14ac:dyDescent="0.2">
      <c r="B34" s="42" t="s">
        <v>76</v>
      </c>
      <c r="C34" s="35" t="s">
        <v>1230</v>
      </c>
      <c r="D34" s="35" t="s">
        <v>1231</v>
      </c>
      <c r="E34" s="35" t="s">
        <v>1101</v>
      </c>
      <c r="F34" s="35">
        <v>53388</v>
      </c>
      <c r="G34" s="40">
        <v>571.39</v>
      </c>
      <c r="H34" s="41">
        <v>0.70000000000000007</v>
      </c>
    </row>
    <row r="35" spans="2:8" x14ac:dyDescent="0.2">
      <c r="B35" s="42" t="s">
        <v>76</v>
      </c>
      <c r="C35" s="35" t="s">
        <v>1412</v>
      </c>
      <c r="D35" s="35" t="s">
        <v>1413</v>
      </c>
      <c r="E35" s="35" t="s">
        <v>1116</v>
      </c>
      <c r="F35" s="35">
        <v>230000</v>
      </c>
      <c r="G35" s="40">
        <v>522.56000000000006</v>
      </c>
      <c r="H35" s="41">
        <v>0.64</v>
      </c>
    </row>
    <row r="36" spans="2:8" x14ac:dyDescent="0.2">
      <c r="B36" s="42" t="s">
        <v>76</v>
      </c>
      <c r="C36" s="35" t="s">
        <v>678</v>
      </c>
      <c r="D36" s="35" t="s">
        <v>1269</v>
      </c>
      <c r="E36" s="35" t="s">
        <v>1069</v>
      </c>
      <c r="F36" s="35">
        <v>183653</v>
      </c>
      <c r="G36" s="40">
        <v>478.42</v>
      </c>
      <c r="H36" s="41">
        <v>0.59</v>
      </c>
    </row>
    <row r="37" spans="2:8" x14ac:dyDescent="0.2">
      <c r="B37" s="42" t="s">
        <v>76</v>
      </c>
      <c r="C37" s="35" t="s">
        <v>792</v>
      </c>
      <c r="D37" s="35" t="s">
        <v>1244</v>
      </c>
      <c r="E37" s="35" t="s">
        <v>1245</v>
      </c>
      <c r="F37" s="35">
        <v>79863</v>
      </c>
      <c r="G37" s="40">
        <v>452.90000000000003</v>
      </c>
      <c r="H37" s="41">
        <v>0.55000000000000004</v>
      </c>
    </row>
    <row r="38" spans="2:8" x14ac:dyDescent="0.2">
      <c r="B38" s="42" t="s">
        <v>76</v>
      </c>
      <c r="C38" s="35" t="s">
        <v>1540</v>
      </c>
      <c r="D38" s="35" t="s">
        <v>1541</v>
      </c>
      <c r="E38" s="35" t="s">
        <v>1135</v>
      </c>
      <c r="F38" s="35">
        <v>360000</v>
      </c>
      <c r="G38" s="40">
        <v>447.3</v>
      </c>
      <c r="H38" s="41">
        <v>0.55000000000000004</v>
      </c>
    </row>
    <row r="39" spans="2:8" x14ac:dyDescent="0.2">
      <c r="B39" s="42" t="s">
        <v>76</v>
      </c>
      <c r="C39" s="35" t="s">
        <v>1132</v>
      </c>
      <c r="D39" s="35" t="s">
        <v>1133</v>
      </c>
      <c r="E39" s="35" t="s">
        <v>1104</v>
      </c>
      <c r="F39" s="35">
        <v>74189</v>
      </c>
      <c r="G39" s="40">
        <v>430.82</v>
      </c>
      <c r="H39" s="41">
        <v>0.53</v>
      </c>
    </row>
    <row r="40" spans="2:8" x14ac:dyDescent="0.2">
      <c r="B40" s="42" t="s">
        <v>76</v>
      </c>
      <c r="C40" s="35" t="s">
        <v>318</v>
      </c>
      <c r="D40" s="35" t="s">
        <v>1400</v>
      </c>
      <c r="E40" s="35" t="s">
        <v>1113</v>
      </c>
      <c r="F40" s="35">
        <v>396000</v>
      </c>
      <c r="G40" s="40">
        <v>422.73</v>
      </c>
      <c r="H40" s="41">
        <v>0.52</v>
      </c>
    </row>
    <row r="41" spans="2:8" x14ac:dyDescent="0.2">
      <c r="B41" s="42" t="s">
        <v>76</v>
      </c>
      <c r="C41" s="35" t="s">
        <v>1146</v>
      </c>
      <c r="D41" s="35" t="s">
        <v>1147</v>
      </c>
      <c r="E41" s="35" t="s">
        <v>1104</v>
      </c>
      <c r="F41" s="35">
        <v>69639</v>
      </c>
      <c r="G41" s="40">
        <v>418.77</v>
      </c>
      <c r="H41" s="41">
        <v>0.51</v>
      </c>
    </row>
    <row r="42" spans="2:8" x14ac:dyDescent="0.2">
      <c r="B42" s="42" t="s">
        <v>76</v>
      </c>
      <c r="C42" s="35" t="s">
        <v>1437</v>
      </c>
      <c r="D42" s="35" t="s">
        <v>1438</v>
      </c>
      <c r="E42" s="35" t="s">
        <v>1229</v>
      </c>
      <c r="F42" s="35">
        <v>586500</v>
      </c>
      <c r="G42" s="40">
        <v>413.19</v>
      </c>
      <c r="H42" s="41">
        <v>0.51</v>
      </c>
    </row>
    <row r="43" spans="2:8" x14ac:dyDescent="0.2">
      <c r="B43" s="42" t="s">
        <v>76</v>
      </c>
      <c r="C43" s="35" t="s">
        <v>1081</v>
      </c>
      <c r="D43" s="35" t="s">
        <v>1082</v>
      </c>
      <c r="E43" s="35" t="s">
        <v>1083</v>
      </c>
      <c r="F43" s="35">
        <v>76085</v>
      </c>
      <c r="G43" s="40">
        <v>412.19</v>
      </c>
      <c r="H43" s="41">
        <v>0.5</v>
      </c>
    </row>
    <row r="44" spans="2:8" x14ac:dyDescent="0.2">
      <c r="B44" s="42" t="s">
        <v>76</v>
      </c>
      <c r="C44" s="35" t="s">
        <v>1406</v>
      </c>
      <c r="D44" s="35" t="s">
        <v>1407</v>
      </c>
      <c r="E44" s="35" t="s">
        <v>1125</v>
      </c>
      <c r="F44" s="35">
        <v>68200</v>
      </c>
      <c r="G44" s="40">
        <v>401.12</v>
      </c>
      <c r="H44" s="41">
        <v>0.49</v>
      </c>
    </row>
    <row r="45" spans="2:8" x14ac:dyDescent="0.2">
      <c r="B45" s="42" t="s">
        <v>76</v>
      </c>
      <c r="C45" s="35" t="s">
        <v>1373</v>
      </c>
      <c r="D45" s="35" t="s">
        <v>1374</v>
      </c>
      <c r="E45" s="35" t="s">
        <v>1069</v>
      </c>
      <c r="F45" s="35">
        <v>57200</v>
      </c>
      <c r="G45" s="40">
        <v>382.87</v>
      </c>
      <c r="H45" s="41">
        <v>0.47000000000000003</v>
      </c>
    </row>
    <row r="46" spans="2:8" x14ac:dyDescent="0.2">
      <c r="B46" s="42" t="s">
        <v>76</v>
      </c>
      <c r="C46" s="35" t="s">
        <v>1461</v>
      </c>
      <c r="D46" s="35" t="s">
        <v>1462</v>
      </c>
      <c r="E46" s="35" t="s">
        <v>1113</v>
      </c>
      <c r="F46" s="35">
        <v>320000</v>
      </c>
      <c r="G46" s="40">
        <v>374.56</v>
      </c>
      <c r="H46" s="41">
        <v>0.45999999999999996</v>
      </c>
    </row>
    <row r="47" spans="2:8" x14ac:dyDescent="0.2">
      <c r="B47" s="42" t="s">
        <v>76</v>
      </c>
      <c r="C47" s="35" t="s">
        <v>1232</v>
      </c>
      <c r="D47" s="35" t="s">
        <v>1233</v>
      </c>
      <c r="E47" s="35" t="s">
        <v>1069</v>
      </c>
      <c r="F47" s="35">
        <v>10168</v>
      </c>
      <c r="G47" s="40">
        <v>371.72</v>
      </c>
      <c r="H47" s="41">
        <v>0.45000000000000007</v>
      </c>
    </row>
    <row r="48" spans="2:8" x14ac:dyDescent="0.2">
      <c r="B48" s="42" t="s">
        <v>76</v>
      </c>
      <c r="C48" s="35" t="s">
        <v>1142</v>
      </c>
      <c r="D48" s="35" t="s">
        <v>1143</v>
      </c>
      <c r="E48" s="35" t="s">
        <v>1074</v>
      </c>
      <c r="F48" s="35">
        <v>204000</v>
      </c>
      <c r="G48" s="40">
        <v>359.04</v>
      </c>
      <c r="H48" s="41">
        <v>0.44</v>
      </c>
    </row>
    <row r="49" spans="2:8" x14ac:dyDescent="0.2">
      <c r="B49" s="42" t="s">
        <v>76</v>
      </c>
      <c r="C49" s="35" t="s">
        <v>1485</v>
      </c>
      <c r="D49" s="35" t="s">
        <v>1486</v>
      </c>
      <c r="E49" s="35" t="s">
        <v>1074</v>
      </c>
      <c r="F49" s="35">
        <v>31500</v>
      </c>
      <c r="G49" s="40">
        <v>356.14</v>
      </c>
      <c r="H49" s="41">
        <v>0.44</v>
      </c>
    </row>
    <row r="50" spans="2:8" x14ac:dyDescent="0.2">
      <c r="B50" s="42" t="s">
        <v>76</v>
      </c>
      <c r="C50" s="35" t="s">
        <v>1523</v>
      </c>
      <c r="D50" s="35" t="s">
        <v>1524</v>
      </c>
      <c r="E50" s="35" t="s">
        <v>1074</v>
      </c>
      <c r="F50" s="35">
        <v>51000</v>
      </c>
      <c r="G50" s="40">
        <v>353.1</v>
      </c>
      <c r="H50" s="41">
        <v>0.43</v>
      </c>
    </row>
    <row r="51" spans="2:8" x14ac:dyDescent="0.2">
      <c r="B51" s="42" t="s">
        <v>76</v>
      </c>
      <c r="C51" s="35" t="s">
        <v>1128</v>
      </c>
      <c r="D51" s="35" t="s">
        <v>1129</v>
      </c>
      <c r="E51" s="35" t="s">
        <v>1101</v>
      </c>
      <c r="F51" s="35">
        <v>49616</v>
      </c>
      <c r="G51" s="40">
        <v>336.74</v>
      </c>
      <c r="H51" s="41">
        <v>0.41000000000000003</v>
      </c>
    </row>
    <row r="52" spans="2:8" x14ac:dyDescent="0.2">
      <c r="B52" s="42" t="s">
        <v>76</v>
      </c>
      <c r="C52" s="35" t="s">
        <v>1326</v>
      </c>
      <c r="D52" s="35" t="s">
        <v>1327</v>
      </c>
      <c r="E52" s="35" t="s">
        <v>1104</v>
      </c>
      <c r="F52" s="35">
        <v>46400</v>
      </c>
      <c r="G52" s="40">
        <v>333.43</v>
      </c>
      <c r="H52" s="41">
        <v>0.41000000000000003</v>
      </c>
    </row>
    <row r="53" spans="2:8" x14ac:dyDescent="0.2">
      <c r="B53" s="42" t="s">
        <v>76</v>
      </c>
      <c r="C53" s="35" t="s">
        <v>1334</v>
      </c>
      <c r="D53" s="35" t="s">
        <v>1335</v>
      </c>
      <c r="E53" s="35" t="s">
        <v>1089</v>
      </c>
      <c r="F53" s="35">
        <v>163020</v>
      </c>
      <c r="G53" s="40">
        <v>332.48</v>
      </c>
      <c r="H53" s="41">
        <v>0.41000000000000003</v>
      </c>
    </row>
    <row r="54" spans="2:8" x14ac:dyDescent="0.2">
      <c r="B54" s="42" t="s">
        <v>76</v>
      </c>
      <c r="C54" s="35" t="s">
        <v>309</v>
      </c>
      <c r="D54" s="35" t="s">
        <v>1527</v>
      </c>
      <c r="E54" s="35" t="s">
        <v>1101</v>
      </c>
      <c r="F54" s="35">
        <v>12300</v>
      </c>
      <c r="G54" s="40">
        <v>327.10000000000002</v>
      </c>
      <c r="H54" s="41">
        <v>0.4</v>
      </c>
    </row>
    <row r="55" spans="2:8" x14ac:dyDescent="0.2">
      <c r="B55" s="42" t="s">
        <v>76</v>
      </c>
      <c r="C55" s="35" t="s">
        <v>113</v>
      </c>
      <c r="D55" s="35" t="s">
        <v>1434</v>
      </c>
      <c r="E55" s="35" t="s">
        <v>1113</v>
      </c>
      <c r="F55" s="35">
        <v>70500</v>
      </c>
      <c r="G55" s="40">
        <v>322.01</v>
      </c>
      <c r="H55" s="41">
        <v>0.39</v>
      </c>
    </row>
    <row r="56" spans="2:8" x14ac:dyDescent="0.2">
      <c r="B56" s="42" t="s">
        <v>76</v>
      </c>
      <c r="C56" s="35" t="s">
        <v>1441</v>
      </c>
      <c r="D56" s="35" t="s">
        <v>1442</v>
      </c>
      <c r="E56" s="35" t="s">
        <v>1096</v>
      </c>
      <c r="F56" s="35">
        <v>18000</v>
      </c>
      <c r="G56" s="40">
        <v>315.57</v>
      </c>
      <c r="H56" s="41">
        <v>0.39</v>
      </c>
    </row>
    <row r="57" spans="2:8" x14ac:dyDescent="0.2">
      <c r="B57" s="42" t="s">
        <v>76</v>
      </c>
      <c r="C57" s="35" t="s">
        <v>1428</v>
      </c>
      <c r="D57" s="35" t="s">
        <v>1429</v>
      </c>
      <c r="E57" s="35" t="s">
        <v>1064</v>
      </c>
      <c r="F57" s="35">
        <v>92000</v>
      </c>
      <c r="G57" s="40">
        <v>288.28000000000003</v>
      </c>
      <c r="H57" s="41">
        <v>0.35000000000000003</v>
      </c>
    </row>
    <row r="58" spans="2:8" x14ac:dyDescent="0.2">
      <c r="B58" s="42" t="s">
        <v>76</v>
      </c>
      <c r="C58" s="35" t="s">
        <v>1504</v>
      </c>
      <c r="D58" s="35" t="s">
        <v>1505</v>
      </c>
      <c r="E58" s="35" t="s">
        <v>1104</v>
      </c>
      <c r="F58" s="35">
        <v>45600</v>
      </c>
      <c r="G58" s="40">
        <v>276.79000000000002</v>
      </c>
      <c r="H58" s="41">
        <v>0.34</v>
      </c>
    </row>
    <row r="59" spans="2:8" x14ac:dyDescent="0.2">
      <c r="B59" s="42" t="s">
        <v>76</v>
      </c>
      <c r="C59" s="35" t="s">
        <v>1175</v>
      </c>
      <c r="D59" s="35" t="s">
        <v>1176</v>
      </c>
      <c r="E59" s="35" t="s">
        <v>1096</v>
      </c>
      <c r="F59" s="35">
        <v>11021</v>
      </c>
      <c r="G59" s="40">
        <v>274.62</v>
      </c>
      <c r="H59" s="41">
        <v>0.34</v>
      </c>
    </row>
    <row r="60" spans="2:8" x14ac:dyDescent="0.2">
      <c r="B60" s="42" t="s">
        <v>76</v>
      </c>
      <c r="C60" s="35" t="s">
        <v>1369</v>
      </c>
      <c r="D60" s="35" t="s">
        <v>1370</v>
      </c>
      <c r="E60" s="35" t="s">
        <v>1135</v>
      </c>
      <c r="F60" s="35">
        <v>64400</v>
      </c>
      <c r="G60" s="40">
        <v>258.02</v>
      </c>
      <c r="H60" s="41">
        <v>0.32</v>
      </c>
    </row>
    <row r="61" spans="2:8" x14ac:dyDescent="0.2">
      <c r="B61" s="42" t="s">
        <v>76</v>
      </c>
      <c r="C61" s="35" t="s">
        <v>342</v>
      </c>
      <c r="D61" s="35" t="s">
        <v>1251</v>
      </c>
      <c r="E61" s="35" t="s">
        <v>1104</v>
      </c>
      <c r="F61" s="35">
        <v>8168</v>
      </c>
      <c r="G61" s="40">
        <v>241.16</v>
      </c>
      <c r="H61" s="41">
        <v>0.3</v>
      </c>
    </row>
    <row r="62" spans="2:8" x14ac:dyDescent="0.2">
      <c r="B62" s="42" t="s">
        <v>76</v>
      </c>
      <c r="C62" s="35" t="s">
        <v>280</v>
      </c>
      <c r="D62" s="35" t="s">
        <v>1389</v>
      </c>
      <c r="E62" s="35" t="s">
        <v>1113</v>
      </c>
      <c r="F62" s="35">
        <v>50486</v>
      </c>
      <c r="G62" s="40">
        <v>239.38</v>
      </c>
      <c r="H62" s="41">
        <v>0.29000000000000004</v>
      </c>
    </row>
    <row r="63" spans="2:8" x14ac:dyDescent="0.2">
      <c r="B63" s="42" t="s">
        <v>76</v>
      </c>
      <c r="C63" s="35" t="s">
        <v>353</v>
      </c>
      <c r="D63" s="35" t="s">
        <v>1183</v>
      </c>
      <c r="E63" s="35" t="s">
        <v>1113</v>
      </c>
      <c r="F63" s="35">
        <v>23400</v>
      </c>
      <c r="G63" s="40">
        <v>237.98000000000002</v>
      </c>
      <c r="H63" s="41">
        <v>0.29000000000000004</v>
      </c>
    </row>
    <row r="64" spans="2:8" x14ac:dyDescent="0.2">
      <c r="B64" s="42" t="s">
        <v>76</v>
      </c>
      <c r="C64" s="35" t="s">
        <v>1264</v>
      </c>
      <c r="D64" s="35" t="s">
        <v>1265</v>
      </c>
      <c r="E64" s="35" t="s">
        <v>1245</v>
      </c>
      <c r="F64" s="35">
        <v>103176</v>
      </c>
      <c r="G64" s="40">
        <v>228.28</v>
      </c>
      <c r="H64" s="41">
        <v>0.27999999999999997</v>
      </c>
    </row>
    <row r="65" spans="2:8" x14ac:dyDescent="0.2">
      <c r="B65" s="42" t="s">
        <v>76</v>
      </c>
      <c r="C65" s="35" t="s">
        <v>1297</v>
      </c>
      <c r="D65" s="35" t="s">
        <v>1282</v>
      </c>
      <c r="E65" s="35" t="s">
        <v>1074</v>
      </c>
      <c r="F65" s="35">
        <v>19721</v>
      </c>
      <c r="G65" s="40">
        <v>227.93</v>
      </c>
      <c r="H65" s="41">
        <v>0.27999999999999997</v>
      </c>
    </row>
    <row r="66" spans="2:8" x14ac:dyDescent="0.2">
      <c r="B66" s="42" t="s">
        <v>76</v>
      </c>
      <c r="C66" s="35" t="s">
        <v>1256</v>
      </c>
      <c r="D66" s="35" t="s">
        <v>1257</v>
      </c>
      <c r="E66" s="35" t="s">
        <v>1089</v>
      </c>
      <c r="F66" s="35">
        <v>18785</v>
      </c>
      <c r="G66" s="40">
        <v>221.49</v>
      </c>
      <c r="H66" s="41">
        <v>0.27</v>
      </c>
    </row>
    <row r="67" spans="2:8" x14ac:dyDescent="0.2">
      <c r="B67" s="42" t="s">
        <v>76</v>
      </c>
      <c r="C67" s="35" t="s">
        <v>1247</v>
      </c>
      <c r="D67" s="35" t="s">
        <v>1248</v>
      </c>
      <c r="E67" s="35" t="s">
        <v>1113</v>
      </c>
      <c r="F67" s="35">
        <v>4192</v>
      </c>
      <c r="G67" s="40">
        <v>209.26</v>
      </c>
      <c r="H67" s="41">
        <v>0.26</v>
      </c>
    </row>
    <row r="68" spans="2:8" x14ac:dyDescent="0.2">
      <c r="B68" s="42" t="s">
        <v>76</v>
      </c>
      <c r="C68" s="35" t="s">
        <v>1087</v>
      </c>
      <c r="D68" s="35" t="s">
        <v>1088</v>
      </c>
      <c r="E68" s="35" t="s">
        <v>1089</v>
      </c>
      <c r="F68" s="35">
        <v>55144</v>
      </c>
      <c r="G68" s="40">
        <v>207.76</v>
      </c>
      <c r="H68" s="41">
        <v>0.25</v>
      </c>
    </row>
    <row r="69" spans="2:8" x14ac:dyDescent="0.2">
      <c r="B69" s="42" t="s">
        <v>76</v>
      </c>
      <c r="C69" s="35" t="s">
        <v>1403</v>
      </c>
      <c r="D69" s="35" t="s">
        <v>1404</v>
      </c>
      <c r="E69" s="35" t="s">
        <v>1405</v>
      </c>
      <c r="F69" s="35">
        <v>148500</v>
      </c>
      <c r="G69" s="40">
        <v>204.48000000000002</v>
      </c>
      <c r="H69" s="41">
        <v>0.25</v>
      </c>
    </row>
    <row r="70" spans="2:8" x14ac:dyDescent="0.2">
      <c r="B70" s="42" t="s">
        <v>76</v>
      </c>
      <c r="C70" s="35" t="s">
        <v>1254</v>
      </c>
      <c r="D70" s="35" t="s">
        <v>1255</v>
      </c>
      <c r="E70" s="35" t="s">
        <v>1074</v>
      </c>
      <c r="F70" s="35">
        <v>18832</v>
      </c>
      <c r="G70" s="40">
        <v>203.3</v>
      </c>
      <c r="H70" s="41">
        <v>0.25</v>
      </c>
    </row>
    <row r="71" spans="2:8" x14ac:dyDescent="0.2">
      <c r="B71" s="42" t="s">
        <v>76</v>
      </c>
      <c r="C71" s="35" t="s">
        <v>1270</v>
      </c>
      <c r="D71" s="35" t="s">
        <v>1271</v>
      </c>
      <c r="E71" s="35" t="s">
        <v>1096</v>
      </c>
      <c r="F71" s="35">
        <v>21419</v>
      </c>
      <c r="G71" s="40">
        <v>191.25</v>
      </c>
      <c r="H71" s="41">
        <v>0.22999999999999998</v>
      </c>
    </row>
    <row r="72" spans="2:8" x14ac:dyDescent="0.2">
      <c r="B72" s="42" t="s">
        <v>76</v>
      </c>
      <c r="C72" s="35" t="s">
        <v>250</v>
      </c>
      <c r="D72" s="35" t="s">
        <v>1243</v>
      </c>
      <c r="E72" s="35" t="s">
        <v>1064</v>
      </c>
      <c r="F72" s="35">
        <v>32288</v>
      </c>
      <c r="G72" s="40">
        <v>190.69</v>
      </c>
      <c r="H72" s="41">
        <v>0.22999999999999998</v>
      </c>
    </row>
    <row r="73" spans="2:8" x14ac:dyDescent="0.2">
      <c r="B73" s="42" t="s">
        <v>76</v>
      </c>
      <c r="C73" s="35" t="s">
        <v>1066</v>
      </c>
      <c r="D73" s="35" t="s">
        <v>1067</v>
      </c>
      <c r="E73" s="35" t="s">
        <v>1064</v>
      </c>
      <c r="F73" s="35">
        <v>61088</v>
      </c>
      <c r="G73" s="40">
        <v>184.85</v>
      </c>
      <c r="H73" s="41">
        <v>0.22999999999999998</v>
      </c>
    </row>
    <row r="74" spans="2:8" x14ac:dyDescent="0.2">
      <c r="B74" s="42" t="s">
        <v>76</v>
      </c>
      <c r="C74" s="35" t="s">
        <v>1252</v>
      </c>
      <c r="D74" s="35" t="s">
        <v>1253</v>
      </c>
      <c r="E74" s="35" t="s">
        <v>1096</v>
      </c>
      <c r="F74" s="35">
        <v>47418</v>
      </c>
      <c r="G74" s="40">
        <v>182.96</v>
      </c>
      <c r="H74" s="41">
        <v>0.22</v>
      </c>
    </row>
    <row r="75" spans="2:8" x14ac:dyDescent="0.2">
      <c r="B75" s="42" t="s">
        <v>76</v>
      </c>
      <c r="C75" s="35" t="s">
        <v>1473</v>
      </c>
      <c r="D75" s="35" t="s">
        <v>1474</v>
      </c>
      <c r="E75" s="35" t="s">
        <v>1116</v>
      </c>
      <c r="F75" s="35">
        <v>208000</v>
      </c>
      <c r="G75" s="40">
        <v>180.44</v>
      </c>
      <c r="H75" s="41">
        <v>0.22</v>
      </c>
    </row>
    <row r="76" spans="2:8" x14ac:dyDescent="0.2">
      <c r="B76" s="42" t="s">
        <v>76</v>
      </c>
      <c r="C76" s="35" t="s">
        <v>1309</v>
      </c>
      <c r="D76" s="35" t="s">
        <v>1310</v>
      </c>
      <c r="E76" s="35" t="s">
        <v>1104</v>
      </c>
      <c r="F76" s="35">
        <v>32332</v>
      </c>
      <c r="G76" s="40">
        <v>171.89000000000001</v>
      </c>
      <c r="H76" s="41">
        <v>0.21000000000000002</v>
      </c>
    </row>
    <row r="77" spans="2:8" x14ac:dyDescent="0.2">
      <c r="B77" s="42" t="s">
        <v>76</v>
      </c>
      <c r="C77" s="35" t="s">
        <v>949</v>
      </c>
      <c r="D77" s="35" t="s">
        <v>1258</v>
      </c>
      <c r="E77" s="35" t="s">
        <v>1135</v>
      </c>
      <c r="F77" s="35">
        <v>46700</v>
      </c>
      <c r="G77" s="40">
        <v>171.69</v>
      </c>
      <c r="H77" s="41">
        <v>0.21000000000000002</v>
      </c>
    </row>
    <row r="78" spans="2:8" x14ac:dyDescent="0.2">
      <c r="B78" s="42" t="s">
        <v>76</v>
      </c>
      <c r="C78" s="35" t="s">
        <v>2109</v>
      </c>
      <c r="D78" s="35" t="s">
        <v>2110</v>
      </c>
      <c r="E78" s="35" t="s">
        <v>1113</v>
      </c>
      <c r="F78" s="35">
        <v>194188</v>
      </c>
      <c r="G78" s="40">
        <v>158.85</v>
      </c>
      <c r="H78" s="41">
        <v>0.19</v>
      </c>
    </row>
    <row r="79" spans="2:8" x14ac:dyDescent="0.2">
      <c r="B79" s="42" t="s">
        <v>76</v>
      </c>
      <c r="C79" s="35" t="s">
        <v>1394</v>
      </c>
      <c r="D79" s="35" t="s">
        <v>1395</v>
      </c>
      <c r="E79" s="35" t="s">
        <v>1229</v>
      </c>
      <c r="F79" s="35">
        <v>16500</v>
      </c>
      <c r="G79" s="40">
        <v>155.55000000000001</v>
      </c>
      <c r="H79" s="41">
        <v>0.19</v>
      </c>
    </row>
    <row r="80" spans="2:8" x14ac:dyDescent="0.2">
      <c r="B80" s="42" t="s">
        <v>76</v>
      </c>
      <c r="C80" s="35" t="s">
        <v>1177</v>
      </c>
      <c r="D80" s="35" t="s">
        <v>1178</v>
      </c>
      <c r="E80" s="35" t="s">
        <v>1113</v>
      </c>
      <c r="F80" s="35">
        <v>86400</v>
      </c>
      <c r="G80" s="40">
        <v>144.72</v>
      </c>
      <c r="H80" s="41">
        <v>0.18000000000000002</v>
      </c>
    </row>
    <row r="81" spans="2:8" x14ac:dyDescent="0.2">
      <c r="B81" s="42" t="s">
        <v>76</v>
      </c>
      <c r="C81" s="35" t="s">
        <v>1259</v>
      </c>
      <c r="D81" s="35" t="s">
        <v>1260</v>
      </c>
      <c r="E81" s="35" t="s">
        <v>1113</v>
      </c>
      <c r="F81" s="35">
        <v>74743</v>
      </c>
      <c r="G81" s="40">
        <v>137.63</v>
      </c>
      <c r="H81" s="41">
        <v>0.17</v>
      </c>
    </row>
    <row r="82" spans="2:8" x14ac:dyDescent="0.2">
      <c r="B82" s="42" t="s">
        <v>76</v>
      </c>
      <c r="C82" s="35" t="s">
        <v>1249</v>
      </c>
      <c r="D82" s="35" t="s">
        <v>1250</v>
      </c>
      <c r="E82" s="35" t="s">
        <v>1096</v>
      </c>
      <c r="F82" s="35">
        <v>45966</v>
      </c>
      <c r="G82" s="40">
        <v>132.59</v>
      </c>
      <c r="H82" s="41">
        <v>0.16</v>
      </c>
    </row>
    <row r="83" spans="2:8" x14ac:dyDescent="0.2">
      <c r="B83" s="42" t="s">
        <v>76</v>
      </c>
      <c r="C83" s="35" t="s">
        <v>1136</v>
      </c>
      <c r="D83" s="35" t="s">
        <v>1137</v>
      </c>
      <c r="E83" s="35" t="s">
        <v>1064</v>
      </c>
      <c r="F83" s="35">
        <v>110000</v>
      </c>
      <c r="G83" s="40">
        <v>126.78</v>
      </c>
      <c r="H83" s="41">
        <v>0.16</v>
      </c>
    </row>
    <row r="84" spans="2:8" x14ac:dyDescent="0.2">
      <c r="B84" s="42" t="s">
        <v>76</v>
      </c>
      <c r="C84" s="35" t="s">
        <v>38</v>
      </c>
      <c r="D84" s="35" t="s">
        <v>1112</v>
      </c>
      <c r="E84" s="35" t="s">
        <v>1113</v>
      </c>
      <c r="F84" s="35">
        <v>6962</v>
      </c>
      <c r="G84" s="40">
        <v>124.57000000000001</v>
      </c>
      <c r="H84" s="41">
        <v>0.15</v>
      </c>
    </row>
    <row r="85" spans="2:8" x14ac:dyDescent="0.2">
      <c r="B85" s="42" t="s">
        <v>76</v>
      </c>
      <c r="C85" s="35" t="s">
        <v>1304</v>
      </c>
      <c r="D85" s="35" t="s">
        <v>1305</v>
      </c>
      <c r="E85" s="35" t="s">
        <v>1306</v>
      </c>
      <c r="F85" s="35">
        <v>71920</v>
      </c>
      <c r="G85" s="40">
        <v>121.83</v>
      </c>
      <c r="H85" s="41">
        <v>0.15</v>
      </c>
    </row>
    <row r="86" spans="2:8" x14ac:dyDescent="0.2">
      <c r="B86" s="42" t="s">
        <v>76</v>
      </c>
      <c r="C86" s="35" t="s">
        <v>1418</v>
      </c>
      <c r="D86" s="35" t="s">
        <v>1419</v>
      </c>
      <c r="E86" s="35" t="s">
        <v>1116</v>
      </c>
      <c r="F86" s="35">
        <v>50000</v>
      </c>
      <c r="G86" s="40">
        <v>112.65</v>
      </c>
      <c r="H86" s="41">
        <v>0.13999999999999999</v>
      </c>
    </row>
    <row r="87" spans="2:8" x14ac:dyDescent="0.2">
      <c r="B87" s="42" t="s">
        <v>76</v>
      </c>
      <c r="C87" s="35" t="s">
        <v>1236</v>
      </c>
      <c r="D87" s="35" t="s">
        <v>1237</v>
      </c>
      <c r="E87" s="35" t="s">
        <v>1135</v>
      </c>
      <c r="F87" s="35">
        <v>25138</v>
      </c>
      <c r="G87" s="40">
        <v>96.33</v>
      </c>
      <c r="H87" s="41">
        <v>0.12000000000000001</v>
      </c>
    </row>
    <row r="88" spans="2:8" x14ac:dyDescent="0.2">
      <c r="B88" s="42" t="s">
        <v>76</v>
      </c>
      <c r="C88" s="35" t="s">
        <v>1375</v>
      </c>
      <c r="D88" s="35" t="s">
        <v>1376</v>
      </c>
      <c r="E88" s="35" t="s">
        <v>1104</v>
      </c>
      <c r="F88" s="35">
        <v>13300</v>
      </c>
      <c r="G88" s="40">
        <v>92.710000000000008</v>
      </c>
      <c r="H88" s="41">
        <v>0.11</v>
      </c>
    </row>
    <row r="89" spans="2:8" x14ac:dyDescent="0.2">
      <c r="B89" s="42" t="s">
        <v>76</v>
      </c>
      <c r="C89" s="35" t="s">
        <v>2111</v>
      </c>
      <c r="D89" s="35" t="s">
        <v>2112</v>
      </c>
      <c r="E89" s="35" t="s">
        <v>1113</v>
      </c>
      <c r="F89" s="35">
        <v>26224</v>
      </c>
      <c r="G89" s="40">
        <v>89.06</v>
      </c>
      <c r="H89" s="41">
        <v>0.11</v>
      </c>
    </row>
    <row r="90" spans="2:8" x14ac:dyDescent="0.2">
      <c r="B90" s="42" t="s">
        <v>76</v>
      </c>
      <c r="C90" s="35" t="s">
        <v>1414</v>
      </c>
      <c r="D90" s="35" t="s">
        <v>1415</v>
      </c>
      <c r="E90" s="35" t="s">
        <v>1229</v>
      </c>
      <c r="F90" s="35">
        <v>260000</v>
      </c>
      <c r="G90" s="40">
        <v>87.100000000000009</v>
      </c>
      <c r="H90" s="41">
        <v>0.11</v>
      </c>
    </row>
    <row r="91" spans="2:8" x14ac:dyDescent="0.2">
      <c r="B91" s="42" t="s">
        <v>76</v>
      </c>
      <c r="C91" s="35" t="s">
        <v>1351</v>
      </c>
      <c r="D91" s="35" t="s">
        <v>1352</v>
      </c>
      <c r="E91" s="35" t="s">
        <v>1353</v>
      </c>
      <c r="F91" s="35">
        <v>9600</v>
      </c>
      <c r="G91" s="40">
        <v>84.210000000000008</v>
      </c>
      <c r="H91" s="41">
        <v>0.1</v>
      </c>
    </row>
    <row r="92" spans="2:8" x14ac:dyDescent="0.2">
      <c r="B92" s="42" t="s">
        <v>76</v>
      </c>
      <c r="C92" s="35" t="s">
        <v>1506</v>
      </c>
      <c r="D92" s="35" t="s">
        <v>1507</v>
      </c>
      <c r="E92" s="35" t="s">
        <v>1227</v>
      </c>
      <c r="F92" s="35">
        <v>120000</v>
      </c>
      <c r="G92" s="40">
        <v>83.820000000000007</v>
      </c>
      <c r="H92" s="41">
        <v>0.1</v>
      </c>
    </row>
    <row r="93" spans="2:8" x14ac:dyDescent="0.2">
      <c r="B93" s="42" t="s">
        <v>76</v>
      </c>
      <c r="C93" s="35" t="s">
        <v>1455</v>
      </c>
      <c r="D93" s="35" t="s">
        <v>1456</v>
      </c>
      <c r="E93" s="35" t="s">
        <v>1083</v>
      </c>
      <c r="F93" s="35">
        <v>204000</v>
      </c>
      <c r="G93" s="40">
        <v>81.7</v>
      </c>
      <c r="H93" s="41">
        <v>0.1</v>
      </c>
    </row>
    <row r="94" spans="2:8" x14ac:dyDescent="0.2">
      <c r="B94" s="42" t="s">
        <v>76</v>
      </c>
      <c r="C94" s="35" t="s">
        <v>1544</v>
      </c>
      <c r="D94" s="35" t="s">
        <v>1545</v>
      </c>
      <c r="E94" s="35" t="s">
        <v>1113</v>
      </c>
      <c r="F94" s="35">
        <v>10400</v>
      </c>
      <c r="G94" s="40">
        <v>80.36</v>
      </c>
      <c r="H94" s="41">
        <v>0.1</v>
      </c>
    </row>
    <row r="95" spans="2:8" x14ac:dyDescent="0.2">
      <c r="B95" s="42" t="s">
        <v>76</v>
      </c>
      <c r="C95" s="35" t="s">
        <v>1439</v>
      </c>
      <c r="D95" s="35" t="s">
        <v>1440</v>
      </c>
      <c r="E95" s="35" t="s">
        <v>1071</v>
      </c>
      <c r="F95" s="35">
        <v>88000</v>
      </c>
      <c r="G95" s="40">
        <v>78.23</v>
      </c>
      <c r="H95" s="41">
        <v>0.1</v>
      </c>
    </row>
    <row r="96" spans="2:8" x14ac:dyDescent="0.2">
      <c r="B96" s="42" t="s">
        <v>76</v>
      </c>
      <c r="C96" s="35" t="s">
        <v>1138</v>
      </c>
      <c r="D96" s="35" t="s">
        <v>1139</v>
      </c>
      <c r="E96" s="35" t="s">
        <v>1083</v>
      </c>
      <c r="F96" s="35">
        <v>10000</v>
      </c>
      <c r="G96" s="40">
        <v>78.040000000000006</v>
      </c>
      <c r="H96" s="41">
        <v>0.1</v>
      </c>
    </row>
    <row r="97" spans="2:8" x14ac:dyDescent="0.2">
      <c r="B97" s="42" t="s">
        <v>76</v>
      </c>
      <c r="C97" s="35" t="s">
        <v>1475</v>
      </c>
      <c r="D97" s="35" t="s">
        <v>1476</v>
      </c>
      <c r="E97" s="35" t="s">
        <v>1113</v>
      </c>
      <c r="F97" s="35">
        <v>264000</v>
      </c>
      <c r="G97" s="40">
        <v>71.41</v>
      </c>
      <c r="H97" s="41">
        <v>9.0000000000000011E-2</v>
      </c>
    </row>
    <row r="98" spans="2:8" x14ac:dyDescent="0.2">
      <c r="B98" s="42" t="s">
        <v>76</v>
      </c>
      <c r="C98" s="35" t="s">
        <v>1363</v>
      </c>
      <c r="D98" s="35" t="s">
        <v>1364</v>
      </c>
      <c r="E98" s="35" t="s">
        <v>1093</v>
      </c>
      <c r="F98" s="35">
        <v>24000</v>
      </c>
      <c r="G98" s="40">
        <v>63.96</v>
      </c>
      <c r="H98" s="41">
        <v>0.08</v>
      </c>
    </row>
    <row r="99" spans="2:8" x14ac:dyDescent="0.2">
      <c r="B99" s="42" t="s">
        <v>76</v>
      </c>
      <c r="C99" s="35" t="s">
        <v>1295</v>
      </c>
      <c r="D99" s="35" t="s">
        <v>1296</v>
      </c>
      <c r="E99" s="35" t="s">
        <v>1074</v>
      </c>
      <c r="F99" s="35">
        <v>1600</v>
      </c>
      <c r="G99" s="40">
        <v>62.75</v>
      </c>
      <c r="H99" s="41">
        <v>0.08</v>
      </c>
    </row>
    <row r="100" spans="2:8" x14ac:dyDescent="0.2">
      <c r="B100" s="42" t="s">
        <v>76</v>
      </c>
      <c r="C100" s="35" t="s">
        <v>678</v>
      </c>
      <c r="D100" s="35" t="s">
        <v>1068</v>
      </c>
      <c r="E100" s="35" t="s">
        <v>1069</v>
      </c>
      <c r="F100" s="35">
        <v>13757</v>
      </c>
      <c r="G100" s="40">
        <v>61.160000000000004</v>
      </c>
      <c r="H100" s="41">
        <v>6.9999999999999993E-2</v>
      </c>
    </row>
    <row r="101" spans="2:8" x14ac:dyDescent="0.2">
      <c r="B101" s="42" t="s">
        <v>76</v>
      </c>
      <c r="C101" s="35" t="s">
        <v>1383</v>
      </c>
      <c r="D101" s="35" t="s">
        <v>1384</v>
      </c>
      <c r="E101" s="35" t="s">
        <v>1093</v>
      </c>
      <c r="F101" s="35">
        <v>28000</v>
      </c>
      <c r="G101" s="40">
        <v>60.9</v>
      </c>
      <c r="H101" s="41">
        <v>6.9999999999999993E-2</v>
      </c>
    </row>
    <row r="102" spans="2:8" x14ac:dyDescent="0.2">
      <c r="B102" s="42" t="s">
        <v>76</v>
      </c>
      <c r="C102" s="35" t="s">
        <v>1424</v>
      </c>
      <c r="D102" s="35" t="s">
        <v>1425</v>
      </c>
      <c r="E102" s="35" t="s">
        <v>1229</v>
      </c>
      <c r="F102" s="35">
        <v>132000</v>
      </c>
      <c r="G102" s="40">
        <v>59.86</v>
      </c>
      <c r="H102" s="41">
        <v>6.9999999999999993E-2</v>
      </c>
    </row>
    <row r="103" spans="2:8" x14ac:dyDescent="0.2">
      <c r="B103" s="42" t="s">
        <v>76</v>
      </c>
      <c r="C103" s="35" t="s">
        <v>583</v>
      </c>
      <c r="D103" s="35" t="s">
        <v>1063</v>
      </c>
      <c r="E103" s="35" t="s">
        <v>1064</v>
      </c>
      <c r="F103" s="35">
        <v>3261</v>
      </c>
      <c r="G103" s="40">
        <v>58.19</v>
      </c>
      <c r="H103" s="41">
        <v>6.9999999999999993E-2</v>
      </c>
    </row>
    <row r="104" spans="2:8" x14ac:dyDescent="0.2">
      <c r="B104" s="42" t="s">
        <v>76</v>
      </c>
      <c r="C104" s="35" t="s">
        <v>16</v>
      </c>
      <c r="D104" s="35" t="s">
        <v>1224</v>
      </c>
      <c r="E104" s="35" t="s">
        <v>1064</v>
      </c>
      <c r="F104" s="35">
        <v>80000</v>
      </c>
      <c r="G104" s="40">
        <v>45.72</v>
      </c>
      <c r="H104" s="41">
        <v>6.0000000000000005E-2</v>
      </c>
    </row>
    <row r="105" spans="2:8" x14ac:dyDescent="0.2">
      <c r="B105" s="42" t="s">
        <v>76</v>
      </c>
      <c r="C105" s="35" t="s">
        <v>1377</v>
      </c>
      <c r="D105" s="35" t="s">
        <v>1378</v>
      </c>
      <c r="E105" s="35" t="s">
        <v>1245</v>
      </c>
      <c r="F105" s="35">
        <v>27000</v>
      </c>
      <c r="G105" s="40">
        <v>41.42</v>
      </c>
      <c r="H105" s="41">
        <v>0.05</v>
      </c>
    </row>
    <row r="106" spans="2:8" x14ac:dyDescent="0.2">
      <c r="B106" s="42" t="s">
        <v>76</v>
      </c>
      <c r="C106" s="35" t="s">
        <v>1130</v>
      </c>
      <c r="D106" s="35" t="s">
        <v>1131</v>
      </c>
      <c r="E106" s="35" t="s">
        <v>1083</v>
      </c>
      <c r="F106" s="35">
        <v>6986</v>
      </c>
      <c r="G106" s="40">
        <v>35.119999999999997</v>
      </c>
      <c r="H106" s="41">
        <v>0.04</v>
      </c>
    </row>
    <row r="107" spans="2:8" x14ac:dyDescent="0.2">
      <c r="B107" s="42" t="s">
        <v>76</v>
      </c>
      <c r="C107" s="35" t="s">
        <v>1502</v>
      </c>
      <c r="D107" s="35" t="s">
        <v>1503</v>
      </c>
      <c r="E107" s="35" t="s">
        <v>1104</v>
      </c>
      <c r="F107" s="35">
        <v>25000</v>
      </c>
      <c r="G107" s="40">
        <v>34.049999999999997</v>
      </c>
      <c r="H107" s="41">
        <v>0.04</v>
      </c>
    </row>
    <row r="108" spans="2:8" x14ac:dyDescent="0.2">
      <c r="B108" s="42" t="s">
        <v>76</v>
      </c>
      <c r="C108" s="35" t="s">
        <v>496</v>
      </c>
      <c r="D108" s="35" t="s">
        <v>1090</v>
      </c>
      <c r="E108" s="35" t="s">
        <v>1064</v>
      </c>
      <c r="F108" s="35">
        <v>6204</v>
      </c>
      <c r="G108" s="40">
        <v>32.25</v>
      </c>
      <c r="H108" s="41">
        <v>0.04</v>
      </c>
    </row>
    <row r="109" spans="2:8" x14ac:dyDescent="0.2">
      <c r="B109" s="42" t="s">
        <v>76</v>
      </c>
      <c r="C109" s="35" t="s">
        <v>1457</v>
      </c>
      <c r="D109" s="35" t="s">
        <v>1458</v>
      </c>
      <c r="E109" s="35" t="s">
        <v>1096</v>
      </c>
      <c r="F109" s="35">
        <v>24000</v>
      </c>
      <c r="G109" s="40">
        <v>30.71</v>
      </c>
      <c r="H109" s="41">
        <v>0.04</v>
      </c>
    </row>
    <row r="110" spans="2:8" x14ac:dyDescent="0.2">
      <c r="B110" s="42" t="s">
        <v>76</v>
      </c>
      <c r="C110" s="35" t="s">
        <v>102</v>
      </c>
      <c r="D110" s="35" t="s">
        <v>1354</v>
      </c>
      <c r="E110" s="35" t="s">
        <v>1113</v>
      </c>
      <c r="F110" s="35">
        <v>24000</v>
      </c>
      <c r="G110" s="40">
        <v>29.86</v>
      </c>
      <c r="H110" s="41">
        <v>0.04</v>
      </c>
    </row>
    <row r="111" spans="2:8" x14ac:dyDescent="0.2">
      <c r="B111" s="42" t="s">
        <v>76</v>
      </c>
      <c r="C111" s="35" t="s">
        <v>1357</v>
      </c>
      <c r="D111" s="35" t="s">
        <v>1358</v>
      </c>
      <c r="E111" s="35" t="s">
        <v>1107</v>
      </c>
      <c r="F111" s="35">
        <v>4500</v>
      </c>
      <c r="G111" s="40">
        <v>27.900000000000002</v>
      </c>
      <c r="H111" s="41">
        <v>3.0000000000000002E-2</v>
      </c>
    </row>
    <row r="112" spans="2:8" x14ac:dyDescent="0.2">
      <c r="B112" s="42" t="s">
        <v>76</v>
      </c>
      <c r="C112" s="35" t="s">
        <v>1519</v>
      </c>
      <c r="D112" s="35" t="s">
        <v>1520</v>
      </c>
      <c r="E112" s="35" t="s">
        <v>1107</v>
      </c>
      <c r="F112" s="35">
        <v>3000</v>
      </c>
      <c r="G112" s="40">
        <v>23.88</v>
      </c>
      <c r="H112" s="41">
        <v>3.0000000000000002E-2</v>
      </c>
    </row>
    <row r="113" spans="2:8" x14ac:dyDescent="0.2">
      <c r="B113" s="42" t="s">
        <v>76</v>
      </c>
      <c r="C113" s="35" t="s">
        <v>1426</v>
      </c>
      <c r="D113" s="35" t="s">
        <v>1427</v>
      </c>
      <c r="E113" s="35" t="s">
        <v>1111</v>
      </c>
      <c r="F113" s="35">
        <v>15000</v>
      </c>
      <c r="G113" s="40">
        <v>21.77</v>
      </c>
      <c r="H113" s="41">
        <v>3.0000000000000002E-2</v>
      </c>
    </row>
    <row r="114" spans="2:8" x14ac:dyDescent="0.2">
      <c r="B114" s="42" t="s">
        <v>76</v>
      </c>
      <c r="C114" s="35" t="s">
        <v>1355</v>
      </c>
      <c r="D114" s="35" t="s">
        <v>1356</v>
      </c>
      <c r="E114" s="35" t="s">
        <v>1116</v>
      </c>
      <c r="F114" s="35">
        <v>10000</v>
      </c>
      <c r="G114" s="40">
        <v>19.34</v>
      </c>
      <c r="H114" s="41">
        <v>0.02</v>
      </c>
    </row>
    <row r="115" spans="2:8" x14ac:dyDescent="0.2">
      <c r="B115" s="42" t="s">
        <v>76</v>
      </c>
      <c r="C115" s="35" t="s">
        <v>1493</v>
      </c>
      <c r="D115" s="35" t="s">
        <v>1494</v>
      </c>
      <c r="E115" s="35" t="s">
        <v>1074</v>
      </c>
      <c r="F115" s="35">
        <v>10500</v>
      </c>
      <c r="G115" s="40">
        <v>17.37</v>
      </c>
      <c r="H115" s="41">
        <v>0.02</v>
      </c>
    </row>
    <row r="116" spans="2:8" x14ac:dyDescent="0.2">
      <c r="B116" s="42" t="s">
        <v>76</v>
      </c>
      <c r="C116" s="35" t="s">
        <v>1416</v>
      </c>
      <c r="D116" s="35" t="s">
        <v>1417</v>
      </c>
      <c r="E116" s="35" t="s">
        <v>1093</v>
      </c>
      <c r="F116" s="35">
        <v>1800</v>
      </c>
      <c r="G116" s="40">
        <v>15.02</v>
      </c>
      <c r="H116" s="41">
        <v>0.02</v>
      </c>
    </row>
    <row r="117" spans="2:8" x14ac:dyDescent="0.2">
      <c r="B117" s="42" t="s">
        <v>76</v>
      </c>
      <c r="C117" s="35" t="s">
        <v>1510</v>
      </c>
      <c r="D117" s="35" t="s">
        <v>1511</v>
      </c>
      <c r="E117" s="35" t="s">
        <v>1111</v>
      </c>
      <c r="F117" s="35">
        <v>1000</v>
      </c>
      <c r="G117" s="40">
        <v>14.55</v>
      </c>
      <c r="H117" s="41">
        <v>0.02</v>
      </c>
    </row>
    <row r="118" spans="2:8" x14ac:dyDescent="0.2">
      <c r="B118" s="42" t="s">
        <v>76</v>
      </c>
      <c r="C118" s="35" t="s">
        <v>1410</v>
      </c>
      <c r="D118" s="35" t="s">
        <v>1411</v>
      </c>
      <c r="E118" s="35" t="s">
        <v>1064</v>
      </c>
      <c r="F118" s="35">
        <v>7600</v>
      </c>
      <c r="G118" s="40">
        <v>11.700000000000001</v>
      </c>
      <c r="H118" s="41">
        <v>0.01</v>
      </c>
    </row>
    <row r="119" spans="2:8" x14ac:dyDescent="0.2">
      <c r="B119" s="42" t="s">
        <v>76</v>
      </c>
      <c r="C119" s="35" t="s">
        <v>161</v>
      </c>
      <c r="D119" s="35" t="s">
        <v>1450</v>
      </c>
      <c r="E119" s="35" t="s">
        <v>1113</v>
      </c>
      <c r="F119" s="35">
        <v>6000</v>
      </c>
      <c r="G119" s="40">
        <v>10.5</v>
      </c>
      <c r="H119" s="41">
        <v>0.01</v>
      </c>
    </row>
    <row r="120" spans="2:8" x14ac:dyDescent="0.2">
      <c r="B120" s="42" t="s">
        <v>76</v>
      </c>
      <c r="C120" s="35" t="s">
        <v>1467</v>
      </c>
      <c r="D120" s="35" t="s">
        <v>1468</v>
      </c>
      <c r="E120" s="35" t="s">
        <v>1071</v>
      </c>
      <c r="F120" s="35">
        <v>24000</v>
      </c>
      <c r="G120" s="40">
        <v>9.84</v>
      </c>
      <c r="H120" s="41">
        <v>0.01</v>
      </c>
    </row>
    <row r="121" spans="2:8" x14ac:dyDescent="0.2">
      <c r="B121" s="42" t="s">
        <v>76</v>
      </c>
      <c r="C121" s="35" t="s">
        <v>1272</v>
      </c>
      <c r="D121" s="35" t="s">
        <v>1273</v>
      </c>
      <c r="E121" s="35" t="s">
        <v>1104</v>
      </c>
      <c r="F121" s="35">
        <v>2454</v>
      </c>
      <c r="G121" s="40">
        <v>9.44</v>
      </c>
      <c r="H121" s="41">
        <v>0.01</v>
      </c>
    </row>
    <row r="122" spans="2:8" x14ac:dyDescent="0.2">
      <c r="B122" s="42" t="s">
        <v>76</v>
      </c>
      <c r="C122" s="35" t="s">
        <v>1323</v>
      </c>
      <c r="D122" s="35" t="s">
        <v>1324</v>
      </c>
      <c r="E122" s="35" t="s">
        <v>1325</v>
      </c>
      <c r="F122" s="35">
        <v>3400</v>
      </c>
      <c r="G122" s="40">
        <v>8.4700000000000006</v>
      </c>
      <c r="H122" s="41">
        <v>0.01</v>
      </c>
    </row>
    <row r="123" spans="2:8" x14ac:dyDescent="0.2">
      <c r="B123" s="42" t="s">
        <v>76</v>
      </c>
      <c r="C123" s="35" t="s">
        <v>1448</v>
      </c>
      <c r="D123" s="35" t="s">
        <v>1449</v>
      </c>
      <c r="E123" s="35" t="s">
        <v>1125</v>
      </c>
      <c r="F123" s="35">
        <v>3000</v>
      </c>
      <c r="G123" s="40">
        <v>7.65</v>
      </c>
      <c r="H123" s="41">
        <v>0.01</v>
      </c>
    </row>
    <row r="124" spans="2:8" x14ac:dyDescent="0.2">
      <c r="B124" s="42" t="s">
        <v>76</v>
      </c>
      <c r="C124" s="35" t="s">
        <v>1187</v>
      </c>
      <c r="D124" s="35" t="s">
        <v>1188</v>
      </c>
      <c r="E124" s="35" t="s">
        <v>1064</v>
      </c>
      <c r="F124" s="35">
        <v>95</v>
      </c>
      <c r="G124" s="40">
        <v>0.51</v>
      </c>
      <c r="H124" s="41">
        <v>0</v>
      </c>
    </row>
    <row r="125" spans="2:8" x14ac:dyDescent="0.2">
      <c r="B125" s="42" t="s">
        <v>76</v>
      </c>
      <c r="C125" s="35" t="s">
        <v>45</v>
      </c>
      <c r="D125" s="35" t="s">
        <v>1065</v>
      </c>
      <c r="E125" s="35" t="s">
        <v>1064</v>
      </c>
      <c r="F125" s="35">
        <v>35</v>
      </c>
      <c r="G125" s="40">
        <v>0.11</v>
      </c>
      <c r="H125" s="41">
        <v>0</v>
      </c>
    </row>
    <row r="126" spans="2:8" ht="13.5" thickBot="1" x14ac:dyDescent="0.25">
      <c r="E126" s="43" t="s">
        <v>48</v>
      </c>
      <c r="G126" s="44">
        <v>52420.55</v>
      </c>
      <c r="H126" s="45">
        <v>64.139999999999901</v>
      </c>
    </row>
    <row r="127" spans="2:8" ht="13.5" thickTop="1" x14ac:dyDescent="0.2">
      <c r="B127" s="74" t="s">
        <v>203</v>
      </c>
      <c r="C127" s="75"/>
      <c r="H127" s="41"/>
    </row>
    <row r="128" spans="2:8" x14ac:dyDescent="0.2">
      <c r="B128" s="42" t="s">
        <v>76</v>
      </c>
      <c r="C128" s="35" t="s">
        <v>2113</v>
      </c>
      <c r="D128" s="35" t="s">
        <v>2114</v>
      </c>
      <c r="E128" s="35" t="s">
        <v>1083</v>
      </c>
      <c r="F128" s="35">
        <v>2148000</v>
      </c>
      <c r="G128" s="40">
        <v>17.18</v>
      </c>
      <c r="H128" s="41">
        <v>0.02</v>
      </c>
    </row>
    <row r="129" spans="2:8" ht="13.5" thickBot="1" x14ac:dyDescent="0.25">
      <c r="E129" s="43" t="s">
        <v>48</v>
      </c>
      <c r="G129" s="44">
        <v>17.18</v>
      </c>
      <c r="H129" s="45">
        <v>0.02</v>
      </c>
    </row>
    <row r="130" spans="2:8" ht="13.5" thickTop="1" x14ac:dyDescent="0.2">
      <c r="B130" s="76" t="s">
        <v>1274</v>
      </c>
      <c r="C130" s="75"/>
      <c r="H130" s="41"/>
    </row>
    <row r="131" spans="2:8" x14ac:dyDescent="0.2">
      <c r="B131" s="74" t="s">
        <v>9</v>
      </c>
      <c r="C131" s="75"/>
      <c r="H131" s="41"/>
    </row>
    <row r="132" spans="2:8" x14ac:dyDescent="0.2">
      <c r="B132" s="42" t="s">
        <v>76</v>
      </c>
      <c r="C132" s="35" t="s">
        <v>40</v>
      </c>
      <c r="D132" s="35" t="s">
        <v>1275</v>
      </c>
      <c r="E132" s="35" t="s">
        <v>1227</v>
      </c>
      <c r="F132" s="35">
        <v>4725712</v>
      </c>
      <c r="G132" s="40">
        <v>472.57</v>
      </c>
      <c r="H132" s="41">
        <v>0.58000000000000007</v>
      </c>
    </row>
    <row r="133" spans="2:8" x14ac:dyDescent="0.2">
      <c r="B133" s="42" t="s">
        <v>76</v>
      </c>
      <c r="C133" s="35" t="s">
        <v>2115</v>
      </c>
      <c r="D133" s="35" t="s">
        <v>2116</v>
      </c>
      <c r="E133" s="35" t="s">
        <v>1096</v>
      </c>
      <c r="F133" s="35">
        <v>133583</v>
      </c>
      <c r="G133" s="40">
        <v>90.58</v>
      </c>
      <c r="H133" s="41">
        <v>0.11</v>
      </c>
    </row>
    <row r="134" spans="2:8" ht="13.5" thickBot="1" x14ac:dyDescent="0.25">
      <c r="E134" s="43" t="s">
        <v>48</v>
      </c>
      <c r="G134" s="44">
        <v>563.15</v>
      </c>
      <c r="H134" s="45">
        <v>0.69</v>
      </c>
    </row>
    <row r="135" spans="2:8" ht="13.5" thickTop="1" x14ac:dyDescent="0.2">
      <c r="B135" s="76" t="s">
        <v>1189</v>
      </c>
      <c r="C135" s="75"/>
      <c r="H135" s="41"/>
    </row>
    <row r="136" spans="2:8" x14ac:dyDescent="0.2">
      <c r="B136" s="74" t="s">
        <v>9</v>
      </c>
      <c r="C136" s="75"/>
      <c r="H136" s="41"/>
    </row>
    <row r="137" spans="2:8" x14ac:dyDescent="0.2">
      <c r="B137" s="42" t="s">
        <v>76</v>
      </c>
      <c r="C137" s="35" t="s">
        <v>38</v>
      </c>
      <c r="D137" s="35" t="s">
        <v>1190</v>
      </c>
      <c r="E137" s="35" t="s">
        <v>1113</v>
      </c>
      <c r="F137" s="35">
        <v>459900</v>
      </c>
      <c r="G137" s="40">
        <v>1530.32</v>
      </c>
      <c r="H137" s="41">
        <v>1.87</v>
      </c>
    </row>
    <row r="138" spans="2:8" ht="13.5" thickBot="1" x14ac:dyDescent="0.25">
      <c r="E138" s="43" t="s">
        <v>48</v>
      </c>
      <c r="G138" s="46">
        <v>1530.32</v>
      </c>
      <c r="H138" s="47">
        <v>1.87</v>
      </c>
    </row>
    <row r="139" spans="2:8" ht="13.5" thickTop="1" x14ac:dyDescent="0.2">
      <c r="B139" s="76" t="s">
        <v>487</v>
      </c>
      <c r="C139" s="75"/>
      <c r="H139" s="41"/>
    </row>
    <row r="140" spans="2:8" x14ac:dyDescent="0.2">
      <c r="C140" s="35" t="s">
        <v>1276</v>
      </c>
      <c r="D140" s="35" t="s">
        <v>1063</v>
      </c>
      <c r="E140" s="35" t="s">
        <v>76</v>
      </c>
      <c r="F140" s="35">
        <v>89000</v>
      </c>
      <c r="G140" s="40">
        <v>1583.0875000000001</v>
      </c>
      <c r="H140" s="41">
        <v>1.94</v>
      </c>
    </row>
    <row r="141" spans="2:8" x14ac:dyDescent="0.2">
      <c r="C141" s="35" t="s">
        <v>1284</v>
      </c>
      <c r="D141" s="35" t="s">
        <v>1273</v>
      </c>
      <c r="E141" s="35" t="s">
        <v>76</v>
      </c>
      <c r="F141" s="35">
        <v>118800</v>
      </c>
      <c r="G141" s="40">
        <v>456.48900000000003</v>
      </c>
      <c r="H141" s="41">
        <v>0.55999999999999994</v>
      </c>
    </row>
    <row r="142" spans="2:8" x14ac:dyDescent="0.2">
      <c r="C142" s="35" t="s">
        <v>1285</v>
      </c>
      <c r="D142" s="35" t="s">
        <v>1090</v>
      </c>
      <c r="E142" s="35" t="s">
        <v>76</v>
      </c>
      <c r="F142" s="35">
        <v>60000</v>
      </c>
      <c r="G142" s="40">
        <v>312.78000000000003</v>
      </c>
      <c r="H142" s="41">
        <v>0.38</v>
      </c>
    </row>
    <row r="143" spans="2:8" x14ac:dyDescent="0.2">
      <c r="C143" s="35" t="s">
        <v>1643</v>
      </c>
      <c r="D143" s="35" t="s">
        <v>1233</v>
      </c>
      <c r="E143" s="35" t="s">
        <v>76</v>
      </c>
      <c r="F143" s="35">
        <v>3800</v>
      </c>
      <c r="G143" s="40">
        <v>139.6234</v>
      </c>
      <c r="H143" s="41">
        <v>0.17</v>
      </c>
    </row>
    <row r="144" spans="2:8" x14ac:dyDescent="0.2">
      <c r="C144" s="35" t="s">
        <v>1191</v>
      </c>
      <c r="D144" s="35" t="s">
        <v>1188</v>
      </c>
      <c r="E144" s="35" t="s">
        <v>76</v>
      </c>
      <c r="F144" s="35">
        <v>26000</v>
      </c>
      <c r="G144" s="40">
        <v>138.58000000000001</v>
      </c>
      <c r="H144" s="41">
        <v>0.17</v>
      </c>
    </row>
    <row r="145" spans="3:8" x14ac:dyDescent="0.2">
      <c r="C145" s="35" t="s">
        <v>1667</v>
      </c>
      <c r="D145" s="35" t="s">
        <v>1449</v>
      </c>
      <c r="E145" s="35" t="s">
        <v>76</v>
      </c>
      <c r="F145" s="35">
        <v>-3000</v>
      </c>
      <c r="G145" s="40">
        <v>-7.7160000000000002</v>
      </c>
      <c r="H145" s="41">
        <v>-0.01</v>
      </c>
    </row>
    <row r="146" spans="3:8" x14ac:dyDescent="0.2">
      <c r="C146" s="35" t="s">
        <v>1603</v>
      </c>
      <c r="D146" s="35" t="s">
        <v>1324</v>
      </c>
      <c r="E146" s="35" t="s">
        <v>76</v>
      </c>
      <c r="F146" s="35">
        <v>-3400</v>
      </c>
      <c r="G146" s="40">
        <v>-8.5016999999999996</v>
      </c>
      <c r="H146" s="41">
        <v>-0.01</v>
      </c>
    </row>
    <row r="147" spans="3:8" x14ac:dyDescent="0.2">
      <c r="C147" s="35" t="s">
        <v>1652</v>
      </c>
      <c r="D147" s="35" t="s">
        <v>1468</v>
      </c>
      <c r="E147" s="35" t="s">
        <v>76</v>
      </c>
      <c r="F147" s="35">
        <v>-24000</v>
      </c>
      <c r="G147" s="40">
        <v>-9.9240000000000013</v>
      </c>
      <c r="H147" s="41">
        <v>-0.01</v>
      </c>
    </row>
    <row r="148" spans="3:8" x14ac:dyDescent="0.2">
      <c r="C148" s="35" t="s">
        <v>1666</v>
      </c>
      <c r="D148" s="35" t="s">
        <v>1450</v>
      </c>
      <c r="E148" s="35" t="s">
        <v>76</v>
      </c>
      <c r="F148" s="35">
        <v>-6000</v>
      </c>
      <c r="G148" s="40">
        <v>-10.584</v>
      </c>
      <c r="H148" s="41">
        <v>-0.01</v>
      </c>
    </row>
    <row r="149" spans="3:8" x14ac:dyDescent="0.2">
      <c r="C149" s="35" t="s">
        <v>1690</v>
      </c>
      <c r="D149" s="35" t="s">
        <v>1411</v>
      </c>
      <c r="E149" s="35" t="s">
        <v>76</v>
      </c>
      <c r="F149" s="35">
        <v>-7600</v>
      </c>
      <c r="G149" s="40">
        <v>-11.783800000000001</v>
      </c>
      <c r="H149" s="41">
        <v>-0.01</v>
      </c>
    </row>
    <row r="150" spans="3:8" x14ac:dyDescent="0.2">
      <c r="C150" s="35" t="s">
        <v>1624</v>
      </c>
      <c r="D150" s="35" t="s">
        <v>1511</v>
      </c>
      <c r="E150" s="35" t="s">
        <v>76</v>
      </c>
      <c r="F150" s="35">
        <v>-1000</v>
      </c>
      <c r="G150" s="40">
        <v>-14.57</v>
      </c>
      <c r="H150" s="41">
        <v>-0.02</v>
      </c>
    </row>
    <row r="151" spans="3:8" x14ac:dyDescent="0.2">
      <c r="C151" s="35" t="s">
        <v>1687</v>
      </c>
      <c r="D151" s="35" t="s">
        <v>1417</v>
      </c>
      <c r="E151" s="35" t="s">
        <v>76</v>
      </c>
      <c r="F151" s="35">
        <v>-1800</v>
      </c>
      <c r="G151" s="40">
        <v>-15.135300000000001</v>
      </c>
      <c r="H151" s="41">
        <v>-0.02</v>
      </c>
    </row>
    <row r="152" spans="3:8" x14ac:dyDescent="0.2">
      <c r="C152" s="35" t="s">
        <v>1631</v>
      </c>
      <c r="D152" s="35" t="s">
        <v>1494</v>
      </c>
      <c r="E152" s="35" t="s">
        <v>76</v>
      </c>
      <c r="F152" s="35">
        <v>-10500</v>
      </c>
      <c r="G152" s="40">
        <v>-17.214749999999999</v>
      </c>
      <c r="H152" s="41">
        <v>-0.02</v>
      </c>
    </row>
    <row r="153" spans="3:8" x14ac:dyDescent="0.2">
      <c r="C153" s="35" t="s">
        <v>1735</v>
      </c>
      <c r="D153" s="35" t="s">
        <v>1356</v>
      </c>
      <c r="E153" s="35" t="s">
        <v>76</v>
      </c>
      <c r="F153" s="35">
        <v>-10000</v>
      </c>
      <c r="G153" s="40">
        <v>-19.465</v>
      </c>
      <c r="H153" s="41">
        <v>-0.02</v>
      </c>
    </row>
    <row r="154" spans="3:8" x14ac:dyDescent="0.2">
      <c r="C154" s="35" t="s">
        <v>1280</v>
      </c>
      <c r="D154" s="35" t="s">
        <v>1080</v>
      </c>
      <c r="E154" s="35" t="s">
        <v>76</v>
      </c>
      <c r="F154" s="35">
        <v>-1200</v>
      </c>
      <c r="G154" s="40">
        <v>-19.7622</v>
      </c>
      <c r="H154" s="41">
        <v>-0.02</v>
      </c>
    </row>
    <row r="155" spans="3:8" x14ac:dyDescent="0.2">
      <c r="C155" s="35" t="s">
        <v>1680</v>
      </c>
      <c r="D155" s="35" t="s">
        <v>1427</v>
      </c>
      <c r="E155" s="35" t="s">
        <v>76</v>
      </c>
      <c r="F155" s="35">
        <v>-15000</v>
      </c>
      <c r="G155" s="40">
        <v>-21.7575</v>
      </c>
      <c r="H155" s="41">
        <v>-3.0000000000000002E-2</v>
      </c>
    </row>
    <row r="156" spans="3:8" x14ac:dyDescent="0.2">
      <c r="C156" s="35" t="s">
        <v>1627</v>
      </c>
      <c r="D156" s="35" t="s">
        <v>1226</v>
      </c>
      <c r="E156" s="35" t="s">
        <v>76</v>
      </c>
      <c r="F156" s="35">
        <v>-10500</v>
      </c>
      <c r="G156" s="40">
        <v>-23.210249999999998</v>
      </c>
      <c r="H156" s="41">
        <v>-3.0000000000000002E-2</v>
      </c>
    </row>
    <row r="157" spans="3:8" x14ac:dyDescent="0.2">
      <c r="C157" s="35" t="s">
        <v>1615</v>
      </c>
      <c r="D157" s="35" t="s">
        <v>1520</v>
      </c>
      <c r="E157" s="35" t="s">
        <v>76</v>
      </c>
      <c r="F157" s="35">
        <v>-3000</v>
      </c>
      <c r="G157" s="40">
        <v>-23.869500000000002</v>
      </c>
      <c r="H157" s="41">
        <v>-3.0000000000000002E-2</v>
      </c>
    </row>
    <row r="158" spans="3:8" x14ac:dyDescent="0.2">
      <c r="C158" s="35" t="s">
        <v>1734</v>
      </c>
      <c r="D158" s="35" t="s">
        <v>1358</v>
      </c>
      <c r="E158" s="35" t="s">
        <v>76</v>
      </c>
      <c r="F158" s="35">
        <v>-4500</v>
      </c>
      <c r="G158" s="40">
        <v>-27.94275</v>
      </c>
      <c r="H158" s="41">
        <v>-3.0000000000000002E-2</v>
      </c>
    </row>
    <row r="159" spans="3:8" x14ac:dyDescent="0.2">
      <c r="C159" s="35" t="s">
        <v>1736</v>
      </c>
      <c r="D159" s="35" t="s">
        <v>1354</v>
      </c>
      <c r="E159" s="35" t="s">
        <v>76</v>
      </c>
      <c r="F159" s="35">
        <v>-24000</v>
      </c>
      <c r="G159" s="40">
        <v>-30.072000000000003</v>
      </c>
      <c r="H159" s="41">
        <v>-0.04</v>
      </c>
    </row>
    <row r="160" spans="3:8" x14ac:dyDescent="0.2">
      <c r="C160" s="35" t="s">
        <v>1659</v>
      </c>
      <c r="D160" s="35" t="s">
        <v>1458</v>
      </c>
      <c r="E160" s="35" t="s">
        <v>76</v>
      </c>
      <c r="F160" s="35">
        <v>-24000</v>
      </c>
      <c r="G160" s="40">
        <v>-30.396000000000001</v>
      </c>
      <c r="H160" s="41">
        <v>-0.04</v>
      </c>
    </row>
    <row r="161" spans="3:8" x14ac:dyDescent="0.2">
      <c r="C161" s="35" t="s">
        <v>1632</v>
      </c>
      <c r="D161" s="35" t="s">
        <v>1503</v>
      </c>
      <c r="E161" s="35" t="s">
        <v>76</v>
      </c>
      <c r="F161" s="35">
        <v>-25000</v>
      </c>
      <c r="G161" s="40">
        <v>-34.325000000000003</v>
      </c>
      <c r="H161" s="41">
        <v>-0.04</v>
      </c>
    </row>
    <row r="162" spans="3:8" x14ac:dyDescent="0.2">
      <c r="C162" s="35" t="s">
        <v>1719</v>
      </c>
      <c r="D162" s="35" t="s">
        <v>1378</v>
      </c>
      <c r="E162" s="35" t="s">
        <v>76</v>
      </c>
      <c r="F162" s="35">
        <v>-27000</v>
      </c>
      <c r="G162" s="40">
        <v>-41.701500000000003</v>
      </c>
      <c r="H162" s="41">
        <v>-0.05</v>
      </c>
    </row>
    <row r="163" spans="3:8" x14ac:dyDescent="0.2">
      <c r="C163" s="35" t="s">
        <v>1602</v>
      </c>
      <c r="D163" s="35" t="s">
        <v>1224</v>
      </c>
      <c r="E163" s="35" t="s">
        <v>76</v>
      </c>
      <c r="F163" s="35">
        <v>-80000</v>
      </c>
      <c r="G163" s="40">
        <v>-45.92</v>
      </c>
      <c r="H163" s="41">
        <v>-6.0000000000000005E-2</v>
      </c>
    </row>
    <row r="164" spans="3:8" x14ac:dyDescent="0.2">
      <c r="C164" s="35" t="s">
        <v>1616</v>
      </c>
      <c r="D164" s="35" t="s">
        <v>1129</v>
      </c>
      <c r="E164" s="35" t="s">
        <v>76</v>
      </c>
      <c r="F164" s="35">
        <v>-8000</v>
      </c>
      <c r="G164" s="40">
        <v>-54.620000000000005</v>
      </c>
      <c r="H164" s="41">
        <v>-6.9999999999999993E-2</v>
      </c>
    </row>
    <row r="165" spans="3:8" x14ac:dyDescent="0.2">
      <c r="C165" s="35" t="s">
        <v>1682</v>
      </c>
      <c r="D165" s="35" t="s">
        <v>1425</v>
      </c>
      <c r="E165" s="35" t="s">
        <v>76</v>
      </c>
      <c r="F165" s="35">
        <v>-132000</v>
      </c>
      <c r="G165" s="40">
        <v>-60.324000000000005</v>
      </c>
      <c r="H165" s="41">
        <v>-6.9999999999999993E-2</v>
      </c>
    </row>
    <row r="166" spans="3:8" x14ac:dyDescent="0.2">
      <c r="C166" s="35" t="s">
        <v>1709</v>
      </c>
      <c r="D166" s="35" t="s">
        <v>1384</v>
      </c>
      <c r="E166" s="35" t="s">
        <v>76</v>
      </c>
      <c r="F166" s="35">
        <v>-28000</v>
      </c>
      <c r="G166" s="40">
        <v>-61.292000000000002</v>
      </c>
      <c r="H166" s="41">
        <v>-6.9999999999999993E-2</v>
      </c>
    </row>
    <row r="167" spans="3:8" x14ac:dyDescent="0.2">
      <c r="C167" s="35" t="s">
        <v>1654</v>
      </c>
      <c r="D167" s="35" t="s">
        <v>1296</v>
      </c>
      <c r="E167" s="35" t="s">
        <v>76</v>
      </c>
      <c r="F167" s="35">
        <v>-1600</v>
      </c>
      <c r="G167" s="40">
        <v>-62.948</v>
      </c>
      <c r="H167" s="41">
        <v>-0.08</v>
      </c>
    </row>
    <row r="168" spans="3:8" x14ac:dyDescent="0.2">
      <c r="C168" s="35" t="s">
        <v>1727</v>
      </c>
      <c r="D168" s="35" t="s">
        <v>1364</v>
      </c>
      <c r="E168" s="35" t="s">
        <v>76</v>
      </c>
      <c r="F168" s="35">
        <v>-24000</v>
      </c>
      <c r="G168" s="40">
        <v>-64.44</v>
      </c>
      <c r="H168" s="41">
        <v>-0.08</v>
      </c>
    </row>
    <row r="169" spans="3:8" x14ac:dyDescent="0.2">
      <c r="C169" s="35" t="s">
        <v>1747</v>
      </c>
      <c r="D169" s="35" t="s">
        <v>1065</v>
      </c>
      <c r="E169" s="35" t="s">
        <v>76</v>
      </c>
      <c r="F169" s="35">
        <v>-21000</v>
      </c>
      <c r="G169" s="40">
        <v>-65.845500000000001</v>
      </c>
      <c r="H169" s="41">
        <v>-0.08</v>
      </c>
    </row>
    <row r="170" spans="3:8" x14ac:dyDescent="0.2">
      <c r="C170" s="35" t="s">
        <v>1648</v>
      </c>
      <c r="D170" s="35" t="s">
        <v>1476</v>
      </c>
      <c r="E170" s="35" t="s">
        <v>76</v>
      </c>
      <c r="F170" s="35">
        <v>-264000</v>
      </c>
      <c r="G170" s="40">
        <v>-72.072000000000003</v>
      </c>
      <c r="H170" s="41">
        <v>-9.0000000000000011E-2</v>
      </c>
    </row>
    <row r="171" spans="3:8" x14ac:dyDescent="0.2">
      <c r="C171" s="35" t="s">
        <v>1672</v>
      </c>
      <c r="D171" s="35" t="s">
        <v>1440</v>
      </c>
      <c r="E171" s="35" t="s">
        <v>76</v>
      </c>
      <c r="F171" s="35">
        <v>-88000</v>
      </c>
      <c r="G171" s="40">
        <v>-78.584000000000003</v>
      </c>
      <c r="H171" s="41">
        <v>-0.1</v>
      </c>
    </row>
    <row r="172" spans="3:8" x14ac:dyDescent="0.2">
      <c r="C172" s="35" t="s">
        <v>1731</v>
      </c>
      <c r="D172" s="35" t="s">
        <v>1139</v>
      </c>
      <c r="E172" s="35" t="s">
        <v>76</v>
      </c>
      <c r="F172" s="35">
        <v>-10000</v>
      </c>
      <c r="G172" s="40">
        <v>-78.62</v>
      </c>
      <c r="H172" s="41">
        <v>-0.1</v>
      </c>
    </row>
    <row r="173" spans="3:8" x14ac:dyDescent="0.2">
      <c r="C173" s="35" t="s">
        <v>1681</v>
      </c>
      <c r="D173" s="35" t="s">
        <v>1098</v>
      </c>
      <c r="E173" s="35" t="s">
        <v>76</v>
      </c>
      <c r="F173" s="35">
        <v>-1050</v>
      </c>
      <c r="G173" s="40">
        <v>-80.835825</v>
      </c>
      <c r="H173" s="41">
        <v>-0.1</v>
      </c>
    </row>
    <row r="174" spans="3:8" x14ac:dyDescent="0.2">
      <c r="C174" s="35" t="s">
        <v>1593</v>
      </c>
      <c r="D174" s="35" t="s">
        <v>1545</v>
      </c>
      <c r="E174" s="35" t="s">
        <v>76</v>
      </c>
      <c r="F174" s="35">
        <v>-10400</v>
      </c>
      <c r="G174" s="40">
        <v>-81.005600000000001</v>
      </c>
      <c r="H174" s="41">
        <v>-0.1</v>
      </c>
    </row>
    <row r="175" spans="3:8" x14ac:dyDescent="0.2">
      <c r="C175" s="35" t="s">
        <v>1660</v>
      </c>
      <c r="D175" s="35" t="s">
        <v>1456</v>
      </c>
      <c r="E175" s="35" t="s">
        <v>76</v>
      </c>
      <c r="F175" s="35">
        <v>-204000</v>
      </c>
      <c r="G175" s="40">
        <v>-82.11</v>
      </c>
      <c r="H175" s="41">
        <v>-0.1</v>
      </c>
    </row>
    <row r="176" spans="3:8" x14ac:dyDescent="0.2">
      <c r="C176" s="35" t="s">
        <v>1628</v>
      </c>
      <c r="D176" s="35" t="s">
        <v>1507</v>
      </c>
      <c r="E176" s="35" t="s">
        <v>76</v>
      </c>
      <c r="F176" s="35">
        <v>-120000</v>
      </c>
      <c r="G176" s="40">
        <v>-84.48</v>
      </c>
      <c r="H176" s="41">
        <v>-0.1</v>
      </c>
    </row>
    <row r="177" spans="3:8" x14ac:dyDescent="0.2">
      <c r="C177" s="35" t="s">
        <v>1743</v>
      </c>
      <c r="D177" s="35" t="s">
        <v>1352</v>
      </c>
      <c r="E177" s="35" t="s">
        <v>76</v>
      </c>
      <c r="F177" s="35">
        <v>-9600</v>
      </c>
      <c r="G177" s="40">
        <v>-84.748800000000003</v>
      </c>
      <c r="H177" s="41">
        <v>-0.1</v>
      </c>
    </row>
    <row r="178" spans="3:8" x14ac:dyDescent="0.2">
      <c r="C178" s="35" t="s">
        <v>1688</v>
      </c>
      <c r="D178" s="35" t="s">
        <v>1415</v>
      </c>
      <c r="E178" s="35" t="s">
        <v>76</v>
      </c>
      <c r="F178" s="35">
        <v>-260000</v>
      </c>
      <c r="G178" s="40">
        <v>-87.75</v>
      </c>
      <c r="H178" s="41">
        <v>-0.11</v>
      </c>
    </row>
    <row r="179" spans="3:8" x14ac:dyDescent="0.2">
      <c r="C179" s="35" t="s">
        <v>1720</v>
      </c>
      <c r="D179" s="35" t="s">
        <v>1376</v>
      </c>
      <c r="E179" s="35" t="s">
        <v>76</v>
      </c>
      <c r="F179" s="35">
        <v>-13300</v>
      </c>
      <c r="G179" s="40">
        <v>-93.060100000000006</v>
      </c>
      <c r="H179" s="41">
        <v>-0.11</v>
      </c>
    </row>
    <row r="180" spans="3:8" x14ac:dyDescent="0.2">
      <c r="C180" s="35" t="s">
        <v>1686</v>
      </c>
      <c r="D180" s="35" t="s">
        <v>1419</v>
      </c>
      <c r="E180" s="35" t="s">
        <v>76</v>
      </c>
      <c r="F180" s="35">
        <v>-50000</v>
      </c>
      <c r="G180" s="40">
        <v>-113.325</v>
      </c>
      <c r="H180" s="41">
        <v>-0.13999999999999999</v>
      </c>
    </row>
    <row r="181" spans="3:8" x14ac:dyDescent="0.2">
      <c r="C181" s="35" t="s">
        <v>1711</v>
      </c>
      <c r="D181" s="35" t="s">
        <v>1253</v>
      </c>
      <c r="E181" s="35" t="s">
        <v>76</v>
      </c>
      <c r="F181" s="35">
        <v>-31900</v>
      </c>
      <c r="G181" s="40">
        <v>-123.453</v>
      </c>
      <c r="H181" s="41">
        <v>-0.15</v>
      </c>
    </row>
    <row r="182" spans="3:8" x14ac:dyDescent="0.2">
      <c r="C182" s="35" t="s">
        <v>1741</v>
      </c>
      <c r="D182" s="35" t="s">
        <v>1137</v>
      </c>
      <c r="E182" s="35" t="s">
        <v>76</v>
      </c>
      <c r="F182" s="35">
        <v>-110000</v>
      </c>
      <c r="G182" s="40">
        <v>-127.215</v>
      </c>
      <c r="H182" s="41">
        <v>-0.16</v>
      </c>
    </row>
    <row r="183" spans="3:8" x14ac:dyDescent="0.2">
      <c r="C183" s="35" t="s">
        <v>1740</v>
      </c>
      <c r="D183" s="35" t="s">
        <v>1310</v>
      </c>
      <c r="E183" s="35" t="s">
        <v>76</v>
      </c>
      <c r="F183" s="35">
        <v>-25600</v>
      </c>
      <c r="G183" s="40">
        <v>-137.0112</v>
      </c>
      <c r="H183" s="41">
        <v>-0.17</v>
      </c>
    </row>
    <row r="184" spans="3:8" x14ac:dyDescent="0.2">
      <c r="C184" s="35" t="s">
        <v>1664</v>
      </c>
      <c r="D184" s="35" t="s">
        <v>1178</v>
      </c>
      <c r="E184" s="35" t="s">
        <v>76</v>
      </c>
      <c r="F184" s="35">
        <v>-86400</v>
      </c>
      <c r="G184" s="40">
        <v>-145.6704</v>
      </c>
      <c r="H184" s="41">
        <v>-0.18000000000000002</v>
      </c>
    </row>
    <row r="185" spans="3:8" x14ac:dyDescent="0.2">
      <c r="C185" s="35" t="s">
        <v>1701</v>
      </c>
      <c r="D185" s="35" t="s">
        <v>1395</v>
      </c>
      <c r="E185" s="35" t="s">
        <v>76</v>
      </c>
      <c r="F185" s="35">
        <v>-16500</v>
      </c>
      <c r="G185" s="40">
        <v>-156.46950000000001</v>
      </c>
      <c r="H185" s="41">
        <v>-0.19</v>
      </c>
    </row>
    <row r="186" spans="3:8" x14ac:dyDescent="0.2">
      <c r="C186" s="35" t="s">
        <v>1649</v>
      </c>
      <c r="D186" s="35" t="s">
        <v>1474</v>
      </c>
      <c r="E186" s="35" t="s">
        <v>76</v>
      </c>
      <c r="F186" s="35">
        <v>-208000</v>
      </c>
      <c r="G186" s="40">
        <v>-181.792</v>
      </c>
      <c r="H186" s="41">
        <v>-0.22</v>
      </c>
    </row>
    <row r="187" spans="3:8" x14ac:dyDescent="0.2">
      <c r="C187" s="35" t="s">
        <v>1695</v>
      </c>
      <c r="D187" s="35" t="s">
        <v>1404</v>
      </c>
      <c r="E187" s="35" t="s">
        <v>76</v>
      </c>
      <c r="F187" s="35">
        <v>-148500</v>
      </c>
      <c r="G187" s="40">
        <v>-206.19225</v>
      </c>
      <c r="H187" s="41">
        <v>-0.25</v>
      </c>
    </row>
    <row r="188" spans="3:8" x14ac:dyDescent="0.2">
      <c r="C188" s="35" t="s">
        <v>1749</v>
      </c>
      <c r="D188" s="35" t="s">
        <v>1183</v>
      </c>
      <c r="E188" s="35" t="s">
        <v>76</v>
      </c>
      <c r="F188" s="35">
        <v>-23400</v>
      </c>
      <c r="G188" s="40">
        <v>-240.06060000000002</v>
      </c>
      <c r="H188" s="41">
        <v>-0.29000000000000004</v>
      </c>
    </row>
    <row r="189" spans="3:8" x14ac:dyDescent="0.2">
      <c r="C189" s="35" t="s">
        <v>1723</v>
      </c>
      <c r="D189" s="35" t="s">
        <v>1370</v>
      </c>
      <c r="E189" s="35" t="s">
        <v>76</v>
      </c>
      <c r="F189" s="35">
        <v>-64400</v>
      </c>
      <c r="G189" s="40">
        <v>-259.27440000000001</v>
      </c>
      <c r="H189" s="41">
        <v>-0.32</v>
      </c>
    </row>
    <row r="190" spans="3:8" x14ac:dyDescent="0.2">
      <c r="C190" s="35" t="s">
        <v>1629</v>
      </c>
      <c r="D190" s="35" t="s">
        <v>1505</v>
      </c>
      <c r="E190" s="35" t="s">
        <v>76</v>
      </c>
      <c r="F190" s="35">
        <v>-45600</v>
      </c>
      <c r="G190" s="40">
        <v>-278.68440000000004</v>
      </c>
      <c r="H190" s="41">
        <v>-0.34</v>
      </c>
    </row>
    <row r="191" spans="3:8" x14ac:dyDescent="0.2">
      <c r="C191" s="35" t="s">
        <v>1679</v>
      </c>
      <c r="D191" s="35" t="s">
        <v>1429</v>
      </c>
      <c r="E191" s="35" t="s">
        <v>76</v>
      </c>
      <c r="F191" s="35">
        <v>-92000</v>
      </c>
      <c r="G191" s="40">
        <v>-290.30600000000004</v>
      </c>
      <c r="H191" s="41">
        <v>-0.36000000000000004</v>
      </c>
    </row>
    <row r="192" spans="3:8" x14ac:dyDescent="0.2">
      <c r="C192" s="35" t="s">
        <v>1671</v>
      </c>
      <c r="D192" s="35" t="s">
        <v>1442</v>
      </c>
      <c r="E192" s="35" t="s">
        <v>76</v>
      </c>
      <c r="F192" s="35">
        <v>-18000</v>
      </c>
      <c r="G192" s="40">
        <v>-317.358</v>
      </c>
      <c r="H192" s="41">
        <v>-0.39</v>
      </c>
    </row>
    <row r="193" spans="3:8" x14ac:dyDescent="0.2">
      <c r="C193" s="35" t="s">
        <v>1675</v>
      </c>
      <c r="D193" s="35" t="s">
        <v>1434</v>
      </c>
      <c r="E193" s="35" t="s">
        <v>76</v>
      </c>
      <c r="F193" s="35">
        <v>-70500</v>
      </c>
      <c r="G193" s="40">
        <v>-324.47624999999999</v>
      </c>
      <c r="H193" s="41">
        <v>-0.4</v>
      </c>
    </row>
    <row r="194" spans="3:8" x14ac:dyDescent="0.2">
      <c r="C194" s="35" t="s">
        <v>1612</v>
      </c>
      <c r="D194" s="35" t="s">
        <v>1527</v>
      </c>
      <c r="E194" s="35" t="s">
        <v>76</v>
      </c>
      <c r="F194" s="35">
        <v>-12300</v>
      </c>
      <c r="G194" s="40">
        <v>-329.76915000000002</v>
      </c>
      <c r="H194" s="41">
        <v>-0.4</v>
      </c>
    </row>
    <row r="195" spans="3:8" x14ac:dyDescent="0.2">
      <c r="C195" s="35" t="s">
        <v>1733</v>
      </c>
      <c r="D195" s="35" t="s">
        <v>1327</v>
      </c>
      <c r="E195" s="35" t="s">
        <v>76</v>
      </c>
      <c r="F195" s="35">
        <v>-46400</v>
      </c>
      <c r="G195" s="40">
        <v>-335.95920000000001</v>
      </c>
      <c r="H195" s="41">
        <v>-0.41000000000000003</v>
      </c>
    </row>
    <row r="196" spans="3:8" x14ac:dyDescent="0.2">
      <c r="C196" s="35" t="s">
        <v>1613</v>
      </c>
      <c r="D196" s="35" t="s">
        <v>1524</v>
      </c>
      <c r="E196" s="35" t="s">
        <v>76</v>
      </c>
      <c r="F196" s="35">
        <v>-51000</v>
      </c>
      <c r="G196" s="40">
        <v>-355.49549999999999</v>
      </c>
      <c r="H196" s="41">
        <v>-0.43</v>
      </c>
    </row>
    <row r="197" spans="3:8" x14ac:dyDescent="0.2">
      <c r="C197" s="35" t="s">
        <v>1656</v>
      </c>
      <c r="D197" s="35" t="s">
        <v>1462</v>
      </c>
      <c r="E197" s="35" t="s">
        <v>76</v>
      </c>
      <c r="F197" s="35">
        <v>-320000</v>
      </c>
      <c r="G197" s="40">
        <v>-377.6</v>
      </c>
      <c r="H197" s="41">
        <v>-0.45999999999999996</v>
      </c>
    </row>
    <row r="198" spans="3:8" x14ac:dyDescent="0.2">
      <c r="C198" s="35" t="s">
        <v>1721</v>
      </c>
      <c r="D198" s="35" t="s">
        <v>1374</v>
      </c>
      <c r="E198" s="35" t="s">
        <v>76</v>
      </c>
      <c r="F198" s="35">
        <v>-57200</v>
      </c>
      <c r="G198" s="40">
        <v>-385.24200000000002</v>
      </c>
      <c r="H198" s="41">
        <v>-0.47000000000000003</v>
      </c>
    </row>
    <row r="199" spans="3:8" x14ac:dyDescent="0.2">
      <c r="C199" s="35" t="s">
        <v>1694</v>
      </c>
      <c r="D199" s="35" t="s">
        <v>1407</v>
      </c>
      <c r="E199" s="35" t="s">
        <v>76</v>
      </c>
      <c r="F199" s="35">
        <v>-68200</v>
      </c>
      <c r="G199" s="40">
        <v>-403.57350000000002</v>
      </c>
      <c r="H199" s="41">
        <v>-0.49</v>
      </c>
    </row>
    <row r="200" spans="3:8" x14ac:dyDescent="0.2">
      <c r="C200" s="35" t="s">
        <v>1674</v>
      </c>
      <c r="D200" s="35" t="s">
        <v>1438</v>
      </c>
      <c r="E200" s="35" t="s">
        <v>76</v>
      </c>
      <c r="F200" s="35">
        <v>-586500</v>
      </c>
      <c r="G200" s="40">
        <v>-415.53525000000002</v>
      </c>
      <c r="H200" s="41">
        <v>-0.51</v>
      </c>
    </row>
    <row r="201" spans="3:8" x14ac:dyDescent="0.2">
      <c r="C201" s="35" t="s">
        <v>1697</v>
      </c>
      <c r="D201" s="35" t="s">
        <v>1400</v>
      </c>
      <c r="E201" s="35" t="s">
        <v>76</v>
      </c>
      <c r="F201" s="35">
        <v>-396000</v>
      </c>
      <c r="G201" s="40">
        <v>-426.096</v>
      </c>
      <c r="H201" s="41">
        <v>-0.52</v>
      </c>
    </row>
    <row r="202" spans="3:8" x14ac:dyDescent="0.2">
      <c r="C202" s="35" t="s">
        <v>1595</v>
      </c>
      <c r="D202" s="35" t="s">
        <v>1541</v>
      </c>
      <c r="E202" s="35" t="s">
        <v>76</v>
      </c>
      <c r="F202" s="35">
        <v>-360000</v>
      </c>
      <c r="G202" s="40">
        <v>-428.40000000000003</v>
      </c>
      <c r="H202" s="41">
        <v>-0.52</v>
      </c>
    </row>
    <row r="203" spans="3:8" x14ac:dyDescent="0.2">
      <c r="C203" s="35" t="s">
        <v>1689</v>
      </c>
      <c r="D203" s="35" t="s">
        <v>1413</v>
      </c>
      <c r="E203" s="35" t="s">
        <v>76</v>
      </c>
      <c r="F203" s="35">
        <v>-230000</v>
      </c>
      <c r="G203" s="40">
        <v>-526.01</v>
      </c>
      <c r="H203" s="41">
        <v>-0.64</v>
      </c>
    </row>
    <row r="204" spans="3:8" x14ac:dyDescent="0.2">
      <c r="C204" s="35" t="s">
        <v>1703</v>
      </c>
      <c r="D204" s="35" t="s">
        <v>1393</v>
      </c>
      <c r="E204" s="35" t="s">
        <v>76</v>
      </c>
      <c r="F204" s="35">
        <v>-283500</v>
      </c>
      <c r="G204" s="40">
        <v>-580.46624999999995</v>
      </c>
      <c r="H204" s="41">
        <v>-0.71000000000000008</v>
      </c>
    </row>
    <row r="205" spans="3:8" x14ac:dyDescent="0.2">
      <c r="C205" s="35" t="s">
        <v>1724</v>
      </c>
      <c r="D205" s="35" t="s">
        <v>1303</v>
      </c>
      <c r="E205" s="35" t="s">
        <v>76</v>
      </c>
      <c r="F205" s="35">
        <v>-532000</v>
      </c>
      <c r="G205" s="40">
        <v>-586.79600000000005</v>
      </c>
      <c r="H205" s="41">
        <v>-0.72000000000000008</v>
      </c>
    </row>
    <row r="206" spans="3:8" x14ac:dyDescent="0.2">
      <c r="C206" s="35" t="s">
        <v>1715</v>
      </c>
      <c r="D206" s="35" t="s">
        <v>1380</v>
      </c>
      <c r="E206" s="35" t="s">
        <v>76</v>
      </c>
      <c r="F206" s="35">
        <v>-1174800</v>
      </c>
      <c r="G206" s="40">
        <v>-694.89420000000007</v>
      </c>
      <c r="H206" s="41">
        <v>-0.85000000000000009</v>
      </c>
    </row>
    <row r="207" spans="3:8" x14ac:dyDescent="0.2">
      <c r="C207" s="35" t="s">
        <v>1707</v>
      </c>
      <c r="D207" s="35" t="s">
        <v>1386</v>
      </c>
      <c r="E207" s="35" t="s">
        <v>76</v>
      </c>
      <c r="F207" s="35">
        <v>-2448000</v>
      </c>
      <c r="G207" s="40">
        <v>-725.83199999999999</v>
      </c>
      <c r="H207" s="41">
        <v>-0.89</v>
      </c>
    </row>
    <row r="208" spans="3:8" x14ac:dyDescent="0.2">
      <c r="C208" s="35" t="s">
        <v>1714</v>
      </c>
      <c r="D208" s="35" t="s">
        <v>1241</v>
      </c>
      <c r="E208" s="35" t="s">
        <v>76</v>
      </c>
      <c r="F208" s="35">
        <v>-109200</v>
      </c>
      <c r="G208" s="40">
        <v>-737.86440000000005</v>
      </c>
      <c r="H208" s="41">
        <v>-0.90000000000000013</v>
      </c>
    </row>
    <row r="209" spans="3:8" x14ac:dyDescent="0.2">
      <c r="C209" s="35" t="s">
        <v>1712</v>
      </c>
      <c r="D209" s="35" t="s">
        <v>1382</v>
      </c>
      <c r="E209" s="35" t="s">
        <v>76</v>
      </c>
      <c r="F209" s="35">
        <v>-2452434</v>
      </c>
      <c r="G209" s="40">
        <v>-746.76615300000003</v>
      </c>
      <c r="H209" s="41">
        <v>-0.91</v>
      </c>
    </row>
    <row r="210" spans="3:8" x14ac:dyDescent="0.2">
      <c r="C210" s="35" t="s">
        <v>1745</v>
      </c>
      <c r="D210" s="35" t="s">
        <v>1246</v>
      </c>
      <c r="E210" s="35" t="s">
        <v>76</v>
      </c>
      <c r="F210" s="35">
        <v>-280000</v>
      </c>
      <c r="G210" s="40">
        <v>-788.9</v>
      </c>
      <c r="H210" s="41">
        <v>-0.97</v>
      </c>
    </row>
    <row r="211" spans="3:8" x14ac:dyDescent="0.2">
      <c r="C211" s="35" t="s">
        <v>1625</v>
      </c>
      <c r="D211" s="35" t="s">
        <v>1509</v>
      </c>
      <c r="E211" s="35" t="s">
        <v>76</v>
      </c>
      <c r="F211" s="35">
        <v>-450000</v>
      </c>
      <c r="G211" s="40">
        <v>-802.80000000000007</v>
      </c>
      <c r="H211" s="41">
        <v>-0.98</v>
      </c>
    </row>
    <row r="212" spans="3:8" x14ac:dyDescent="0.2">
      <c r="C212" s="35" t="s">
        <v>1730</v>
      </c>
      <c r="D212" s="35" t="s">
        <v>1362</v>
      </c>
      <c r="E212" s="35" t="s">
        <v>76</v>
      </c>
      <c r="F212" s="35">
        <v>-69850</v>
      </c>
      <c r="G212" s="40">
        <v>-835.68540000000007</v>
      </c>
      <c r="H212" s="41">
        <v>-1.02</v>
      </c>
    </row>
    <row r="213" spans="3:8" x14ac:dyDescent="0.2">
      <c r="C213" s="35" t="s">
        <v>1726</v>
      </c>
      <c r="D213" s="35" t="s">
        <v>1366</v>
      </c>
      <c r="E213" s="35" t="s">
        <v>76</v>
      </c>
      <c r="F213" s="35">
        <v>-147000</v>
      </c>
      <c r="G213" s="40">
        <v>-1069.3515</v>
      </c>
      <c r="H213" s="41">
        <v>-1.31</v>
      </c>
    </row>
    <row r="214" spans="3:8" x14ac:dyDescent="0.2">
      <c r="C214" s="35" t="s">
        <v>1750</v>
      </c>
      <c r="D214" s="35" t="s">
        <v>1095</v>
      </c>
      <c r="E214" s="35" t="s">
        <v>76</v>
      </c>
      <c r="F214" s="35">
        <v>-116000</v>
      </c>
      <c r="G214" s="40">
        <v>-1177.5160000000001</v>
      </c>
      <c r="H214" s="41">
        <v>-1.4400000000000002</v>
      </c>
    </row>
    <row r="215" spans="3:8" x14ac:dyDescent="0.2">
      <c r="C215" s="35" t="s">
        <v>1635</v>
      </c>
      <c r="D215" s="35" t="s">
        <v>1496</v>
      </c>
      <c r="E215" s="35" t="s">
        <v>76</v>
      </c>
      <c r="F215" s="35">
        <v>-422400</v>
      </c>
      <c r="G215" s="40">
        <v>-1375.9680000000001</v>
      </c>
      <c r="H215" s="41">
        <v>-1.6800000000000002</v>
      </c>
    </row>
    <row r="216" spans="3:8" x14ac:dyDescent="0.2">
      <c r="C216" s="35" t="s">
        <v>1568</v>
      </c>
      <c r="D216" s="35" t="s">
        <v>1112</v>
      </c>
      <c r="E216" s="35" t="s">
        <v>76</v>
      </c>
      <c r="F216" s="35">
        <v>-86000</v>
      </c>
      <c r="G216" s="40">
        <v>-1543.7430000000002</v>
      </c>
      <c r="H216" s="41">
        <v>-1.8900000000000001</v>
      </c>
    </row>
    <row r="217" spans="3:8" x14ac:dyDescent="0.2">
      <c r="C217" s="35" t="s">
        <v>1738</v>
      </c>
      <c r="D217" s="35" t="s">
        <v>1214</v>
      </c>
      <c r="E217" s="35" t="s">
        <v>76</v>
      </c>
      <c r="F217" s="35">
        <v>-2646000</v>
      </c>
      <c r="G217" s="40">
        <v>-1586.277</v>
      </c>
      <c r="H217" s="41">
        <v>-1.94</v>
      </c>
    </row>
    <row r="218" spans="3:8" x14ac:dyDescent="0.2">
      <c r="C218" s="35" t="s">
        <v>1683</v>
      </c>
      <c r="D218" s="35" t="s">
        <v>1423</v>
      </c>
      <c r="E218" s="35" t="s">
        <v>76</v>
      </c>
      <c r="F218" s="35">
        <v>-1602000</v>
      </c>
      <c r="G218" s="40">
        <v>-1712.538</v>
      </c>
      <c r="H218" s="41">
        <v>-2.1</v>
      </c>
    </row>
    <row r="219" spans="3:8" x14ac:dyDescent="0.2">
      <c r="C219" s="35" t="s">
        <v>1732</v>
      </c>
      <c r="D219" s="35" t="s">
        <v>1360</v>
      </c>
      <c r="E219" s="35" t="s">
        <v>76</v>
      </c>
      <c r="F219" s="35">
        <v>-10410000</v>
      </c>
      <c r="G219" s="40">
        <v>-1988.31</v>
      </c>
      <c r="H219" s="41">
        <v>-2.4300000000000002</v>
      </c>
    </row>
    <row r="220" spans="3:8" x14ac:dyDescent="0.2">
      <c r="C220" s="35" t="s">
        <v>2117</v>
      </c>
      <c r="E220" s="35" t="s">
        <v>76</v>
      </c>
      <c r="F220" s="35">
        <v>-30900</v>
      </c>
      <c r="G220" s="40">
        <v>-3121.8270000000002</v>
      </c>
      <c r="H220" s="41">
        <v>-3.8200000000000003</v>
      </c>
    </row>
    <row r="221" spans="3:8" x14ac:dyDescent="0.2">
      <c r="C221" s="35" t="s">
        <v>1693</v>
      </c>
      <c r="D221" s="35" t="s">
        <v>1409</v>
      </c>
      <c r="E221" s="35" t="s">
        <v>76</v>
      </c>
      <c r="F221" s="35">
        <v>-2300400</v>
      </c>
      <c r="G221" s="40">
        <v>-3604.7268000000004</v>
      </c>
      <c r="H221" s="41">
        <v>-4.41</v>
      </c>
    </row>
    <row r="222" spans="3:8" x14ac:dyDescent="0.2">
      <c r="C222" s="35" t="s">
        <v>1706</v>
      </c>
      <c r="D222" s="35" t="s">
        <v>1388</v>
      </c>
      <c r="E222" s="35" t="s">
        <v>76</v>
      </c>
      <c r="F222" s="35">
        <v>-21555000</v>
      </c>
      <c r="G222" s="40">
        <v>-4095.4500000000003</v>
      </c>
      <c r="H222" s="41">
        <v>-5.0100000000000007</v>
      </c>
    </row>
    <row r="223" spans="3:8" ht="13.5" thickBot="1" x14ac:dyDescent="0.25">
      <c r="E223" s="43" t="s">
        <v>48</v>
      </c>
      <c r="G223" s="44">
        <v>-33636.707477999997</v>
      </c>
      <c r="H223" s="45">
        <v>-41.13</v>
      </c>
    </row>
    <row r="224" spans="3:8" ht="13.5" thickTop="1" x14ac:dyDescent="0.2">
      <c r="H224" s="41"/>
    </row>
    <row r="225" spans="1:8" x14ac:dyDescent="0.2">
      <c r="A225" s="74" t="s">
        <v>1751</v>
      </c>
      <c r="B225" s="79"/>
      <c r="C225" s="79"/>
      <c r="H225" s="41"/>
    </row>
    <row r="226" spans="1:8" x14ac:dyDescent="0.2">
      <c r="B226" s="76" t="s">
        <v>1751</v>
      </c>
      <c r="C226" s="75"/>
      <c r="H226" s="41"/>
    </row>
    <row r="227" spans="1:8" x14ac:dyDescent="0.2">
      <c r="B227" s="74" t="s">
        <v>203</v>
      </c>
      <c r="C227" s="75"/>
      <c r="H227" s="41"/>
    </row>
    <row r="228" spans="1:8" x14ac:dyDescent="0.2">
      <c r="B228" s="42" t="s">
        <v>76</v>
      </c>
      <c r="C228" s="35" t="s">
        <v>1752</v>
      </c>
      <c r="D228" s="35" t="s">
        <v>1753</v>
      </c>
      <c r="E228" s="35" t="s">
        <v>1751</v>
      </c>
      <c r="F228" s="35">
        <v>275073.47950000002</v>
      </c>
      <c r="G228" s="40">
        <v>7505.1500000000005</v>
      </c>
      <c r="H228" s="41">
        <v>9.1800000000000015</v>
      </c>
    </row>
    <row r="229" spans="1:8" ht="13.5" thickBot="1" x14ac:dyDescent="0.25">
      <c r="E229" s="43" t="s">
        <v>48</v>
      </c>
      <c r="G229" s="44">
        <v>7505.15</v>
      </c>
      <c r="H229" s="45">
        <v>9.18</v>
      </c>
    </row>
    <row r="230" spans="1:8" ht="13.5" thickTop="1" x14ac:dyDescent="0.2">
      <c r="H230" s="41"/>
    </row>
    <row r="231" spans="1:8" x14ac:dyDescent="0.2">
      <c r="A231" s="74" t="s">
        <v>7</v>
      </c>
      <c r="B231" s="75"/>
      <c r="C231" s="75"/>
      <c r="H231" s="41"/>
    </row>
    <row r="232" spans="1:8" x14ac:dyDescent="0.2">
      <c r="B232" s="76" t="s">
        <v>8</v>
      </c>
      <c r="C232" s="75"/>
      <c r="H232" s="41"/>
    </row>
    <row r="233" spans="1:8" x14ac:dyDescent="0.2">
      <c r="B233" s="74" t="s">
        <v>9</v>
      </c>
      <c r="C233" s="75"/>
      <c r="H233" s="41"/>
    </row>
    <row r="234" spans="1:8" x14ac:dyDescent="0.2">
      <c r="B234" s="48">
        <v>8.8499999999999995E-2</v>
      </c>
      <c r="C234" s="35" t="s">
        <v>583</v>
      </c>
      <c r="D234" s="35" t="s">
        <v>2118</v>
      </c>
      <c r="E234" s="35" t="s">
        <v>47</v>
      </c>
      <c r="F234" s="35">
        <v>250</v>
      </c>
      <c r="G234" s="40">
        <v>2558.5100000000002</v>
      </c>
      <c r="H234" s="41">
        <v>3.1300000000000003</v>
      </c>
    </row>
    <row r="235" spans="1:8" x14ac:dyDescent="0.2">
      <c r="B235" s="48">
        <v>8.6499999999999994E-2</v>
      </c>
      <c r="C235" s="35" t="s">
        <v>108</v>
      </c>
      <c r="D235" s="35" t="s">
        <v>838</v>
      </c>
      <c r="E235" s="35" t="s">
        <v>28</v>
      </c>
      <c r="F235" s="35">
        <v>250</v>
      </c>
      <c r="G235" s="40">
        <v>2532.9700000000003</v>
      </c>
      <c r="H235" s="41">
        <v>3.1</v>
      </c>
    </row>
    <row r="236" spans="1:8" x14ac:dyDescent="0.2">
      <c r="B236" s="48">
        <v>8.6499999999999994E-2</v>
      </c>
      <c r="C236" s="35" t="s">
        <v>125</v>
      </c>
      <c r="D236" s="35" t="s">
        <v>134</v>
      </c>
      <c r="E236" s="35" t="s">
        <v>99</v>
      </c>
      <c r="F236" s="35">
        <v>800</v>
      </c>
      <c r="G236" s="40">
        <v>2079.2200000000003</v>
      </c>
      <c r="H236" s="41">
        <v>2.54</v>
      </c>
    </row>
    <row r="237" spans="1:8" ht="13.5" thickBot="1" x14ac:dyDescent="0.25">
      <c r="E237" s="43" t="s">
        <v>48</v>
      </c>
      <c r="G237" s="44">
        <v>7170.7</v>
      </c>
      <c r="H237" s="45">
        <v>8.77</v>
      </c>
    </row>
    <row r="238" spans="1:8" ht="13.5" thickTop="1" x14ac:dyDescent="0.2">
      <c r="B238" s="76" t="s">
        <v>49</v>
      </c>
      <c r="C238" s="75"/>
      <c r="H238" s="41"/>
    </row>
    <row r="239" spans="1:8" x14ac:dyDescent="0.2">
      <c r="B239" s="74" t="s">
        <v>9</v>
      </c>
      <c r="C239" s="75"/>
      <c r="H239" s="41"/>
    </row>
    <row r="240" spans="1:8" x14ac:dyDescent="0.2">
      <c r="B240" s="48">
        <v>8.5300000000000001E-2</v>
      </c>
      <c r="C240" s="35" t="s">
        <v>211</v>
      </c>
      <c r="D240" s="35" t="s">
        <v>213</v>
      </c>
      <c r="E240" s="35" t="s">
        <v>52</v>
      </c>
      <c r="F240" s="35">
        <v>500000</v>
      </c>
      <c r="G240" s="40">
        <v>526.07000000000005</v>
      </c>
      <c r="H240" s="41">
        <v>0.64</v>
      </c>
    </row>
    <row r="241" spans="2:8" ht="13.5" thickBot="1" x14ac:dyDescent="0.25">
      <c r="E241" s="43" t="s">
        <v>48</v>
      </c>
      <c r="G241" s="46">
        <v>526.07000000000005</v>
      </c>
      <c r="H241" s="47">
        <v>0.64</v>
      </c>
    </row>
    <row r="242" spans="2:8" ht="13.5" thickTop="1" x14ac:dyDescent="0.2">
      <c r="H242" s="41"/>
    </row>
    <row r="243" spans="2:8" x14ac:dyDescent="0.2">
      <c r="B243" s="77" t="s">
        <v>1202</v>
      </c>
      <c r="C243" s="78"/>
      <c r="H243" s="41"/>
    </row>
    <row r="244" spans="2:8" x14ac:dyDescent="0.2">
      <c r="B244" s="76" t="s">
        <v>581</v>
      </c>
      <c r="C244" s="75"/>
      <c r="E244" s="43" t="s">
        <v>582</v>
      </c>
      <c r="H244" s="41"/>
    </row>
    <row r="245" spans="2:8" x14ac:dyDescent="0.2">
      <c r="C245" s="35" t="s">
        <v>847</v>
      </c>
      <c r="E245" s="35" t="s">
        <v>2119</v>
      </c>
      <c r="G245" s="40">
        <v>800</v>
      </c>
      <c r="H245" s="41">
        <v>0.98</v>
      </c>
    </row>
    <row r="246" spans="2:8" x14ac:dyDescent="0.2">
      <c r="C246" s="35" t="s">
        <v>583</v>
      </c>
      <c r="E246" s="35" t="s">
        <v>1760</v>
      </c>
      <c r="G246" s="40">
        <v>500</v>
      </c>
      <c r="H246" s="41">
        <v>0.61</v>
      </c>
    </row>
    <row r="247" spans="2:8" x14ac:dyDescent="0.2">
      <c r="C247" s="35" t="s">
        <v>847</v>
      </c>
      <c r="E247" s="35" t="s">
        <v>1813</v>
      </c>
      <c r="G247" s="40">
        <v>495</v>
      </c>
      <c r="H247" s="41">
        <v>0.61</v>
      </c>
    </row>
    <row r="248" spans="2:8" x14ac:dyDescent="0.2">
      <c r="C248" s="35" t="s">
        <v>847</v>
      </c>
      <c r="E248" s="35" t="s">
        <v>1288</v>
      </c>
      <c r="G248" s="40">
        <v>495</v>
      </c>
      <c r="H248" s="41">
        <v>0.61</v>
      </c>
    </row>
    <row r="249" spans="2:8" x14ac:dyDescent="0.2">
      <c r="C249" s="35" t="s">
        <v>496</v>
      </c>
      <c r="E249" s="35" t="s">
        <v>1792</v>
      </c>
      <c r="G249" s="40">
        <v>400</v>
      </c>
      <c r="H249" s="41">
        <v>0.49</v>
      </c>
    </row>
    <row r="250" spans="2:8" x14ac:dyDescent="0.2">
      <c r="C250" s="35" t="s">
        <v>496</v>
      </c>
      <c r="E250" s="35" t="s">
        <v>1793</v>
      </c>
      <c r="G250" s="40">
        <v>400</v>
      </c>
      <c r="H250" s="41">
        <v>0.49</v>
      </c>
    </row>
    <row r="251" spans="2:8" x14ac:dyDescent="0.2">
      <c r="C251" s="35" t="s">
        <v>496</v>
      </c>
      <c r="E251" s="35" t="s">
        <v>1796</v>
      </c>
      <c r="G251" s="40">
        <v>400</v>
      </c>
      <c r="H251" s="41">
        <v>0.49</v>
      </c>
    </row>
    <row r="252" spans="2:8" x14ac:dyDescent="0.2">
      <c r="C252" s="35" t="s">
        <v>496</v>
      </c>
      <c r="E252" s="35" t="s">
        <v>1798</v>
      </c>
      <c r="G252" s="40">
        <v>400</v>
      </c>
      <c r="H252" s="41">
        <v>0.49</v>
      </c>
    </row>
    <row r="253" spans="2:8" x14ac:dyDescent="0.2">
      <c r="C253" s="35" t="s">
        <v>496</v>
      </c>
      <c r="E253" s="35" t="s">
        <v>1799</v>
      </c>
      <c r="G253" s="40">
        <v>400</v>
      </c>
      <c r="H253" s="41">
        <v>0.49</v>
      </c>
    </row>
    <row r="254" spans="2:8" x14ac:dyDescent="0.2">
      <c r="C254" s="35" t="s">
        <v>1209</v>
      </c>
      <c r="E254" s="35" t="s">
        <v>2120</v>
      </c>
      <c r="G254" s="40">
        <v>99</v>
      </c>
      <c r="H254" s="41">
        <v>0.12000000000000001</v>
      </c>
    </row>
    <row r="255" spans="2:8" x14ac:dyDescent="0.2">
      <c r="C255" s="35" t="s">
        <v>1209</v>
      </c>
      <c r="E255" s="35" t="s">
        <v>1813</v>
      </c>
      <c r="G255" s="40">
        <v>99</v>
      </c>
      <c r="H255" s="41">
        <v>0.12000000000000001</v>
      </c>
    </row>
    <row r="256" spans="2:8" x14ac:dyDescent="0.2">
      <c r="C256" s="35" t="s">
        <v>583</v>
      </c>
      <c r="E256" s="35" t="s">
        <v>2121</v>
      </c>
      <c r="G256" s="40">
        <v>99</v>
      </c>
      <c r="H256" s="41">
        <v>0.12000000000000001</v>
      </c>
    </row>
    <row r="257" spans="3:8" x14ac:dyDescent="0.2">
      <c r="C257" s="35" t="s">
        <v>583</v>
      </c>
      <c r="E257" s="35" t="s">
        <v>2121</v>
      </c>
      <c r="G257" s="40">
        <v>99</v>
      </c>
      <c r="H257" s="41">
        <v>0.12000000000000001</v>
      </c>
    </row>
    <row r="258" spans="3:8" x14ac:dyDescent="0.2">
      <c r="C258" s="35" t="s">
        <v>583</v>
      </c>
      <c r="E258" s="35" t="s">
        <v>2122</v>
      </c>
      <c r="G258" s="40">
        <v>99</v>
      </c>
      <c r="H258" s="41">
        <v>0.12000000000000001</v>
      </c>
    </row>
    <row r="259" spans="3:8" x14ac:dyDescent="0.2">
      <c r="C259" s="35" t="s">
        <v>583</v>
      </c>
      <c r="E259" s="35" t="s">
        <v>2122</v>
      </c>
      <c r="G259" s="40">
        <v>99</v>
      </c>
      <c r="H259" s="41">
        <v>0.12000000000000001</v>
      </c>
    </row>
    <row r="260" spans="3:8" x14ac:dyDescent="0.2">
      <c r="C260" s="35" t="s">
        <v>583</v>
      </c>
      <c r="E260" s="35" t="s">
        <v>2122</v>
      </c>
      <c r="G260" s="40">
        <v>99</v>
      </c>
      <c r="H260" s="41">
        <v>0.12000000000000001</v>
      </c>
    </row>
    <row r="261" spans="3:8" x14ac:dyDescent="0.2">
      <c r="C261" s="35" t="s">
        <v>583</v>
      </c>
      <c r="E261" s="35" t="s">
        <v>1765</v>
      </c>
      <c r="G261" s="40">
        <v>99</v>
      </c>
      <c r="H261" s="41">
        <v>0.12000000000000001</v>
      </c>
    </row>
    <row r="262" spans="3:8" x14ac:dyDescent="0.2">
      <c r="C262" s="35" t="s">
        <v>583</v>
      </c>
      <c r="E262" s="35" t="s">
        <v>1817</v>
      </c>
      <c r="G262" s="40">
        <v>99</v>
      </c>
      <c r="H262" s="41">
        <v>0.12000000000000001</v>
      </c>
    </row>
    <row r="263" spans="3:8" x14ac:dyDescent="0.2">
      <c r="C263" s="35" t="s">
        <v>583</v>
      </c>
      <c r="E263" s="35" t="s">
        <v>1817</v>
      </c>
      <c r="G263" s="40">
        <v>99</v>
      </c>
      <c r="H263" s="41">
        <v>0.12000000000000001</v>
      </c>
    </row>
    <row r="264" spans="3:8" x14ac:dyDescent="0.2">
      <c r="C264" s="35" t="s">
        <v>583</v>
      </c>
      <c r="E264" s="35" t="s">
        <v>1817</v>
      </c>
      <c r="G264" s="40">
        <v>99</v>
      </c>
      <c r="H264" s="41">
        <v>0.12000000000000001</v>
      </c>
    </row>
    <row r="265" spans="3:8" x14ac:dyDescent="0.2">
      <c r="C265" s="35" t="s">
        <v>496</v>
      </c>
      <c r="E265" s="35" t="s">
        <v>2123</v>
      </c>
      <c r="G265" s="40">
        <v>99</v>
      </c>
      <c r="H265" s="41">
        <v>0.12000000000000001</v>
      </c>
    </row>
    <row r="266" spans="3:8" x14ac:dyDescent="0.2">
      <c r="C266" s="35" t="s">
        <v>496</v>
      </c>
      <c r="E266" s="35" t="s">
        <v>2124</v>
      </c>
      <c r="G266" s="40">
        <v>99</v>
      </c>
      <c r="H266" s="41">
        <v>0.12000000000000001</v>
      </c>
    </row>
    <row r="267" spans="3:8" x14ac:dyDescent="0.2">
      <c r="C267" s="35" t="s">
        <v>496</v>
      </c>
      <c r="E267" s="35" t="s">
        <v>2125</v>
      </c>
      <c r="G267" s="40">
        <v>99</v>
      </c>
      <c r="H267" s="41">
        <v>0.12000000000000001</v>
      </c>
    </row>
    <row r="268" spans="3:8" x14ac:dyDescent="0.2">
      <c r="C268" s="35" t="s">
        <v>583</v>
      </c>
      <c r="E268" s="35" t="s">
        <v>1767</v>
      </c>
      <c r="G268" s="40">
        <v>99</v>
      </c>
      <c r="H268" s="41">
        <v>0.12000000000000001</v>
      </c>
    </row>
    <row r="269" spans="3:8" x14ac:dyDescent="0.2">
      <c r="C269" s="35" t="s">
        <v>583</v>
      </c>
      <c r="E269" s="35" t="s">
        <v>1768</v>
      </c>
      <c r="G269" s="40">
        <v>99</v>
      </c>
      <c r="H269" s="41">
        <v>0.12000000000000001</v>
      </c>
    </row>
    <row r="270" spans="3:8" x14ac:dyDescent="0.2">
      <c r="C270" s="35" t="s">
        <v>496</v>
      </c>
      <c r="E270" s="35" t="s">
        <v>2126</v>
      </c>
      <c r="G270" s="40">
        <v>99</v>
      </c>
      <c r="H270" s="41">
        <v>0.12000000000000001</v>
      </c>
    </row>
    <row r="271" spans="3:8" x14ac:dyDescent="0.2">
      <c r="C271" s="35" t="s">
        <v>496</v>
      </c>
      <c r="E271" s="35" t="s">
        <v>2127</v>
      </c>
      <c r="G271" s="40">
        <v>99</v>
      </c>
      <c r="H271" s="41">
        <v>0.12000000000000001</v>
      </c>
    </row>
    <row r="272" spans="3:8" x14ac:dyDescent="0.2">
      <c r="C272" s="35" t="s">
        <v>583</v>
      </c>
      <c r="E272" s="35" t="s">
        <v>2128</v>
      </c>
      <c r="G272" s="40">
        <v>99</v>
      </c>
      <c r="H272" s="41">
        <v>0.12000000000000001</v>
      </c>
    </row>
    <row r="273" spans="3:8" x14ac:dyDescent="0.2">
      <c r="C273" s="35" t="s">
        <v>583</v>
      </c>
      <c r="E273" s="35" t="s">
        <v>2128</v>
      </c>
      <c r="G273" s="40">
        <v>99</v>
      </c>
      <c r="H273" s="41">
        <v>0.12000000000000001</v>
      </c>
    </row>
    <row r="274" spans="3:8" x14ac:dyDescent="0.2">
      <c r="C274" s="35" t="s">
        <v>583</v>
      </c>
      <c r="E274" s="35" t="s">
        <v>2129</v>
      </c>
      <c r="G274" s="40">
        <v>99</v>
      </c>
      <c r="H274" s="41">
        <v>0.12000000000000001</v>
      </c>
    </row>
    <row r="275" spans="3:8" x14ac:dyDescent="0.2">
      <c r="C275" s="35" t="s">
        <v>583</v>
      </c>
      <c r="E275" s="35" t="s">
        <v>1818</v>
      </c>
      <c r="G275" s="40">
        <v>99</v>
      </c>
      <c r="H275" s="41">
        <v>0.12000000000000001</v>
      </c>
    </row>
    <row r="276" spans="3:8" x14ac:dyDescent="0.2">
      <c r="C276" s="35" t="s">
        <v>496</v>
      </c>
      <c r="E276" s="35" t="s">
        <v>1819</v>
      </c>
      <c r="G276" s="40">
        <v>99</v>
      </c>
      <c r="H276" s="41">
        <v>0.12000000000000001</v>
      </c>
    </row>
    <row r="277" spans="3:8" x14ac:dyDescent="0.2">
      <c r="C277" s="35" t="s">
        <v>496</v>
      </c>
      <c r="E277" s="35" t="s">
        <v>1820</v>
      </c>
      <c r="G277" s="40">
        <v>99</v>
      </c>
      <c r="H277" s="41">
        <v>0.12000000000000001</v>
      </c>
    </row>
    <row r="278" spans="3:8" x14ac:dyDescent="0.2">
      <c r="C278" s="35" t="s">
        <v>496</v>
      </c>
      <c r="E278" s="35" t="s">
        <v>1822</v>
      </c>
      <c r="G278" s="40">
        <v>99</v>
      </c>
      <c r="H278" s="41">
        <v>0.12000000000000001</v>
      </c>
    </row>
    <row r="279" spans="3:8" x14ac:dyDescent="0.2">
      <c r="C279" s="35" t="s">
        <v>496</v>
      </c>
      <c r="E279" s="35" t="s">
        <v>1823</v>
      </c>
      <c r="G279" s="40">
        <v>99</v>
      </c>
      <c r="H279" s="41">
        <v>0.12000000000000001</v>
      </c>
    </row>
    <row r="280" spans="3:8" x14ac:dyDescent="0.2">
      <c r="C280" s="35" t="s">
        <v>583</v>
      </c>
      <c r="E280" s="35" t="s">
        <v>1823</v>
      </c>
      <c r="G280" s="40">
        <v>99</v>
      </c>
      <c r="H280" s="41">
        <v>0.12000000000000001</v>
      </c>
    </row>
    <row r="281" spans="3:8" x14ac:dyDescent="0.2">
      <c r="C281" s="35" t="s">
        <v>583</v>
      </c>
      <c r="E281" s="35" t="s">
        <v>1824</v>
      </c>
      <c r="G281" s="40">
        <v>99</v>
      </c>
      <c r="H281" s="41">
        <v>0.12000000000000001</v>
      </c>
    </row>
    <row r="282" spans="3:8" x14ac:dyDescent="0.2">
      <c r="C282" s="35" t="s">
        <v>583</v>
      </c>
      <c r="E282" s="35" t="s">
        <v>1825</v>
      </c>
      <c r="G282" s="40">
        <v>99</v>
      </c>
      <c r="H282" s="41">
        <v>0.12000000000000001</v>
      </c>
    </row>
    <row r="283" spans="3:8" x14ac:dyDescent="0.2">
      <c r="C283" s="35" t="s">
        <v>496</v>
      </c>
      <c r="E283" s="35" t="s">
        <v>2130</v>
      </c>
      <c r="G283" s="40">
        <v>99</v>
      </c>
      <c r="H283" s="41">
        <v>0.12000000000000001</v>
      </c>
    </row>
    <row r="284" spans="3:8" x14ac:dyDescent="0.2">
      <c r="C284" s="35" t="s">
        <v>583</v>
      </c>
      <c r="E284" s="35" t="s">
        <v>2131</v>
      </c>
      <c r="G284" s="40">
        <v>99</v>
      </c>
      <c r="H284" s="41">
        <v>0.12000000000000001</v>
      </c>
    </row>
    <row r="285" spans="3:8" x14ac:dyDescent="0.2">
      <c r="C285" s="35" t="s">
        <v>496</v>
      </c>
      <c r="E285" s="35" t="s">
        <v>2132</v>
      </c>
      <c r="G285" s="40">
        <v>99</v>
      </c>
      <c r="H285" s="41">
        <v>0.12000000000000001</v>
      </c>
    </row>
    <row r="286" spans="3:8" x14ac:dyDescent="0.2">
      <c r="C286" s="35" t="s">
        <v>496</v>
      </c>
      <c r="E286" s="35" t="s">
        <v>2132</v>
      </c>
      <c r="G286" s="40">
        <v>99</v>
      </c>
      <c r="H286" s="41">
        <v>0.12000000000000001</v>
      </c>
    </row>
    <row r="287" spans="3:8" x14ac:dyDescent="0.2">
      <c r="C287" s="35" t="s">
        <v>496</v>
      </c>
      <c r="E287" s="35" t="s">
        <v>2133</v>
      </c>
      <c r="G287" s="40">
        <v>99</v>
      </c>
      <c r="H287" s="41">
        <v>0.12000000000000001</v>
      </c>
    </row>
    <row r="288" spans="3:8" x14ac:dyDescent="0.2">
      <c r="C288" s="35" t="s">
        <v>496</v>
      </c>
      <c r="E288" s="35" t="s">
        <v>2133</v>
      </c>
      <c r="G288" s="40">
        <v>99</v>
      </c>
      <c r="H288" s="41">
        <v>0.12000000000000001</v>
      </c>
    </row>
    <row r="289" spans="1:8" x14ac:dyDescent="0.2">
      <c r="C289" s="35" t="s">
        <v>496</v>
      </c>
      <c r="E289" s="35" t="s">
        <v>2134</v>
      </c>
      <c r="G289" s="40">
        <v>99</v>
      </c>
      <c r="H289" s="41">
        <v>0.12000000000000001</v>
      </c>
    </row>
    <row r="290" spans="1:8" x14ac:dyDescent="0.2">
      <c r="C290" s="35" t="s">
        <v>496</v>
      </c>
      <c r="E290" s="35" t="s">
        <v>1883</v>
      </c>
      <c r="G290" s="40">
        <v>99</v>
      </c>
      <c r="H290" s="41">
        <v>0.12000000000000001</v>
      </c>
    </row>
    <row r="291" spans="1:8" x14ac:dyDescent="0.2">
      <c r="C291" s="35" t="s">
        <v>496</v>
      </c>
      <c r="E291" s="35" t="s">
        <v>1884</v>
      </c>
      <c r="G291" s="40">
        <v>99</v>
      </c>
      <c r="H291" s="41">
        <v>0.12000000000000001</v>
      </c>
    </row>
    <row r="292" spans="1:8" x14ac:dyDescent="0.2">
      <c r="C292" s="35" t="s">
        <v>496</v>
      </c>
      <c r="E292" s="35" t="s">
        <v>1885</v>
      </c>
      <c r="G292" s="40">
        <v>99</v>
      </c>
      <c r="H292" s="41">
        <v>0.12000000000000001</v>
      </c>
    </row>
    <row r="293" spans="1:8" x14ac:dyDescent="0.2">
      <c r="C293" s="35" t="s">
        <v>496</v>
      </c>
      <c r="E293" s="35" t="s">
        <v>1886</v>
      </c>
      <c r="G293" s="40">
        <v>99</v>
      </c>
      <c r="H293" s="41">
        <v>0.12000000000000001</v>
      </c>
    </row>
    <row r="294" spans="1:8" x14ac:dyDescent="0.2">
      <c r="C294" s="35" t="s">
        <v>583</v>
      </c>
      <c r="E294" s="35" t="s">
        <v>1816</v>
      </c>
      <c r="G294" s="40">
        <v>90</v>
      </c>
      <c r="H294" s="41">
        <v>0.11</v>
      </c>
    </row>
    <row r="295" spans="1:8" ht="13.5" thickBot="1" x14ac:dyDescent="0.25">
      <c r="E295" s="43" t="s">
        <v>48</v>
      </c>
      <c r="G295" s="44">
        <v>8340</v>
      </c>
      <c r="H295" s="45">
        <v>10.17</v>
      </c>
    </row>
    <row r="296" spans="1:8" ht="13.5" thickTop="1" x14ac:dyDescent="0.2">
      <c r="E296" s="43"/>
      <c r="G296" s="49"/>
      <c r="H296" s="50"/>
    </row>
    <row r="297" spans="1:8" x14ac:dyDescent="0.2">
      <c r="B297" s="42" t="s">
        <v>76</v>
      </c>
      <c r="C297" s="35" t="s">
        <v>77</v>
      </c>
      <c r="E297" s="35" t="s">
        <v>76</v>
      </c>
      <c r="G297" s="40">
        <v>1300</v>
      </c>
      <c r="H297" s="41">
        <v>1.59</v>
      </c>
    </row>
    <row r="298" spans="1:8" ht="13.5" thickBot="1" x14ac:dyDescent="0.25">
      <c r="E298" s="43" t="s">
        <v>48</v>
      </c>
      <c r="G298" s="44">
        <f>+G297</f>
        <v>1300</v>
      </c>
      <c r="H298" s="45">
        <f>+H297</f>
        <v>1.59</v>
      </c>
    </row>
    <row r="299" spans="1:8" ht="13.5" thickTop="1" x14ac:dyDescent="0.2">
      <c r="H299" s="41"/>
    </row>
    <row r="300" spans="1:8" x14ac:dyDescent="0.2">
      <c r="A300" s="51" t="s">
        <v>78</v>
      </c>
      <c r="G300" s="52">
        <v>36003.980000000003</v>
      </c>
      <c r="H300" s="50">
        <v>44.06</v>
      </c>
    </row>
    <row r="301" spans="1:8" x14ac:dyDescent="0.2">
      <c r="H301" s="41"/>
    </row>
    <row r="302" spans="1:8" ht="13.5" thickBot="1" x14ac:dyDescent="0.25">
      <c r="E302" s="43" t="s">
        <v>79</v>
      </c>
      <c r="G302" s="44">
        <v>81740.39</v>
      </c>
      <c r="H302" s="45">
        <v>100</v>
      </c>
    </row>
    <row r="303" spans="1:8" ht="13.5" thickTop="1" x14ac:dyDescent="0.2">
      <c r="H303" s="41"/>
    </row>
    <row r="304" spans="1:8" x14ac:dyDescent="0.2">
      <c r="A304" s="43" t="s">
        <v>80</v>
      </c>
      <c r="H304" s="41"/>
    </row>
    <row r="305" spans="1:8" x14ac:dyDescent="0.2">
      <c r="A305" s="35">
        <v>1</v>
      </c>
      <c r="B305" s="35" t="s">
        <v>2135</v>
      </c>
      <c r="H305" s="41"/>
    </row>
    <row r="306" spans="1:8" x14ac:dyDescent="0.2">
      <c r="H306" s="41"/>
    </row>
    <row r="307" spans="1:8" x14ac:dyDescent="0.2">
      <c r="A307" s="35">
        <v>2</v>
      </c>
      <c r="B307" s="35" t="s">
        <v>82</v>
      </c>
      <c r="H307" s="41"/>
    </row>
    <row r="308" spans="1:8" x14ac:dyDescent="0.2">
      <c r="H308" s="41"/>
    </row>
    <row r="309" spans="1:8" x14ac:dyDescent="0.2">
      <c r="A309" s="35">
        <v>3</v>
      </c>
      <c r="B309" s="35" t="s">
        <v>83</v>
      </c>
      <c r="H309" s="41"/>
    </row>
    <row r="310" spans="1:8" x14ac:dyDescent="0.2">
      <c r="B310" s="35" t="s">
        <v>84</v>
      </c>
      <c r="H310" s="41"/>
    </row>
    <row r="311" spans="1:8" x14ac:dyDescent="0.2">
      <c r="B311" s="35" t="s">
        <v>85</v>
      </c>
      <c r="H311" s="41"/>
    </row>
    <row r="312" spans="1:8" x14ac:dyDescent="0.2">
      <c r="A312" s="31"/>
      <c r="B312" s="31"/>
      <c r="C312" s="31"/>
      <c r="D312" s="31"/>
      <c r="E312" s="31"/>
      <c r="F312" s="31"/>
      <c r="G312" s="33"/>
      <c r="H312" s="53"/>
    </row>
  </sheetData>
  <mergeCells count="19">
    <mergeCell ref="B227:C227"/>
    <mergeCell ref="A2:C2"/>
    <mergeCell ref="A3:C3"/>
    <mergeCell ref="B4:C4"/>
    <mergeCell ref="B127:C127"/>
    <mergeCell ref="B130:C130"/>
    <mergeCell ref="B131:C131"/>
    <mergeCell ref="B135:C135"/>
    <mergeCell ref="B136:C136"/>
    <mergeCell ref="B139:C139"/>
    <mergeCell ref="A225:C225"/>
    <mergeCell ref="B226:C226"/>
    <mergeCell ref="B244:C244"/>
    <mergeCell ref="A231:C231"/>
    <mergeCell ref="B232:C232"/>
    <mergeCell ref="B233:C233"/>
    <mergeCell ref="B238:C238"/>
    <mergeCell ref="B239:C239"/>
    <mergeCell ref="B243:C243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4.7109375" style="35" customWidth="1"/>
    <col min="3" max="3" width="40.7109375" style="35" customWidth="1"/>
    <col min="4" max="4" width="12.140625" style="35" bestFit="1" customWidth="1"/>
    <col min="5" max="5" width="20.42578125" style="35" bestFit="1" customWidth="1"/>
    <col min="6" max="6" width="7.85546875" style="35" bestFit="1" customWidth="1"/>
    <col min="7" max="7" width="11.85546875" style="40" bestFit="1" customWidth="1"/>
    <col min="8" max="8" width="8.140625" style="54" bestFit="1" customWidth="1"/>
    <col min="9" max="16384" width="9.140625" style="35"/>
  </cols>
  <sheetData>
    <row r="1" spans="1:8" x14ac:dyDescent="0.2">
      <c r="A1" s="31"/>
      <c r="B1" s="31"/>
      <c r="C1" s="32" t="s">
        <v>2097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609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583</v>
      </c>
      <c r="D5" s="35" t="s">
        <v>1063</v>
      </c>
      <c r="E5" s="35" t="s">
        <v>1064</v>
      </c>
      <c r="F5" s="35">
        <v>625000</v>
      </c>
      <c r="G5" s="40">
        <v>11152.5</v>
      </c>
      <c r="H5" s="41">
        <v>6.41</v>
      </c>
    </row>
    <row r="6" spans="1:8" x14ac:dyDescent="0.2">
      <c r="B6" s="42" t="s">
        <v>76</v>
      </c>
      <c r="C6" s="35" t="s">
        <v>400</v>
      </c>
      <c r="D6" s="35" t="s">
        <v>1134</v>
      </c>
      <c r="E6" s="35" t="s">
        <v>1135</v>
      </c>
      <c r="F6" s="35">
        <v>550000</v>
      </c>
      <c r="G6" s="40">
        <v>8883.6</v>
      </c>
      <c r="H6" s="41">
        <v>5.1100000000000003</v>
      </c>
    </row>
    <row r="7" spans="1:8" x14ac:dyDescent="0.2">
      <c r="B7" s="42" t="s">
        <v>76</v>
      </c>
      <c r="C7" s="35" t="s">
        <v>1072</v>
      </c>
      <c r="D7" s="35" t="s">
        <v>1073</v>
      </c>
      <c r="E7" s="35" t="s">
        <v>1074</v>
      </c>
      <c r="F7" s="35">
        <v>2700000</v>
      </c>
      <c r="G7" s="40">
        <v>7701.75</v>
      </c>
      <c r="H7" s="41">
        <v>4.43</v>
      </c>
    </row>
    <row r="8" spans="1:8" x14ac:dyDescent="0.2">
      <c r="B8" s="42" t="s">
        <v>76</v>
      </c>
      <c r="C8" s="35" t="s">
        <v>45</v>
      </c>
      <c r="D8" s="35" t="s">
        <v>1065</v>
      </c>
      <c r="E8" s="35" t="s">
        <v>1064</v>
      </c>
      <c r="F8" s="35">
        <v>2200000</v>
      </c>
      <c r="G8" s="40">
        <v>6875</v>
      </c>
      <c r="H8" s="41">
        <v>3.95</v>
      </c>
    </row>
    <row r="9" spans="1:8" x14ac:dyDescent="0.2">
      <c r="B9" s="42" t="s">
        <v>76</v>
      </c>
      <c r="C9" s="35" t="s">
        <v>1232</v>
      </c>
      <c r="D9" s="35" t="s">
        <v>1233</v>
      </c>
      <c r="E9" s="35" t="s">
        <v>1069</v>
      </c>
      <c r="F9" s="35">
        <v>170000</v>
      </c>
      <c r="G9" s="40">
        <v>6214.78</v>
      </c>
      <c r="H9" s="41">
        <v>3.5700000000000003</v>
      </c>
    </row>
    <row r="10" spans="1:8" x14ac:dyDescent="0.2">
      <c r="B10" s="42" t="s">
        <v>76</v>
      </c>
      <c r="C10" s="35" t="s">
        <v>1066</v>
      </c>
      <c r="D10" s="35" t="s">
        <v>1067</v>
      </c>
      <c r="E10" s="35" t="s">
        <v>1064</v>
      </c>
      <c r="F10" s="35">
        <v>1925000</v>
      </c>
      <c r="G10" s="40">
        <v>5825.05</v>
      </c>
      <c r="H10" s="41">
        <v>3.35</v>
      </c>
    </row>
    <row r="11" spans="1:8" x14ac:dyDescent="0.2">
      <c r="B11" s="42" t="s">
        <v>76</v>
      </c>
      <c r="C11" s="35" t="s">
        <v>847</v>
      </c>
      <c r="D11" s="35" t="s">
        <v>1080</v>
      </c>
      <c r="E11" s="35" t="s">
        <v>1064</v>
      </c>
      <c r="F11" s="35">
        <v>350000</v>
      </c>
      <c r="G11" s="40">
        <v>5760.13</v>
      </c>
      <c r="H11" s="41">
        <v>3.3100000000000005</v>
      </c>
    </row>
    <row r="12" spans="1:8" x14ac:dyDescent="0.2">
      <c r="B12" s="42" t="s">
        <v>76</v>
      </c>
      <c r="C12" s="35" t="s">
        <v>434</v>
      </c>
      <c r="D12" s="35" t="s">
        <v>1070</v>
      </c>
      <c r="E12" s="35" t="s">
        <v>1071</v>
      </c>
      <c r="F12" s="35">
        <v>400000</v>
      </c>
      <c r="G12" s="40">
        <v>4775.8</v>
      </c>
      <c r="H12" s="41">
        <v>2.75</v>
      </c>
    </row>
    <row r="13" spans="1:8" x14ac:dyDescent="0.2">
      <c r="B13" s="42" t="s">
        <v>76</v>
      </c>
      <c r="C13" s="35" t="s">
        <v>1479</v>
      </c>
      <c r="D13" s="35" t="s">
        <v>1480</v>
      </c>
      <c r="E13" s="35" t="s">
        <v>1101</v>
      </c>
      <c r="F13" s="35">
        <v>25000</v>
      </c>
      <c r="G13" s="40">
        <v>4650.43</v>
      </c>
      <c r="H13" s="41">
        <v>2.67</v>
      </c>
    </row>
    <row r="14" spans="1:8" x14ac:dyDescent="0.2">
      <c r="B14" s="42" t="s">
        <v>76</v>
      </c>
      <c r="C14" s="35" t="s">
        <v>1087</v>
      </c>
      <c r="D14" s="35" t="s">
        <v>1088</v>
      </c>
      <c r="E14" s="35" t="s">
        <v>1089</v>
      </c>
      <c r="F14" s="35">
        <v>1065000</v>
      </c>
      <c r="G14" s="40">
        <v>4012.39</v>
      </c>
      <c r="H14" s="41">
        <v>2.31</v>
      </c>
    </row>
    <row r="15" spans="1:8" x14ac:dyDescent="0.2">
      <c r="B15" s="42" t="s">
        <v>76</v>
      </c>
      <c r="C15" s="35" t="s">
        <v>1477</v>
      </c>
      <c r="D15" s="35" t="s">
        <v>1478</v>
      </c>
      <c r="E15" s="35" t="s">
        <v>1111</v>
      </c>
      <c r="F15" s="35">
        <v>224600</v>
      </c>
      <c r="G15" s="40">
        <v>3876.9300000000003</v>
      </c>
      <c r="H15" s="41">
        <v>2.23</v>
      </c>
    </row>
    <row r="16" spans="1:8" x14ac:dyDescent="0.2">
      <c r="B16" s="42" t="s">
        <v>76</v>
      </c>
      <c r="C16" s="35" t="s">
        <v>38</v>
      </c>
      <c r="D16" s="35" t="s">
        <v>1112</v>
      </c>
      <c r="E16" s="35" t="s">
        <v>1113</v>
      </c>
      <c r="F16" s="35">
        <v>214000</v>
      </c>
      <c r="G16" s="40">
        <v>3829</v>
      </c>
      <c r="H16" s="41">
        <v>2.2000000000000002</v>
      </c>
    </row>
    <row r="17" spans="2:8" x14ac:dyDescent="0.2">
      <c r="B17" s="42" t="s">
        <v>76</v>
      </c>
      <c r="C17" s="35" t="s">
        <v>1236</v>
      </c>
      <c r="D17" s="35" t="s">
        <v>1237</v>
      </c>
      <c r="E17" s="35" t="s">
        <v>1135</v>
      </c>
      <c r="F17" s="35">
        <v>967500</v>
      </c>
      <c r="G17" s="40">
        <v>3707.46</v>
      </c>
      <c r="H17" s="41">
        <v>2.13</v>
      </c>
    </row>
    <row r="18" spans="2:8" x14ac:dyDescent="0.2">
      <c r="B18" s="42" t="s">
        <v>76</v>
      </c>
      <c r="C18" s="35" t="s">
        <v>1094</v>
      </c>
      <c r="D18" s="35" t="s">
        <v>1095</v>
      </c>
      <c r="E18" s="35" t="s">
        <v>1096</v>
      </c>
      <c r="F18" s="35">
        <v>350000</v>
      </c>
      <c r="G18" s="40">
        <v>3539.2000000000003</v>
      </c>
      <c r="H18" s="41">
        <v>2.0300000000000002</v>
      </c>
    </row>
    <row r="19" spans="2:8" x14ac:dyDescent="0.2">
      <c r="B19" s="42" t="s">
        <v>76</v>
      </c>
      <c r="C19" s="35" t="s">
        <v>1097</v>
      </c>
      <c r="D19" s="35" t="s">
        <v>1098</v>
      </c>
      <c r="E19" s="35" t="s">
        <v>1069</v>
      </c>
      <c r="F19" s="35">
        <v>45000</v>
      </c>
      <c r="G19" s="40">
        <v>3487.52</v>
      </c>
      <c r="H19" s="41">
        <v>2</v>
      </c>
    </row>
    <row r="20" spans="2:8" x14ac:dyDescent="0.2">
      <c r="B20" s="42" t="s">
        <v>76</v>
      </c>
      <c r="C20" s="35" t="s">
        <v>309</v>
      </c>
      <c r="D20" s="35" t="s">
        <v>1527</v>
      </c>
      <c r="E20" s="35" t="s">
        <v>1101</v>
      </c>
      <c r="F20" s="35">
        <v>130000</v>
      </c>
      <c r="G20" s="40">
        <v>3457.16</v>
      </c>
      <c r="H20" s="41">
        <v>1.9900000000000002</v>
      </c>
    </row>
    <row r="21" spans="2:8" x14ac:dyDescent="0.2">
      <c r="B21" s="42" t="s">
        <v>76</v>
      </c>
      <c r="C21" s="35" t="s">
        <v>1351</v>
      </c>
      <c r="D21" s="35" t="s">
        <v>1352</v>
      </c>
      <c r="E21" s="35" t="s">
        <v>1353</v>
      </c>
      <c r="F21" s="35">
        <v>375000</v>
      </c>
      <c r="G21" s="40">
        <v>3289.31</v>
      </c>
      <c r="H21" s="41">
        <v>1.8900000000000001</v>
      </c>
    </row>
    <row r="22" spans="2:8" x14ac:dyDescent="0.2">
      <c r="B22" s="42" t="s">
        <v>76</v>
      </c>
      <c r="C22" s="35" t="s">
        <v>2007</v>
      </c>
      <c r="D22" s="35" t="s">
        <v>2008</v>
      </c>
      <c r="E22" s="35" t="s">
        <v>1405</v>
      </c>
      <c r="F22" s="35">
        <v>725000</v>
      </c>
      <c r="G22" s="40">
        <v>3259.2400000000002</v>
      </c>
      <c r="H22" s="41">
        <v>1.87</v>
      </c>
    </row>
    <row r="23" spans="2:8" x14ac:dyDescent="0.2">
      <c r="B23" s="42" t="s">
        <v>76</v>
      </c>
      <c r="C23" s="35" t="s">
        <v>496</v>
      </c>
      <c r="D23" s="35" t="s">
        <v>1090</v>
      </c>
      <c r="E23" s="35" t="s">
        <v>1064</v>
      </c>
      <c r="F23" s="35">
        <v>600000</v>
      </c>
      <c r="G23" s="40">
        <v>3118.8</v>
      </c>
      <c r="H23" s="41">
        <v>1.79</v>
      </c>
    </row>
    <row r="24" spans="2:8" x14ac:dyDescent="0.2">
      <c r="B24" s="42" t="s">
        <v>76</v>
      </c>
      <c r="C24" s="35" t="s">
        <v>1081</v>
      </c>
      <c r="D24" s="35" t="s">
        <v>1082</v>
      </c>
      <c r="E24" s="35" t="s">
        <v>1083</v>
      </c>
      <c r="F24" s="35">
        <v>550000</v>
      </c>
      <c r="G24" s="40">
        <v>2979.63</v>
      </c>
      <c r="H24" s="41">
        <v>1.71</v>
      </c>
    </row>
    <row r="25" spans="2:8" x14ac:dyDescent="0.2">
      <c r="B25" s="42" t="s">
        <v>76</v>
      </c>
      <c r="C25" s="35" t="s">
        <v>73</v>
      </c>
      <c r="D25" s="35" t="s">
        <v>1266</v>
      </c>
      <c r="E25" s="35" t="s">
        <v>1113</v>
      </c>
      <c r="F25" s="35">
        <v>170000</v>
      </c>
      <c r="G25" s="40">
        <v>2895.27</v>
      </c>
      <c r="H25" s="41">
        <v>1.66</v>
      </c>
    </row>
    <row r="26" spans="2:8" x14ac:dyDescent="0.2">
      <c r="B26" s="42" t="s">
        <v>76</v>
      </c>
      <c r="C26" s="35" t="s">
        <v>1556</v>
      </c>
      <c r="D26" s="35" t="s">
        <v>1557</v>
      </c>
      <c r="E26" s="35" t="s">
        <v>1104</v>
      </c>
      <c r="F26" s="35">
        <v>215055</v>
      </c>
      <c r="G26" s="40">
        <v>2834.53</v>
      </c>
      <c r="H26" s="41">
        <v>1.6300000000000001</v>
      </c>
    </row>
    <row r="27" spans="2:8" x14ac:dyDescent="0.2">
      <c r="B27" s="42" t="s">
        <v>76</v>
      </c>
      <c r="C27" s="35" t="s">
        <v>1238</v>
      </c>
      <c r="D27" s="35" t="s">
        <v>1239</v>
      </c>
      <c r="E27" s="35" t="s">
        <v>1135</v>
      </c>
      <c r="F27" s="35">
        <v>592500</v>
      </c>
      <c r="G27" s="40">
        <v>2791.56</v>
      </c>
      <c r="H27" s="41">
        <v>1.6</v>
      </c>
    </row>
    <row r="28" spans="2:8" x14ac:dyDescent="0.2">
      <c r="B28" s="42" t="s">
        <v>76</v>
      </c>
      <c r="C28" s="35" t="s">
        <v>1256</v>
      </c>
      <c r="D28" s="35" t="s">
        <v>1257</v>
      </c>
      <c r="E28" s="35" t="s">
        <v>1089</v>
      </c>
      <c r="F28" s="35">
        <v>235000</v>
      </c>
      <c r="G28" s="40">
        <v>2770.89</v>
      </c>
      <c r="H28" s="41">
        <v>1.59</v>
      </c>
    </row>
    <row r="29" spans="2:8" x14ac:dyDescent="0.2">
      <c r="B29" s="42" t="s">
        <v>76</v>
      </c>
      <c r="C29" s="35" t="s">
        <v>1398</v>
      </c>
      <c r="D29" s="35" t="s">
        <v>1399</v>
      </c>
      <c r="E29" s="35" t="s">
        <v>1113</v>
      </c>
      <c r="F29" s="35">
        <v>450000</v>
      </c>
      <c r="G29" s="40">
        <v>2742.53</v>
      </c>
      <c r="H29" s="41">
        <v>1.58</v>
      </c>
    </row>
    <row r="30" spans="2:8" x14ac:dyDescent="0.2">
      <c r="B30" s="42" t="s">
        <v>76</v>
      </c>
      <c r="C30" s="35" t="s">
        <v>627</v>
      </c>
      <c r="D30" s="35" t="s">
        <v>1331</v>
      </c>
      <c r="E30" s="35" t="s">
        <v>1101</v>
      </c>
      <c r="F30" s="35">
        <v>65000</v>
      </c>
      <c r="G30" s="40">
        <v>2636.9900000000002</v>
      </c>
      <c r="H30" s="41">
        <v>1.52</v>
      </c>
    </row>
    <row r="31" spans="2:8" x14ac:dyDescent="0.2">
      <c r="B31" s="42" t="s">
        <v>76</v>
      </c>
      <c r="C31" s="35" t="s">
        <v>1334</v>
      </c>
      <c r="D31" s="35" t="s">
        <v>1335</v>
      </c>
      <c r="E31" s="35" t="s">
        <v>1089</v>
      </c>
      <c r="F31" s="35">
        <v>1250000</v>
      </c>
      <c r="G31" s="40">
        <v>2549.38</v>
      </c>
      <c r="H31" s="41">
        <v>1.4700000000000002</v>
      </c>
    </row>
    <row r="32" spans="2:8" x14ac:dyDescent="0.2">
      <c r="B32" s="42" t="s">
        <v>76</v>
      </c>
      <c r="C32" s="35" t="s">
        <v>1261</v>
      </c>
      <c r="D32" s="35" t="s">
        <v>1262</v>
      </c>
      <c r="E32" s="35" t="s">
        <v>1263</v>
      </c>
      <c r="F32" s="35">
        <v>276404</v>
      </c>
      <c r="G32" s="40">
        <v>2542.09</v>
      </c>
      <c r="H32" s="41">
        <v>1.46</v>
      </c>
    </row>
    <row r="33" spans="2:8" x14ac:dyDescent="0.2">
      <c r="B33" s="42" t="s">
        <v>76</v>
      </c>
      <c r="C33" s="35" t="s">
        <v>2098</v>
      </c>
      <c r="D33" s="35" t="s">
        <v>2099</v>
      </c>
      <c r="E33" s="35" t="s">
        <v>1086</v>
      </c>
      <c r="F33" s="35">
        <v>900000</v>
      </c>
      <c r="G33" s="40">
        <v>2449.8000000000002</v>
      </c>
      <c r="H33" s="41">
        <v>1.4100000000000001</v>
      </c>
    </row>
    <row r="34" spans="2:8" x14ac:dyDescent="0.2">
      <c r="B34" s="42" t="s">
        <v>76</v>
      </c>
      <c r="C34" s="35" t="s">
        <v>1158</v>
      </c>
      <c r="D34" s="35" t="s">
        <v>1159</v>
      </c>
      <c r="E34" s="35" t="s">
        <v>1113</v>
      </c>
      <c r="F34" s="35">
        <v>500000</v>
      </c>
      <c r="G34" s="40">
        <v>2294.75</v>
      </c>
      <c r="H34" s="41">
        <v>1.32</v>
      </c>
    </row>
    <row r="35" spans="2:8" x14ac:dyDescent="0.2">
      <c r="B35" s="42" t="s">
        <v>76</v>
      </c>
      <c r="C35" s="35" t="s">
        <v>2072</v>
      </c>
      <c r="D35" s="35" t="s">
        <v>2073</v>
      </c>
      <c r="E35" s="35" t="s">
        <v>1086</v>
      </c>
      <c r="F35" s="35">
        <v>275000</v>
      </c>
      <c r="G35" s="40">
        <v>2293.5</v>
      </c>
      <c r="H35" s="41">
        <v>1.32</v>
      </c>
    </row>
    <row r="36" spans="2:8" x14ac:dyDescent="0.2">
      <c r="B36" s="42" t="s">
        <v>76</v>
      </c>
      <c r="C36" s="35" t="s">
        <v>1119</v>
      </c>
      <c r="D36" s="35" t="s">
        <v>1120</v>
      </c>
      <c r="E36" s="35" t="s">
        <v>1069</v>
      </c>
      <c r="F36" s="35">
        <v>158500</v>
      </c>
      <c r="G36" s="40">
        <v>2224.23</v>
      </c>
      <c r="H36" s="41">
        <v>1.28</v>
      </c>
    </row>
    <row r="37" spans="2:8" x14ac:dyDescent="0.2">
      <c r="B37" s="42" t="s">
        <v>76</v>
      </c>
      <c r="C37" s="35" t="s">
        <v>1181</v>
      </c>
      <c r="D37" s="35" t="s">
        <v>1182</v>
      </c>
      <c r="E37" s="35" t="s">
        <v>1167</v>
      </c>
      <c r="F37" s="35">
        <v>600000</v>
      </c>
      <c r="G37" s="40">
        <v>2195.4</v>
      </c>
      <c r="H37" s="41">
        <v>1.26</v>
      </c>
    </row>
    <row r="38" spans="2:8" x14ac:dyDescent="0.2">
      <c r="B38" s="42" t="s">
        <v>76</v>
      </c>
      <c r="C38" s="35" t="s">
        <v>1128</v>
      </c>
      <c r="D38" s="35" t="s">
        <v>1129</v>
      </c>
      <c r="E38" s="35" t="s">
        <v>1101</v>
      </c>
      <c r="F38" s="35">
        <v>300000</v>
      </c>
      <c r="G38" s="40">
        <v>2036.1000000000001</v>
      </c>
      <c r="H38" s="41">
        <v>1.17</v>
      </c>
    </row>
    <row r="39" spans="2:8" x14ac:dyDescent="0.2">
      <c r="B39" s="42" t="s">
        <v>76</v>
      </c>
      <c r="C39" s="35" t="s">
        <v>1295</v>
      </c>
      <c r="D39" s="35" t="s">
        <v>1296</v>
      </c>
      <c r="E39" s="35" t="s">
        <v>1074</v>
      </c>
      <c r="F39" s="35">
        <v>50000</v>
      </c>
      <c r="G39" s="40">
        <v>1960.8</v>
      </c>
      <c r="H39" s="41">
        <v>1.1300000000000001</v>
      </c>
    </row>
    <row r="40" spans="2:8" x14ac:dyDescent="0.2">
      <c r="B40" s="42" t="s">
        <v>76</v>
      </c>
      <c r="C40" s="35" t="s">
        <v>678</v>
      </c>
      <c r="D40" s="35" t="s">
        <v>1068</v>
      </c>
      <c r="E40" s="35" t="s">
        <v>1069</v>
      </c>
      <c r="F40" s="35">
        <v>435000</v>
      </c>
      <c r="G40" s="40">
        <v>1934.01</v>
      </c>
      <c r="H40" s="41">
        <v>1.1100000000000001</v>
      </c>
    </row>
    <row r="41" spans="2:8" x14ac:dyDescent="0.2">
      <c r="B41" s="42" t="s">
        <v>76</v>
      </c>
      <c r="C41" s="35" t="s">
        <v>1978</v>
      </c>
      <c r="D41" s="35" t="s">
        <v>1979</v>
      </c>
      <c r="E41" s="35" t="s">
        <v>1107</v>
      </c>
      <c r="F41" s="35">
        <v>435000</v>
      </c>
      <c r="G41" s="40">
        <v>1908.13</v>
      </c>
      <c r="H41" s="41">
        <v>1.1000000000000001</v>
      </c>
    </row>
    <row r="42" spans="2:8" x14ac:dyDescent="0.2">
      <c r="B42" s="42" t="s">
        <v>76</v>
      </c>
      <c r="C42" s="35" t="s">
        <v>1349</v>
      </c>
      <c r="D42" s="35" t="s">
        <v>1350</v>
      </c>
      <c r="E42" s="35" t="s">
        <v>1093</v>
      </c>
      <c r="F42" s="35">
        <v>2700</v>
      </c>
      <c r="G42" s="40">
        <v>1868.3700000000001</v>
      </c>
      <c r="H42" s="41">
        <v>1.07</v>
      </c>
    </row>
    <row r="43" spans="2:8" x14ac:dyDescent="0.2">
      <c r="B43" s="42" t="s">
        <v>76</v>
      </c>
      <c r="C43" s="35" t="s">
        <v>1099</v>
      </c>
      <c r="D43" s="35" t="s">
        <v>1100</v>
      </c>
      <c r="E43" s="35" t="s">
        <v>1101</v>
      </c>
      <c r="F43" s="35">
        <v>180000</v>
      </c>
      <c r="G43" s="40">
        <v>1832.4</v>
      </c>
      <c r="H43" s="41">
        <v>1.05</v>
      </c>
    </row>
    <row r="44" spans="2:8" x14ac:dyDescent="0.2">
      <c r="B44" s="42" t="s">
        <v>76</v>
      </c>
      <c r="C44" s="35" t="s">
        <v>1165</v>
      </c>
      <c r="D44" s="35" t="s">
        <v>1166</v>
      </c>
      <c r="E44" s="35" t="s">
        <v>1167</v>
      </c>
      <c r="F44" s="35">
        <v>120000</v>
      </c>
      <c r="G44" s="40">
        <v>1822.5</v>
      </c>
      <c r="H44" s="41">
        <v>1.05</v>
      </c>
    </row>
    <row r="45" spans="2:8" x14ac:dyDescent="0.2">
      <c r="B45" s="42" t="s">
        <v>76</v>
      </c>
      <c r="C45" s="35" t="s">
        <v>1077</v>
      </c>
      <c r="D45" s="35" t="s">
        <v>1078</v>
      </c>
      <c r="E45" s="35" t="s">
        <v>1079</v>
      </c>
      <c r="F45" s="35">
        <v>40000</v>
      </c>
      <c r="G45" s="40">
        <v>1816.02</v>
      </c>
      <c r="H45" s="41">
        <v>1.04</v>
      </c>
    </row>
    <row r="46" spans="2:8" x14ac:dyDescent="0.2">
      <c r="B46" s="42" t="s">
        <v>76</v>
      </c>
      <c r="C46" s="35" t="s">
        <v>1121</v>
      </c>
      <c r="D46" s="35" t="s">
        <v>1122</v>
      </c>
      <c r="E46" s="35" t="s">
        <v>1071</v>
      </c>
      <c r="F46" s="35">
        <v>475000</v>
      </c>
      <c r="G46" s="40">
        <v>1745.8600000000001</v>
      </c>
      <c r="H46" s="41">
        <v>1</v>
      </c>
    </row>
    <row r="47" spans="2:8" x14ac:dyDescent="0.2">
      <c r="B47" s="42" t="s">
        <v>76</v>
      </c>
      <c r="C47" s="35" t="s">
        <v>1976</v>
      </c>
      <c r="D47" s="35" t="s">
        <v>1977</v>
      </c>
      <c r="E47" s="35" t="s">
        <v>1113</v>
      </c>
      <c r="F47" s="35">
        <v>146000</v>
      </c>
      <c r="G47" s="40">
        <v>1636.44</v>
      </c>
      <c r="H47" s="41">
        <v>0.94000000000000006</v>
      </c>
    </row>
    <row r="48" spans="2:8" x14ac:dyDescent="0.2">
      <c r="B48" s="42" t="s">
        <v>76</v>
      </c>
      <c r="C48" s="35" t="s">
        <v>1406</v>
      </c>
      <c r="D48" s="35" t="s">
        <v>1407</v>
      </c>
      <c r="E48" s="35" t="s">
        <v>1125</v>
      </c>
      <c r="F48" s="35">
        <v>250000</v>
      </c>
      <c r="G48" s="40">
        <v>1470.38</v>
      </c>
      <c r="H48" s="41">
        <v>0.85000000000000009</v>
      </c>
    </row>
    <row r="49" spans="2:8" x14ac:dyDescent="0.2">
      <c r="B49" s="42" t="s">
        <v>76</v>
      </c>
      <c r="C49" s="35" t="s">
        <v>1974</v>
      </c>
      <c r="D49" s="35" t="s">
        <v>1975</v>
      </c>
      <c r="E49" s="35" t="s">
        <v>1079</v>
      </c>
      <c r="F49" s="35">
        <v>100000</v>
      </c>
      <c r="G49" s="40">
        <v>1450.3</v>
      </c>
      <c r="H49" s="41">
        <v>0.83</v>
      </c>
    </row>
    <row r="50" spans="2:8" x14ac:dyDescent="0.2">
      <c r="B50" s="42" t="s">
        <v>76</v>
      </c>
      <c r="C50" s="35" t="s">
        <v>1177</v>
      </c>
      <c r="D50" s="35" t="s">
        <v>1178</v>
      </c>
      <c r="E50" s="35" t="s">
        <v>1113</v>
      </c>
      <c r="F50" s="35">
        <v>863000</v>
      </c>
      <c r="G50" s="40">
        <v>1445.53</v>
      </c>
      <c r="H50" s="41">
        <v>0.83</v>
      </c>
    </row>
    <row r="51" spans="2:8" x14ac:dyDescent="0.2">
      <c r="B51" s="42" t="s">
        <v>76</v>
      </c>
      <c r="C51" s="35" t="s">
        <v>1471</v>
      </c>
      <c r="D51" s="35" t="s">
        <v>1472</v>
      </c>
      <c r="E51" s="35" t="s">
        <v>1116</v>
      </c>
      <c r="F51" s="35">
        <v>615000</v>
      </c>
      <c r="G51" s="40">
        <v>1288.43</v>
      </c>
      <c r="H51" s="41">
        <v>0.74</v>
      </c>
    </row>
    <row r="52" spans="2:8" x14ac:dyDescent="0.2">
      <c r="B52" s="42" t="s">
        <v>76</v>
      </c>
      <c r="C52" s="35" t="s">
        <v>1309</v>
      </c>
      <c r="D52" s="35" t="s">
        <v>1310</v>
      </c>
      <c r="E52" s="35" t="s">
        <v>1104</v>
      </c>
      <c r="F52" s="35">
        <v>225000</v>
      </c>
      <c r="G52" s="40">
        <v>1196.21</v>
      </c>
      <c r="H52" s="41">
        <v>0.69000000000000006</v>
      </c>
    </row>
    <row r="53" spans="2:8" x14ac:dyDescent="0.2">
      <c r="B53" s="42" t="s">
        <v>76</v>
      </c>
      <c r="C53" s="35" t="s">
        <v>1302</v>
      </c>
      <c r="D53" s="35" t="s">
        <v>1303</v>
      </c>
      <c r="E53" s="35" t="s">
        <v>1069</v>
      </c>
      <c r="F53" s="35">
        <v>1015000</v>
      </c>
      <c r="G53" s="40">
        <v>1111.43</v>
      </c>
      <c r="H53" s="41">
        <v>0.64</v>
      </c>
    </row>
    <row r="54" spans="2:8" x14ac:dyDescent="0.2">
      <c r="B54" s="42" t="s">
        <v>76</v>
      </c>
      <c r="C54" s="35" t="s">
        <v>1123</v>
      </c>
      <c r="D54" s="35" t="s">
        <v>1124</v>
      </c>
      <c r="E54" s="35" t="s">
        <v>1125</v>
      </c>
      <c r="F54" s="35">
        <v>93443</v>
      </c>
      <c r="G54" s="40">
        <v>1093.8900000000001</v>
      </c>
      <c r="H54" s="41">
        <v>0.63</v>
      </c>
    </row>
    <row r="55" spans="2:8" x14ac:dyDescent="0.2">
      <c r="B55" s="42" t="s">
        <v>76</v>
      </c>
      <c r="C55" s="35" t="s">
        <v>1170</v>
      </c>
      <c r="D55" s="35" t="s">
        <v>1171</v>
      </c>
      <c r="E55" s="35" t="s">
        <v>1172</v>
      </c>
      <c r="F55" s="35">
        <v>170000</v>
      </c>
      <c r="G55" s="40">
        <v>1037.0899999999999</v>
      </c>
      <c r="H55" s="41">
        <v>0.6</v>
      </c>
    </row>
    <row r="56" spans="2:8" x14ac:dyDescent="0.2">
      <c r="B56" s="42" t="s">
        <v>76</v>
      </c>
      <c r="C56" s="35" t="s">
        <v>1168</v>
      </c>
      <c r="D56" s="35" t="s">
        <v>1169</v>
      </c>
      <c r="E56" s="35" t="s">
        <v>1104</v>
      </c>
      <c r="F56" s="35">
        <v>100000</v>
      </c>
      <c r="G56" s="40">
        <v>1032</v>
      </c>
      <c r="H56" s="41">
        <v>0.59</v>
      </c>
    </row>
    <row r="57" spans="2:8" x14ac:dyDescent="0.2">
      <c r="B57" s="42" t="s">
        <v>76</v>
      </c>
      <c r="C57" s="35" t="s">
        <v>303</v>
      </c>
      <c r="D57" s="35" t="s">
        <v>1108</v>
      </c>
      <c r="E57" s="35" t="s">
        <v>1064</v>
      </c>
      <c r="F57" s="35">
        <v>565000</v>
      </c>
      <c r="G57" s="40">
        <v>938.18000000000006</v>
      </c>
      <c r="H57" s="41">
        <v>0.54</v>
      </c>
    </row>
    <row r="58" spans="2:8" x14ac:dyDescent="0.2">
      <c r="B58" s="42" t="s">
        <v>76</v>
      </c>
      <c r="C58" s="35" t="s">
        <v>1321</v>
      </c>
      <c r="D58" s="35" t="s">
        <v>1322</v>
      </c>
      <c r="E58" s="35" t="s">
        <v>1079</v>
      </c>
      <c r="F58" s="35">
        <v>92000</v>
      </c>
      <c r="G58" s="40">
        <v>908.73</v>
      </c>
      <c r="H58" s="41">
        <v>0.52</v>
      </c>
    </row>
    <row r="59" spans="2:8" x14ac:dyDescent="0.2">
      <c r="B59" s="42" t="s">
        <v>76</v>
      </c>
      <c r="C59" s="35" t="s">
        <v>1163</v>
      </c>
      <c r="D59" s="35" t="s">
        <v>1164</v>
      </c>
      <c r="E59" s="35" t="s">
        <v>1096</v>
      </c>
      <c r="F59" s="35">
        <v>140000</v>
      </c>
      <c r="G59" s="40">
        <v>905.24</v>
      </c>
      <c r="H59" s="41">
        <v>0.52</v>
      </c>
    </row>
    <row r="60" spans="2:8" x14ac:dyDescent="0.2">
      <c r="B60" s="42" t="s">
        <v>76</v>
      </c>
      <c r="C60" s="35" t="s">
        <v>1521</v>
      </c>
      <c r="D60" s="35" t="s">
        <v>1522</v>
      </c>
      <c r="E60" s="35" t="s">
        <v>1186</v>
      </c>
      <c r="F60" s="35">
        <v>73125</v>
      </c>
      <c r="G60" s="40">
        <v>836.44</v>
      </c>
      <c r="H60" s="41">
        <v>0.48000000000000004</v>
      </c>
    </row>
    <row r="61" spans="2:8" x14ac:dyDescent="0.2">
      <c r="B61" s="42" t="s">
        <v>76</v>
      </c>
      <c r="C61" s="35" t="s">
        <v>2100</v>
      </c>
      <c r="D61" s="35" t="s">
        <v>2101</v>
      </c>
      <c r="E61" s="35" t="s">
        <v>1079</v>
      </c>
      <c r="F61" s="35">
        <v>30000</v>
      </c>
      <c r="G61" s="40">
        <v>629.97</v>
      </c>
      <c r="H61" s="41">
        <v>0.36000000000000004</v>
      </c>
    </row>
    <row r="62" spans="2:8" ht="13.5" thickBot="1" x14ac:dyDescent="0.25">
      <c r="E62" s="43" t="s">
        <v>48</v>
      </c>
      <c r="G62" s="44">
        <v>167521.04999999999</v>
      </c>
      <c r="H62" s="45">
        <v>96.28</v>
      </c>
    </row>
    <row r="63" spans="2:8" ht="13.5" thickTop="1" x14ac:dyDescent="0.2">
      <c r="B63" s="74" t="s">
        <v>203</v>
      </c>
      <c r="C63" s="75"/>
      <c r="H63" s="41"/>
    </row>
    <row r="64" spans="2:8" x14ac:dyDescent="0.2">
      <c r="B64" s="42" t="s">
        <v>76</v>
      </c>
      <c r="C64" s="35" t="s">
        <v>2102</v>
      </c>
      <c r="D64" s="35" t="s">
        <v>2103</v>
      </c>
      <c r="E64" s="35" t="s">
        <v>1096</v>
      </c>
      <c r="F64" s="35">
        <v>200000</v>
      </c>
      <c r="G64" s="40">
        <v>0</v>
      </c>
      <c r="H64" s="41">
        <v>0</v>
      </c>
    </row>
    <row r="65" spans="2:8" x14ac:dyDescent="0.2">
      <c r="B65" s="42" t="s">
        <v>76</v>
      </c>
      <c r="C65" s="35" t="s">
        <v>2104</v>
      </c>
      <c r="D65" s="35" t="s">
        <v>2105</v>
      </c>
      <c r="E65" s="35" t="s">
        <v>1096</v>
      </c>
      <c r="F65" s="35">
        <v>200000</v>
      </c>
      <c r="G65" s="40">
        <v>0</v>
      </c>
      <c r="H65" s="41">
        <v>0</v>
      </c>
    </row>
    <row r="66" spans="2:8" x14ac:dyDescent="0.2">
      <c r="B66" s="76" t="s">
        <v>1274</v>
      </c>
      <c r="C66" s="75"/>
      <c r="H66" s="41"/>
    </row>
    <row r="67" spans="2:8" x14ac:dyDescent="0.2">
      <c r="B67" s="74" t="s">
        <v>9</v>
      </c>
      <c r="C67" s="75"/>
      <c r="H67" s="41"/>
    </row>
    <row r="68" spans="2:8" x14ac:dyDescent="0.2">
      <c r="B68" s="42" t="s">
        <v>76</v>
      </c>
      <c r="C68" s="35" t="s">
        <v>1081</v>
      </c>
      <c r="D68" s="35" t="s">
        <v>1994</v>
      </c>
      <c r="E68" s="35" t="s">
        <v>1083</v>
      </c>
      <c r="F68" s="35">
        <v>1223092</v>
      </c>
      <c r="G68" s="40">
        <v>118.64</v>
      </c>
      <c r="H68" s="41">
        <v>6.9999999999999993E-2</v>
      </c>
    </row>
    <row r="69" spans="2:8" ht="13.5" thickBot="1" x14ac:dyDescent="0.25">
      <c r="E69" s="43" t="s">
        <v>48</v>
      </c>
      <c r="G69" s="44">
        <v>118.64</v>
      </c>
      <c r="H69" s="45">
        <v>7.0000000000000007E-2</v>
      </c>
    </row>
    <row r="70" spans="2:8" ht="13.5" thickTop="1" x14ac:dyDescent="0.2">
      <c r="B70" s="76" t="s">
        <v>1189</v>
      </c>
      <c r="C70" s="75"/>
      <c r="H70" s="41"/>
    </row>
    <row r="71" spans="2:8" x14ac:dyDescent="0.2">
      <c r="B71" s="74" t="s">
        <v>9</v>
      </c>
      <c r="C71" s="75"/>
      <c r="H71" s="41"/>
    </row>
    <row r="72" spans="2:8" x14ac:dyDescent="0.2">
      <c r="B72" s="42" t="s">
        <v>76</v>
      </c>
      <c r="C72" s="35" t="s">
        <v>38</v>
      </c>
      <c r="D72" s="35" t="s">
        <v>1190</v>
      </c>
      <c r="E72" s="35" t="s">
        <v>1113</v>
      </c>
      <c r="F72" s="35">
        <v>292000</v>
      </c>
      <c r="G72" s="40">
        <v>971.63</v>
      </c>
      <c r="H72" s="41">
        <v>0.55999999999999994</v>
      </c>
    </row>
    <row r="73" spans="2:8" ht="13.5" thickBot="1" x14ac:dyDescent="0.25">
      <c r="E73" s="43" t="s">
        <v>48</v>
      </c>
      <c r="G73" s="46">
        <v>971.63</v>
      </c>
      <c r="H73" s="47">
        <v>0.56000000000000005</v>
      </c>
    </row>
    <row r="74" spans="2:8" ht="13.5" thickTop="1" x14ac:dyDescent="0.2">
      <c r="H74" s="41"/>
    </row>
    <row r="75" spans="2:8" x14ac:dyDescent="0.2">
      <c r="B75" s="77" t="s">
        <v>1202</v>
      </c>
      <c r="C75" s="78"/>
      <c r="H75" s="41"/>
    </row>
    <row r="76" spans="2:8" x14ac:dyDescent="0.2">
      <c r="B76" s="76" t="s">
        <v>581</v>
      </c>
      <c r="C76" s="75"/>
      <c r="E76" s="43" t="s">
        <v>582</v>
      </c>
      <c r="H76" s="41"/>
    </row>
    <row r="77" spans="2:8" x14ac:dyDescent="0.2">
      <c r="C77" s="35" t="s">
        <v>496</v>
      </c>
      <c r="E77" s="35" t="s">
        <v>1805</v>
      </c>
      <c r="G77" s="40">
        <v>1000</v>
      </c>
      <c r="H77" s="41">
        <v>0.57000000000000006</v>
      </c>
    </row>
    <row r="78" spans="2:8" x14ac:dyDescent="0.2">
      <c r="C78" s="35" t="s">
        <v>496</v>
      </c>
      <c r="E78" s="35" t="s">
        <v>1778</v>
      </c>
      <c r="G78" s="40">
        <v>350</v>
      </c>
      <c r="H78" s="41">
        <v>0.2</v>
      </c>
    </row>
    <row r="79" spans="2:8" ht="13.5" thickBot="1" x14ac:dyDescent="0.25">
      <c r="E79" s="43" t="s">
        <v>48</v>
      </c>
      <c r="G79" s="44">
        <v>1350</v>
      </c>
      <c r="H79" s="45">
        <v>0.77</v>
      </c>
    </row>
    <row r="80" spans="2:8" ht="13.5" thickTop="1" x14ac:dyDescent="0.2">
      <c r="E80" s="43"/>
      <c r="G80" s="49"/>
      <c r="H80" s="50"/>
    </row>
    <row r="81" spans="1:8" x14ac:dyDescent="0.2">
      <c r="B81" s="42" t="s">
        <v>76</v>
      </c>
      <c r="C81" s="35" t="s">
        <v>77</v>
      </c>
      <c r="E81" s="35" t="s">
        <v>76</v>
      </c>
      <c r="G81" s="40">
        <v>4760</v>
      </c>
      <c r="H81" s="41">
        <v>2.74</v>
      </c>
    </row>
    <row r="82" spans="1:8" ht="13.5" thickBot="1" x14ac:dyDescent="0.25">
      <c r="E82" s="43" t="s">
        <v>48</v>
      </c>
      <c r="G82" s="44">
        <f>+G81</f>
        <v>4760</v>
      </c>
      <c r="H82" s="45">
        <f>+H81</f>
        <v>2.74</v>
      </c>
    </row>
    <row r="83" spans="1:8" ht="13.5" thickTop="1" x14ac:dyDescent="0.2">
      <c r="H83" s="41"/>
    </row>
    <row r="84" spans="1:8" x14ac:dyDescent="0.2">
      <c r="A84" s="51" t="s">
        <v>78</v>
      </c>
      <c r="G84" s="52">
        <v>-741.27</v>
      </c>
      <c r="H84" s="50">
        <v>-0.42</v>
      </c>
    </row>
    <row r="85" spans="1:8" x14ac:dyDescent="0.2">
      <c r="H85" s="41"/>
    </row>
    <row r="86" spans="1:8" ht="13.5" thickBot="1" x14ac:dyDescent="0.25">
      <c r="E86" s="43" t="s">
        <v>79</v>
      </c>
      <c r="G86" s="44">
        <v>173980.05</v>
      </c>
      <c r="H86" s="45">
        <v>100</v>
      </c>
    </row>
    <row r="87" spans="1:8" ht="13.5" thickTop="1" x14ac:dyDescent="0.2">
      <c r="H87" s="41"/>
    </row>
    <row r="88" spans="1:8" x14ac:dyDescent="0.2">
      <c r="A88" s="43" t="s">
        <v>80</v>
      </c>
      <c r="H88" s="41"/>
    </row>
    <row r="89" spans="1:8" x14ac:dyDescent="0.2">
      <c r="A89" s="35">
        <v>1</v>
      </c>
      <c r="B89" s="35" t="s">
        <v>1206</v>
      </c>
      <c r="H89" s="41"/>
    </row>
    <row r="90" spans="1:8" x14ac:dyDescent="0.2">
      <c r="H90" s="41"/>
    </row>
    <row r="91" spans="1:8" x14ac:dyDescent="0.2">
      <c r="A91" s="35">
        <v>2</v>
      </c>
      <c r="B91" s="35" t="s">
        <v>82</v>
      </c>
      <c r="H91" s="41"/>
    </row>
    <row r="92" spans="1:8" x14ac:dyDescent="0.2">
      <c r="H92" s="41"/>
    </row>
    <row r="93" spans="1:8" x14ac:dyDescent="0.2">
      <c r="A93" s="35">
        <v>3</v>
      </c>
      <c r="B93" s="35" t="s">
        <v>2106</v>
      </c>
      <c r="H93" s="41"/>
    </row>
    <row r="94" spans="1:8" x14ac:dyDescent="0.2">
      <c r="H94" s="41"/>
    </row>
    <row r="95" spans="1:8" x14ac:dyDescent="0.2">
      <c r="H95" s="41"/>
    </row>
    <row r="96" spans="1:8" x14ac:dyDescent="0.2">
      <c r="A96" s="31"/>
      <c r="B96" s="31"/>
      <c r="C96" s="31"/>
      <c r="D96" s="31"/>
      <c r="E96" s="31"/>
      <c r="F96" s="31"/>
      <c r="G96" s="33"/>
      <c r="H96" s="53"/>
    </row>
  </sheetData>
  <mergeCells count="10">
    <mergeCell ref="B70:C70"/>
    <mergeCell ref="B71:C71"/>
    <mergeCell ref="B75:C75"/>
    <mergeCell ref="B76:C76"/>
    <mergeCell ref="A2:C2"/>
    <mergeCell ref="A3:C3"/>
    <mergeCell ref="B4:C4"/>
    <mergeCell ref="B63:C63"/>
    <mergeCell ref="B66:C66"/>
    <mergeCell ref="B67:C67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8" style="35" customWidth="1"/>
    <col min="3" max="3" width="40.7109375" style="35" customWidth="1"/>
    <col min="4" max="4" width="13.85546875" style="35" bestFit="1" customWidth="1"/>
    <col min="5" max="5" width="20.42578125" style="35" bestFit="1" customWidth="1"/>
    <col min="6" max="6" width="7.85546875" style="35" bestFit="1" customWidth="1"/>
    <col min="7" max="7" width="14.28515625" style="40" customWidth="1"/>
    <col min="8" max="8" width="9.85546875" style="54" customWidth="1"/>
    <col min="9" max="16384" width="9.140625" style="35"/>
  </cols>
  <sheetData>
    <row r="1" spans="1:8" x14ac:dyDescent="0.2">
      <c r="A1" s="31"/>
      <c r="B1" s="31"/>
      <c r="C1" s="32" t="s">
        <v>2086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485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1094</v>
      </c>
      <c r="D5" s="35" t="s">
        <v>1095</v>
      </c>
      <c r="E5" s="35" t="s">
        <v>1096</v>
      </c>
      <c r="F5" s="35">
        <v>57000</v>
      </c>
      <c r="G5" s="40">
        <v>576.38</v>
      </c>
      <c r="H5" s="41">
        <v>1.7400000000000002</v>
      </c>
    </row>
    <row r="6" spans="1:8" x14ac:dyDescent="0.2">
      <c r="B6" s="42" t="s">
        <v>76</v>
      </c>
      <c r="C6" s="35" t="s">
        <v>1072</v>
      </c>
      <c r="D6" s="35" t="s">
        <v>1073</v>
      </c>
      <c r="E6" s="35" t="s">
        <v>1074</v>
      </c>
      <c r="F6" s="35">
        <v>200000</v>
      </c>
      <c r="G6" s="40">
        <v>570.5</v>
      </c>
      <c r="H6" s="41">
        <v>1.72</v>
      </c>
    </row>
    <row r="7" spans="1:8" x14ac:dyDescent="0.2">
      <c r="B7" s="42" t="s">
        <v>76</v>
      </c>
      <c r="C7" s="35" t="s">
        <v>1066</v>
      </c>
      <c r="D7" s="35" t="s">
        <v>1067</v>
      </c>
      <c r="E7" s="35" t="s">
        <v>1064</v>
      </c>
      <c r="F7" s="35">
        <v>110000</v>
      </c>
      <c r="G7" s="40">
        <v>332.86</v>
      </c>
      <c r="H7" s="41">
        <v>1.0100000000000002</v>
      </c>
    </row>
    <row r="8" spans="1:8" x14ac:dyDescent="0.2">
      <c r="B8" s="42" t="s">
        <v>76</v>
      </c>
      <c r="C8" s="35" t="s">
        <v>1406</v>
      </c>
      <c r="D8" s="35" t="s">
        <v>1407</v>
      </c>
      <c r="E8" s="35" t="s">
        <v>1125</v>
      </c>
      <c r="F8" s="35">
        <v>55000</v>
      </c>
      <c r="G8" s="40">
        <v>323.48</v>
      </c>
      <c r="H8" s="41">
        <v>0.98</v>
      </c>
    </row>
    <row r="9" spans="1:8" x14ac:dyDescent="0.2">
      <c r="B9" s="42" t="s">
        <v>76</v>
      </c>
      <c r="C9" s="35" t="s">
        <v>45</v>
      </c>
      <c r="D9" s="35" t="s">
        <v>1065</v>
      </c>
      <c r="E9" s="35" t="s">
        <v>1064</v>
      </c>
      <c r="F9" s="35">
        <v>100000</v>
      </c>
      <c r="G9" s="40">
        <v>312.5</v>
      </c>
      <c r="H9" s="41">
        <v>0.94000000000000006</v>
      </c>
    </row>
    <row r="10" spans="1:8" x14ac:dyDescent="0.2">
      <c r="B10" s="42" t="s">
        <v>76</v>
      </c>
      <c r="C10" s="35" t="s">
        <v>678</v>
      </c>
      <c r="D10" s="35" t="s">
        <v>1068</v>
      </c>
      <c r="E10" s="35" t="s">
        <v>1069</v>
      </c>
      <c r="F10" s="35">
        <v>63000</v>
      </c>
      <c r="G10" s="40">
        <v>280.10000000000002</v>
      </c>
      <c r="H10" s="41">
        <v>0.85000000000000009</v>
      </c>
    </row>
    <row r="11" spans="1:8" x14ac:dyDescent="0.2">
      <c r="B11" s="42" t="s">
        <v>76</v>
      </c>
      <c r="C11" s="35" t="s">
        <v>1138</v>
      </c>
      <c r="D11" s="35" t="s">
        <v>1139</v>
      </c>
      <c r="E11" s="35" t="s">
        <v>1083</v>
      </c>
      <c r="F11" s="35">
        <v>35000</v>
      </c>
      <c r="G11" s="40">
        <v>273.12</v>
      </c>
      <c r="H11" s="41">
        <v>0.82000000000000006</v>
      </c>
    </row>
    <row r="12" spans="1:8" x14ac:dyDescent="0.2">
      <c r="B12" s="42" t="s">
        <v>76</v>
      </c>
      <c r="C12" s="35" t="s">
        <v>1240</v>
      </c>
      <c r="D12" s="35" t="s">
        <v>1241</v>
      </c>
      <c r="E12" s="35" t="s">
        <v>1242</v>
      </c>
      <c r="F12" s="35">
        <v>40000</v>
      </c>
      <c r="G12" s="40">
        <v>268.44</v>
      </c>
      <c r="H12" s="41">
        <v>0.80999999999999994</v>
      </c>
    </row>
    <row r="13" spans="1:8" x14ac:dyDescent="0.2">
      <c r="B13" s="42" t="s">
        <v>76</v>
      </c>
      <c r="C13" s="35" t="s">
        <v>1232</v>
      </c>
      <c r="D13" s="35" t="s">
        <v>1233</v>
      </c>
      <c r="E13" s="35" t="s">
        <v>1069</v>
      </c>
      <c r="F13" s="35">
        <v>6900</v>
      </c>
      <c r="G13" s="40">
        <v>252.25</v>
      </c>
      <c r="H13" s="41">
        <v>0.76</v>
      </c>
    </row>
    <row r="14" spans="1:8" x14ac:dyDescent="0.2">
      <c r="B14" s="42" t="s">
        <v>76</v>
      </c>
      <c r="C14" s="35" t="s">
        <v>1097</v>
      </c>
      <c r="D14" s="35" t="s">
        <v>1098</v>
      </c>
      <c r="E14" s="35" t="s">
        <v>1069</v>
      </c>
      <c r="F14" s="35">
        <v>2600</v>
      </c>
      <c r="G14" s="40">
        <v>201.5</v>
      </c>
      <c r="H14" s="41">
        <v>0.61</v>
      </c>
    </row>
    <row r="15" spans="1:8" x14ac:dyDescent="0.2">
      <c r="B15" s="42" t="s">
        <v>76</v>
      </c>
      <c r="C15" s="35" t="s">
        <v>2087</v>
      </c>
      <c r="D15" s="35" t="s">
        <v>2088</v>
      </c>
      <c r="E15" s="35" t="s">
        <v>1074</v>
      </c>
      <c r="F15" s="35">
        <v>15000</v>
      </c>
      <c r="G15" s="40">
        <v>197.66</v>
      </c>
      <c r="H15" s="41">
        <v>0.6</v>
      </c>
    </row>
    <row r="16" spans="1:8" x14ac:dyDescent="0.2">
      <c r="B16" s="42" t="s">
        <v>76</v>
      </c>
      <c r="C16" s="35" t="s">
        <v>2089</v>
      </c>
      <c r="D16" s="35" t="s">
        <v>2090</v>
      </c>
      <c r="E16" s="35" t="s">
        <v>1074</v>
      </c>
      <c r="F16" s="35">
        <v>23500</v>
      </c>
      <c r="G16" s="40">
        <v>187.86</v>
      </c>
      <c r="H16" s="41">
        <v>0.57000000000000006</v>
      </c>
    </row>
    <row r="17" spans="2:8" x14ac:dyDescent="0.2">
      <c r="B17" s="42" t="s">
        <v>76</v>
      </c>
      <c r="C17" s="35" t="s">
        <v>1146</v>
      </c>
      <c r="D17" s="35" t="s">
        <v>1147</v>
      </c>
      <c r="E17" s="35" t="s">
        <v>1104</v>
      </c>
      <c r="F17" s="35">
        <v>30000</v>
      </c>
      <c r="G17" s="40">
        <v>180.41</v>
      </c>
      <c r="H17" s="41">
        <v>0.54</v>
      </c>
    </row>
    <row r="18" spans="2:8" x14ac:dyDescent="0.2">
      <c r="B18" s="42" t="s">
        <v>76</v>
      </c>
      <c r="C18" s="35" t="s">
        <v>1123</v>
      </c>
      <c r="D18" s="35" t="s">
        <v>1124</v>
      </c>
      <c r="E18" s="35" t="s">
        <v>1125</v>
      </c>
      <c r="F18" s="35">
        <v>14000</v>
      </c>
      <c r="G18" s="40">
        <v>163.89000000000001</v>
      </c>
      <c r="H18" s="41">
        <v>0.5</v>
      </c>
    </row>
    <row r="19" spans="2:8" x14ac:dyDescent="0.2">
      <c r="B19" s="42" t="s">
        <v>76</v>
      </c>
      <c r="C19" s="35" t="s">
        <v>1392</v>
      </c>
      <c r="D19" s="35" t="s">
        <v>1393</v>
      </c>
      <c r="E19" s="35" t="s">
        <v>1101</v>
      </c>
      <c r="F19" s="35">
        <v>80000</v>
      </c>
      <c r="G19" s="40">
        <v>163.16</v>
      </c>
      <c r="H19" s="41">
        <v>0.49</v>
      </c>
    </row>
    <row r="20" spans="2:8" x14ac:dyDescent="0.2">
      <c r="B20" s="42" t="s">
        <v>76</v>
      </c>
      <c r="C20" s="35" t="s">
        <v>1485</v>
      </c>
      <c r="D20" s="35" t="s">
        <v>1486</v>
      </c>
      <c r="E20" s="35" t="s">
        <v>1074</v>
      </c>
      <c r="F20" s="35">
        <v>13574</v>
      </c>
      <c r="G20" s="40">
        <v>153.47</v>
      </c>
      <c r="H20" s="41">
        <v>0.45999999999999996</v>
      </c>
    </row>
    <row r="21" spans="2:8" x14ac:dyDescent="0.2">
      <c r="B21" s="42" t="s">
        <v>76</v>
      </c>
      <c r="C21" s="35" t="s">
        <v>1136</v>
      </c>
      <c r="D21" s="35" t="s">
        <v>1137</v>
      </c>
      <c r="E21" s="35" t="s">
        <v>1064</v>
      </c>
      <c r="F21" s="35">
        <v>133000</v>
      </c>
      <c r="G21" s="40">
        <v>153.28</v>
      </c>
      <c r="H21" s="41">
        <v>0.45999999999999996</v>
      </c>
    </row>
    <row r="22" spans="2:8" x14ac:dyDescent="0.2">
      <c r="B22" s="42" t="s">
        <v>76</v>
      </c>
      <c r="C22" s="35" t="s">
        <v>1469</v>
      </c>
      <c r="D22" s="35" t="s">
        <v>1470</v>
      </c>
      <c r="E22" s="35" t="s">
        <v>1096</v>
      </c>
      <c r="F22" s="35">
        <v>31000</v>
      </c>
      <c r="G22" s="40">
        <v>148.01</v>
      </c>
      <c r="H22" s="41">
        <v>0.45000000000000007</v>
      </c>
    </row>
    <row r="23" spans="2:8" x14ac:dyDescent="0.2">
      <c r="B23" s="42" t="s">
        <v>76</v>
      </c>
      <c r="C23" s="35" t="s">
        <v>2091</v>
      </c>
      <c r="D23" s="35" t="s">
        <v>2092</v>
      </c>
      <c r="E23" s="35" t="s">
        <v>1107</v>
      </c>
      <c r="F23" s="35">
        <v>25000</v>
      </c>
      <c r="G23" s="40">
        <v>145.84</v>
      </c>
      <c r="H23" s="41">
        <v>0.44</v>
      </c>
    </row>
    <row r="24" spans="2:8" x14ac:dyDescent="0.2">
      <c r="B24" s="42" t="s">
        <v>76</v>
      </c>
      <c r="C24" s="35" t="s">
        <v>2093</v>
      </c>
      <c r="D24" s="35" t="s">
        <v>2094</v>
      </c>
      <c r="E24" s="35" t="s">
        <v>1074</v>
      </c>
      <c r="F24" s="35">
        <v>4500</v>
      </c>
      <c r="G24" s="40">
        <v>139.52000000000001</v>
      </c>
      <c r="H24" s="41">
        <v>0.42000000000000004</v>
      </c>
    </row>
    <row r="25" spans="2:8" x14ac:dyDescent="0.2">
      <c r="B25" s="42" t="s">
        <v>76</v>
      </c>
      <c r="C25" s="35" t="s">
        <v>496</v>
      </c>
      <c r="D25" s="35" t="s">
        <v>1090</v>
      </c>
      <c r="E25" s="35" t="s">
        <v>1064</v>
      </c>
      <c r="F25" s="35">
        <v>25900</v>
      </c>
      <c r="G25" s="40">
        <v>134.63</v>
      </c>
      <c r="H25" s="41">
        <v>0.41000000000000003</v>
      </c>
    </row>
    <row r="26" spans="2:8" x14ac:dyDescent="0.2">
      <c r="B26" s="42" t="s">
        <v>76</v>
      </c>
      <c r="C26" s="35" t="s">
        <v>43</v>
      </c>
      <c r="D26" s="35" t="s">
        <v>1226</v>
      </c>
      <c r="E26" s="35" t="s">
        <v>1227</v>
      </c>
      <c r="F26" s="35">
        <v>60000</v>
      </c>
      <c r="G26" s="40">
        <v>131.79</v>
      </c>
      <c r="H26" s="41">
        <v>0.4</v>
      </c>
    </row>
    <row r="27" spans="2:8" x14ac:dyDescent="0.2">
      <c r="B27" s="42" t="s">
        <v>76</v>
      </c>
      <c r="C27" s="35" t="s">
        <v>1477</v>
      </c>
      <c r="D27" s="35" t="s">
        <v>1478</v>
      </c>
      <c r="E27" s="35" t="s">
        <v>1111</v>
      </c>
      <c r="F27" s="35">
        <v>7000</v>
      </c>
      <c r="G27" s="40">
        <v>120.83</v>
      </c>
      <c r="H27" s="41">
        <v>0.36000000000000004</v>
      </c>
    </row>
    <row r="28" spans="2:8" x14ac:dyDescent="0.2">
      <c r="B28" s="42" t="s">
        <v>76</v>
      </c>
      <c r="C28" s="35" t="s">
        <v>1455</v>
      </c>
      <c r="D28" s="35" t="s">
        <v>1456</v>
      </c>
      <c r="E28" s="35" t="s">
        <v>1083</v>
      </c>
      <c r="F28" s="35">
        <v>300000</v>
      </c>
      <c r="G28" s="40">
        <v>120.15</v>
      </c>
      <c r="H28" s="41">
        <v>0.36000000000000004</v>
      </c>
    </row>
    <row r="29" spans="2:8" x14ac:dyDescent="0.2">
      <c r="B29" s="42" t="s">
        <v>76</v>
      </c>
      <c r="C29" s="35" t="s">
        <v>2082</v>
      </c>
      <c r="D29" s="35" t="s">
        <v>2083</v>
      </c>
      <c r="E29" s="35" t="s">
        <v>1135</v>
      </c>
      <c r="F29" s="35">
        <v>131000</v>
      </c>
      <c r="G29" s="40">
        <v>119.21000000000001</v>
      </c>
      <c r="H29" s="41">
        <v>0.36000000000000004</v>
      </c>
    </row>
    <row r="30" spans="2:8" x14ac:dyDescent="0.2">
      <c r="B30" s="42" t="s">
        <v>76</v>
      </c>
      <c r="C30" s="35" t="s">
        <v>1087</v>
      </c>
      <c r="D30" s="35" t="s">
        <v>1088</v>
      </c>
      <c r="E30" s="35" t="s">
        <v>1089</v>
      </c>
      <c r="F30" s="35">
        <v>31400</v>
      </c>
      <c r="G30" s="40">
        <v>118.3</v>
      </c>
      <c r="H30" s="41">
        <v>0.36000000000000004</v>
      </c>
    </row>
    <row r="31" spans="2:8" x14ac:dyDescent="0.2">
      <c r="B31" s="42" t="s">
        <v>76</v>
      </c>
      <c r="C31" s="35" t="s">
        <v>792</v>
      </c>
      <c r="D31" s="35" t="s">
        <v>1244</v>
      </c>
      <c r="E31" s="35" t="s">
        <v>1245</v>
      </c>
      <c r="F31" s="35">
        <v>20000</v>
      </c>
      <c r="G31" s="40">
        <v>113.42</v>
      </c>
      <c r="H31" s="41">
        <v>0.34</v>
      </c>
    </row>
    <row r="32" spans="2:8" x14ac:dyDescent="0.2">
      <c r="B32" s="42" t="s">
        <v>76</v>
      </c>
      <c r="C32" s="35" t="s">
        <v>1502</v>
      </c>
      <c r="D32" s="35" t="s">
        <v>1503</v>
      </c>
      <c r="E32" s="35" t="s">
        <v>1104</v>
      </c>
      <c r="F32" s="35">
        <v>82000</v>
      </c>
      <c r="G32" s="40">
        <v>111.68</v>
      </c>
      <c r="H32" s="41">
        <v>0.34</v>
      </c>
    </row>
    <row r="33" spans="1:8" x14ac:dyDescent="0.2">
      <c r="B33" s="42" t="s">
        <v>76</v>
      </c>
      <c r="C33" s="35" t="s">
        <v>250</v>
      </c>
      <c r="D33" s="35" t="s">
        <v>1243</v>
      </c>
      <c r="E33" s="35" t="s">
        <v>1064</v>
      </c>
      <c r="F33" s="35">
        <v>14110</v>
      </c>
      <c r="G33" s="40">
        <v>83.33</v>
      </c>
      <c r="H33" s="41">
        <v>0.25</v>
      </c>
    </row>
    <row r="34" spans="1:8" x14ac:dyDescent="0.2">
      <c r="B34" s="42" t="s">
        <v>76</v>
      </c>
      <c r="C34" s="35" t="s">
        <v>1142</v>
      </c>
      <c r="D34" s="35" t="s">
        <v>1143</v>
      </c>
      <c r="E34" s="35" t="s">
        <v>1074</v>
      </c>
      <c r="F34" s="35">
        <v>45000</v>
      </c>
      <c r="G34" s="40">
        <v>79.2</v>
      </c>
      <c r="H34" s="41">
        <v>0.24000000000000002</v>
      </c>
    </row>
    <row r="35" spans="1:8" x14ac:dyDescent="0.2">
      <c r="B35" s="42" t="s">
        <v>76</v>
      </c>
      <c r="C35" s="35" t="s">
        <v>1128</v>
      </c>
      <c r="D35" s="35" t="s">
        <v>1129</v>
      </c>
      <c r="E35" s="35" t="s">
        <v>1101</v>
      </c>
      <c r="F35" s="35">
        <v>11000</v>
      </c>
      <c r="G35" s="40">
        <v>74.66</v>
      </c>
      <c r="H35" s="41">
        <v>0.22999999999999998</v>
      </c>
    </row>
    <row r="36" spans="1:8" x14ac:dyDescent="0.2">
      <c r="B36" s="42" t="s">
        <v>76</v>
      </c>
      <c r="C36" s="35" t="s">
        <v>2084</v>
      </c>
      <c r="D36" s="35" t="s">
        <v>2085</v>
      </c>
      <c r="E36" s="35" t="s">
        <v>1116</v>
      </c>
      <c r="F36" s="35">
        <v>18701</v>
      </c>
      <c r="G36" s="40">
        <v>66.180000000000007</v>
      </c>
      <c r="H36" s="41">
        <v>0.2</v>
      </c>
    </row>
    <row r="37" spans="1:8" x14ac:dyDescent="0.2">
      <c r="B37" s="42" t="s">
        <v>76</v>
      </c>
      <c r="C37" s="35" t="s">
        <v>1252</v>
      </c>
      <c r="D37" s="35" t="s">
        <v>1253</v>
      </c>
      <c r="E37" s="35" t="s">
        <v>1096</v>
      </c>
      <c r="F37" s="35">
        <v>16000</v>
      </c>
      <c r="G37" s="40">
        <v>61.74</v>
      </c>
      <c r="H37" s="41">
        <v>0.19</v>
      </c>
    </row>
    <row r="38" spans="1:8" x14ac:dyDescent="0.2">
      <c r="B38" s="42" t="s">
        <v>76</v>
      </c>
      <c r="C38" s="35" t="s">
        <v>678</v>
      </c>
      <c r="D38" s="35" t="s">
        <v>1269</v>
      </c>
      <c r="E38" s="35" t="s">
        <v>1069</v>
      </c>
      <c r="F38" s="35">
        <v>13000</v>
      </c>
      <c r="G38" s="40">
        <v>33.869999999999997</v>
      </c>
      <c r="H38" s="41">
        <v>0.1</v>
      </c>
    </row>
    <row r="39" spans="1:8" x14ac:dyDescent="0.2">
      <c r="B39" s="42" t="s">
        <v>76</v>
      </c>
      <c r="C39" s="35" t="s">
        <v>1099</v>
      </c>
      <c r="D39" s="35" t="s">
        <v>1100</v>
      </c>
      <c r="E39" s="35" t="s">
        <v>1101</v>
      </c>
      <c r="F39" s="35">
        <v>280</v>
      </c>
      <c r="G39" s="40">
        <v>2.85</v>
      </c>
      <c r="H39" s="41">
        <v>0.01</v>
      </c>
    </row>
    <row r="40" spans="1:8" ht="13.5" thickBot="1" x14ac:dyDescent="0.25">
      <c r="E40" s="43" t="s">
        <v>48</v>
      </c>
      <c r="G40" s="44">
        <v>6396.07</v>
      </c>
      <c r="H40" s="45">
        <v>19.32</v>
      </c>
    </row>
    <row r="41" spans="1:8" ht="13.5" thickTop="1" x14ac:dyDescent="0.2">
      <c r="B41" s="76" t="s">
        <v>1189</v>
      </c>
      <c r="C41" s="75"/>
      <c r="H41" s="41"/>
    </row>
    <row r="42" spans="1:8" x14ac:dyDescent="0.2">
      <c r="B42" s="74" t="s">
        <v>9</v>
      </c>
      <c r="C42" s="75"/>
      <c r="H42" s="41"/>
    </row>
    <row r="43" spans="1:8" x14ac:dyDescent="0.2">
      <c r="B43" s="42" t="s">
        <v>76</v>
      </c>
      <c r="C43" s="35" t="s">
        <v>38</v>
      </c>
      <c r="D43" s="35" t="s">
        <v>1190</v>
      </c>
      <c r="E43" s="35" t="s">
        <v>1113</v>
      </c>
      <c r="F43" s="35">
        <v>43800</v>
      </c>
      <c r="G43" s="40">
        <v>145.74</v>
      </c>
      <c r="H43" s="41">
        <v>0.44</v>
      </c>
    </row>
    <row r="44" spans="1:8" ht="13.5" thickBot="1" x14ac:dyDescent="0.25">
      <c r="E44" s="43" t="s">
        <v>48</v>
      </c>
      <c r="G44" s="44">
        <v>145.74</v>
      </c>
      <c r="H44" s="45">
        <v>0.44</v>
      </c>
    </row>
    <row r="45" spans="1:8" ht="13.5" thickTop="1" x14ac:dyDescent="0.2">
      <c r="H45" s="41"/>
    </row>
    <row r="46" spans="1:8" x14ac:dyDescent="0.2">
      <c r="A46" s="74" t="s">
        <v>7</v>
      </c>
      <c r="B46" s="75"/>
      <c r="C46" s="75"/>
      <c r="H46" s="41"/>
    </row>
    <row r="47" spans="1:8" x14ac:dyDescent="0.2">
      <c r="B47" s="76" t="s">
        <v>8</v>
      </c>
      <c r="C47" s="75"/>
      <c r="H47" s="41"/>
    </row>
    <row r="48" spans="1:8" x14ac:dyDescent="0.2">
      <c r="B48" s="74" t="s">
        <v>9</v>
      </c>
      <c r="C48" s="75"/>
      <c r="H48" s="41"/>
    </row>
    <row r="49" spans="2:8" x14ac:dyDescent="0.2">
      <c r="B49" s="48">
        <v>8.0500000000000002E-2</v>
      </c>
      <c r="C49" s="35" t="s">
        <v>10</v>
      </c>
      <c r="D49" s="35" t="s">
        <v>11</v>
      </c>
      <c r="E49" s="35" t="s">
        <v>12</v>
      </c>
      <c r="F49" s="35">
        <v>150000</v>
      </c>
      <c r="G49" s="40">
        <v>1485.9</v>
      </c>
      <c r="H49" s="41">
        <v>4.49</v>
      </c>
    </row>
    <row r="50" spans="2:8" x14ac:dyDescent="0.2">
      <c r="B50" s="48">
        <v>0.10489999999999999</v>
      </c>
      <c r="C50" s="35" t="s">
        <v>1193</v>
      </c>
      <c r="D50" s="35" t="s">
        <v>1194</v>
      </c>
      <c r="E50" s="35" t="s">
        <v>374</v>
      </c>
      <c r="F50" s="35">
        <v>120</v>
      </c>
      <c r="G50" s="40">
        <v>1225.8900000000001</v>
      </c>
      <c r="H50" s="41">
        <v>3.7000000000000006</v>
      </c>
    </row>
    <row r="51" spans="2:8" x14ac:dyDescent="0.2">
      <c r="B51" s="48">
        <v>0.109</v>
      </c>
      <c r="C51" s="35" t="s">
        <v>294</v>
      </c>
      <c r="D51" s="35" t="s">
        <v>295</v>
      </c>
      <c r="E51" s="35" t="s">
        <v>269</v>
      </c>
      <c r="F51" s="35">
        <v>100</v>
      </c>
      <c r="G51" s="40">
        <v>991.55000000000007</v>
      </c>
      <c r="H51" s="41">
        <v>2.99</v>
      </c>
    </row>
    <row r="52" spans="2:8" x14ac:dyDescent="0.2">
      <c r="B52" s="48">
        <v>0.1125</v>
      </c>
      <c r="C52" s="35" t="s">
        <v>323</v>
      </c>
      <c r="D52" s="35" t="s">
        <v>324</v>
      </c>
      <c r="E52" s="35" t="s">
        <v>325</v>
      </c>
      <c r="F52" s="35">
        <v>50</v>
      </c>
      <c r="G52" s="40">
        <v>522.66</v>
      </c>
      <c r="H52" s="41">
        <v>1.58</v>
      </c>
    </row>
    <row r="53" spans="2:8" x14ac:dyDescent="0.2">
      <c r="B53" s="48">
        <v>0.1125</v>
      </c>
      <c r="C53" s="35" t="s">
        <v>323</v>
      </c>
      <c r="D53" s="35" t="s">
        <v>1195</v>
      </c>
      <c r="E53" s="35" t="s">
        <v>325</v>
      </c>
      <c r="F53" s="35">
        <v>50</v>
      </c>
      <c r="G53" s="40">
        <v>520.78</v>
      </c>
      <c r="H53" s="41">
        <v>1.5700000000000003</v>
      </c>
    </row>
    <row r="54" spans="2:8" x14ac:dyDescent="0.2">
      <c r="B54" s="48">
        <v>8.8800000000000004E-2</v>
      </c>
      <c r="C54" s="35" t="s">
        <v>90</v>
      </c>
      <c r="D54" s="35" t="s">
        <v>2095</v>
      </c>
      <c r="E54" s="35" t="s">
        <v>28</v>
      </c>
      <c r="F54" s="35">
        <v>25</v>
      </c>
      <c r="G54" s="40">
        <v>261</v>
      </c>
      <c r="H54" s="41">
        <v>0.79</v>
      </c>
    </row>
    <row r="55" spans="2:8" ht="13.5" thickBot="1" x14ac:dyDescent="0.25">
      <c r="E55" s="43" t="s">
        <v>48</v>
      </c>
      <c r="G55" s="44">
        <v>5007.78</v>
      </c>
      <c r="H55" s="45">
        <v>15.12</v>
      </c>
    </row>
    <row r="56" spans="2:8" ht="13.5" thickTop="1" x14ac:dyDescent="0.2">
      <c r="B56" s="76" t="s">
        <v>49</v>
      </c>
      <c r="C56" s="75"/>
      <c r="H56" s="41"/>
    </row>
    <row r="57" spans="2:8" x14ac:dyDescent="0.2">
      <c r="B57" s="74" t="s">
        <v>9</v>
      </c>
      <c r="C57" s="75"/>
      <c r="H57" s="41"/>
    </row>
    <row r="58" spans="2:8" x14ac:dyDescent="0.2">
      <c r="B58" s="48">
        <v>7.6100000000000001E-2</v>
      </c>
      <c r="C58" s="35" t="s">
        <v>50</v>
      </c>
      <c r="D58" s="35" t="s">
        <v>51</v>
      </c>
      <c r="E58" s="35" t="s">
        <v>52</v>
      </c>
      <c r="F58" s="35">
        <v>7500000</v>
      </c>
      <c r="G58" s="40">
        <v>7897.5</v>
      </c>
      <c r="H58" s="41">
        <v>23.85</v>
      </c>
    </row>
    <row r="59" spans="2:8" x14ac:dyDescent="0.2">
      <c r="B59" s="48">
        <v>6.7900000000000002E-2</v>
      </c>
      <c r="C59" s="35" t="s">
        <v>55</v>
      </c>
      <c r="D59" s="35" t="s">
        <v>56</v>
      </c>
      <c r="E59" s="35" t="s">
        <v>52</v>
      </c>
      <c r="F59" s="35">
        <v>4500000</v>
      </c>
      <c r="G59" s="40">
        <v>4507.99</v>
      </c>
      <c r="H59" s="41">
        <v>13.620000000000001</v>
      </c>
    </row>
    <row r="60" spans="2:8" x14ac:dyDescent="0.2">
      <c r="B60" s="48">
        <v>8.1799999999999998E-2</v>
      </c>
      <c r="C60" s="35" t="s">
        <v>61</v>
      </c>
      <c r="D60" s="35" t="s">
        <v>1197</v>
      </c>
      <c r="E60" s="35" t="s">
        <v>52</v>
      </c>
      <c r="F60" s="35">
        <v>2000000</v>
      </c>
      <c r="G60" s="40">
        <v>2085.83</v>
      </c>
      <c r="H60" s="41">
        <v>6.3</v>
      </c>
    </row>
    <row r="61" spans="2:8" x14ac:dyDescent="0.2">
      <c r="B61" s="48">
        <v>7.7299999999999994E-2</v>
      </c>
      <c r="C61" s="35" t="s">
        <v>57</v>
      </c>
      <c r="D61" s="35" t="s">
        <v>58</v>
      </c>
      <c r="E61" s="35" t="s">
        <v>52</v>
      </c>
      <c r="F61" s="35">
        <v>1500000</v>
      </c>
      <c r="G61" s="40">
        <v>1598.21</v>
      </c>
      <c r="H61" s="41">
        <v>4.83</v>
      </c>
    </row>
    <row r="62" spans="2:8" x14ac:dyDescent="0.2">
      <c r="B62" s="48">
        <v>8.72E-2</v>
      </c>
      <c r="C62" s="35" t="s">
        <v>65</v>
      </c>
      <c r="D62" s="35" t="s">
        <v>66</v>
      </c>
      <c r="E62" s="35" t="s">
        <v>52</v>
      </c>
      <c r="F62" s="35">
        <v>823900</v>
      </c>
      <c r="G62" s="40">
        <v>873.35</v>
      </c>
      <c r="H62" s="41">
        <v>2.64</v>
      </c>
    </row>
    <row r="63" spans="2:8" x14ac:dyDescent="0.2">
      <c r="B63" s="48">
        <v>6.7900000000000002E-2</v>
      </c>
      <c r="C63" s="35" t="s">
        <v>53</v>
      </c>
      <c r="D63" s="35" t="s">
        <v>54</v>
      </c>
      <c r="E63" s="35" t="s">
        <v>52</v>
      </c>
      <c r="F63" s="35">
        <v>800000</v>
      </c>
      <c r="G63" s="40">
        <v>818.52</v>
      </c>
      <c r="H63" s="41">
        <v>2.4699999999999998</v>
      </c>
    </row>
    <row r="64" spans="2:8" x14ac:dyDescent="0.2">
      <c r="B64" s="48">
        <v>8.2699999999999996E-2</v>
      </c>
      <c r="C64" s="35" t="s">
        <v>61</v>
      </c>
      <c r="D64" s="35" t="s">
        <v>224</v>
      </c>
      <c r="E64" s="35" t="s">
        <v>52</v>
      </c>
      <c r="F64" s="35">
        <v>500000</v>
      </c>
      <c r="G64" s="40">
        <v>523.72</v>
      </c>
      <c r="H64" s="41">
        <v>1.58</v>
      </c>
    </row>
    <row r="65" spans="1:8" ht="13.5" thickBot="1" x14ac:dyDescent="0.25">
      <c r="E65" s="43" t="s">
        <v>48</v>
      </c>
      <c r="G65" s="46">
        <v>18305.12</v>
      </c>
      <c r="H65" s="47">
        <v>55.29</v>
      </c>
    </row>
    <row r="66" spans="1:8" ht="13.5" thickTop="1" x14ac:dyDescent="0.2">
      <c r="H66" s="41"/>
    </row>
    <row r="67" spans="1:8" x14ac:dyDescent="0.2">
      <c r="B67" s="77" t="s">
        <v>1202</v>
      </c>
      <c r="C67" s="78"/>
      <c r="H67" s="41"/>
    </row>
    <row r="68" spans="1:8" x14ac:dyDescent="0.2">
      <c r="B68" s="76" t="s">
        <v>581</v>
      </c>
      <c r="C68" s="75"/>
      <c r="E68" s="43" t="s">
        <v>582</v>
      </c>
      <c r="H68" s="41"/>
    </row>
    <row r="69" spans="1:8" x14ac:dyDescent="0.2">
      <c r="C69" s="35" t="s">
        <v>496</v>
      </c>
      <c r="E69" s="35" t="s">
        <v>1788</v>
      </c>
      <c r="G69" s="40">
        <v>40</v>
      </c>
      <c r="H69" s="41">
        <v>0.12000000000000001</v>
      </c>
    </row>
    <row r="70" spans="1:8" x14ac:dyDescent="0.2">
      <c r="C70" s="35" t="s">
        <v>496</v>
      </c>
      <c r="E70" s="35" t="s">
        <v>1205</v>
      </c>
      <c r="G70" s="40">
        <v>20</v>
      </c>
      <c r="H70" s="41">
        <v>6.0000000000000005E-2</v>
      </c>
    </row>
    <row r="71" spans="1:8" ht="13.5" thickBot="1" x14ac:dyDescent="0.25">
      <c r="E71" s="43" t="s">
        <v>48</v>
      </c>
      <c r="G71" s="44">
        <v>60</v>
      </c>
      <c r="H71" s="45">
        <v>0.18</v>
      </c>
    </row>
    <row r="72" spans="1:8" ht="13.5" thickTop="1" x14ac:dyDescent="0.2">
      <c r="B72" s="42" t="s">
        <v>76</v>
      </c>
      <c r="C72" s="35" t="s">
        <v>77</v>
      </c>
      <c r="E72" s="35" t="s">
        <v>76</v>
      </c>
      <c r="G72" s="40">
        <v>2880</v>
      </c>
      <c r="H72" s="41">
        <v>8.7000000000000011</v>
      </c>
    </row>
    <row r="73" spans="1:8" ht="13.5" thickBot="1" x14ac:dyDescent="0.25">
      <c r="E73" s="43" t="s">
        <v>48</v>
      </c>
      <c r="G73" s="44">
        <v>2940</v>
      </c>
      <c r="H73" s="45">
        <v>8.8800000000000008</v>
      </c>
    </row>
    <row r="74" spans="1:8" ht="13.5" thickTop="1" x14ac:dyDescent="0.2">
      <c r="H74" s="41"/>
    </row>
    <row r="75" spans="1:8" x14ac:dyDescent="0.2">
      <c r="A75" s="51" t="s">
        <v>78</v>
      </c>
      <c r="G75" s="52">
        <v>312.47000000000003</v>
      </c>
      <c r="H75" s="50">
        <v>0.95</v>
      </c>
    </row>
    <row r="76" spans="1:8" x14ac:dyDescent="0.2">
      <c r="H76" s="41"/>
    </row>
    <row r="77" spans="1:8" ht="13.5" thickBot="1" x14ac:dyDescent="0.25">
      <c r="E77" s="43" t="s">
        <v>79</v>
      </c>
      <c r="G77" s="44">
        <v>33107.18</v>
      </c>
      <c r="H77" s="45">
        <v>100</v>
      </c>
    </row>
    <row r="78" spans="1:8" ht="13.5" thickTop="1" x14ac:dyDescent="0.2">
      <c r="H78" s="41"/>
    </row>
    <row r="79" spans="1:8" x14ac:dyDescent="0.2">
      <c r="A79" s="43" t="s">
        <v>80</v>
      </c>
      <c r="H79" s="41"/>
    </row>
    <row r="80" spans="1:8" x14ac:dyDescent="0.2">
      <c r="A80" s="35">
        <v>1</v>
      </c>
      <c r="B80" s="35" t="s">
        <v>2096</v>
      </c>
      <c r="H80" s="41"/>
    </row>
    <row r="81" spans="1:8" x14ac:dyDescent="0.2">
      <c r="H81" s="41"/>
    </row>
    <row r="82" spans="1:8" x14ac:dyDescent="0.2">
      <c r="A82" s="35">
        <v>2</v>
      </c>
      <c r="B82" s="35" t="s">
        <v>82</v>
      </c>
      <c r="H82" s="41"/>
    </row>
    <row r="83" spans="1:8" x14ac:dyDescent="0.2">
      <c r="H83" s="41"/>
    </row>
    <row r="84" spans="1:8" x14ac:dyDescent="0.2">
      <c r="A84" s="35">
        <v>3</v>
      </c>
      <c r="B84" s="35" t="s">
        <v>83</v>
      </c>
      <c r="H84" s="41"/>
    </row>
    <row r="85" spans="1:8" x14ac:dyDescent="0.2">
      <c r="B85" s="35" t="s">
        <v>84</v>
      </c>
      <c r="H85" s="41"/>
    </row>
    <row r="86" spans="1:8" x14ac:dyDescent="0.2">
      <c r="B86" s="35" t="s">
        <v>85</v>
      </c>
      <c r="H86" s="41"/>
    </row>
    <row r="87" spans="1:8" x14ac:dyDescent="0.2">
      <c r="A87" s="31"/>
      <c r="B87" s="31"/>
      <c r="C87" s="31"/>
      <c r="D87" s="31"/>
      <c r="E87" s="31"/>
      <c r="F87" s="31"/>
      <c r="G87" s="33"/>
      <c r="H87" s="53"/>
    </row>
  </sheetData>
  <mergeCells count="12">
    <mergeCell ref="B68:C68"/>
    <mergeCell ref="A2:C2"/>
    <mergeCell ref="A3:C3"/>
    <mergeCell ref="B4:C4"/>
    <mergeCell ref="B41:C41"/>
    <mergeCell ref="B42:C42"/>
    <mergeCell ref="A46:C46"/>
    <mergeCell ref="B47:C47"/>
    <mergeCell ref="B48:C48"/>
    <mergeCell ref="B56:C56"/>
    <mergeCell ref="B57:C57"/>
    <mergeCell ref="B67:C6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G20" sqref="A1:H4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1020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9.0200000000000002E-2</v>
      </c>
      <c r="C6" s="5" t="s">
        <v>161</v>
      </c>
      <c r="D6" s="5" t="s">
        <v>661</v>
      </c>
      <c r="E6" s="5" t="s">
        <v>28</v>
      </c>
      <c r="F6" s="5">
        <v>115</v>
      </c>
      <c r="G6" s="10">
        <v>1192.31</v>
      </c>
      <c r="H6" s="11">
        <v>11.09</v>
      </c>
    </row>
    <row r="7" spans="1:8" x14ac:dyDescent="0.15">
      <c r="B7" s="12">
        <v>8.6499999999999994E-2</v>
      </c>
      <c r="C7" s="5" t="s">
        <v>108</v>
      </c>
      <c r="D7" s="5" t="s">
        <v>133</v>
      </c>
      <c r="E7" s="5" t="s">
        <v>28</v>
      </c>
      <c r="F7" s="5">
        <v>115</v>
      </c>
      <c r="G7" s="10">
        <v>1175.3900000000001</v>
      </c>
      <c r="H7" s="11">
        <v>10.940000000000001</v>
      </c>
    </row>
    <row r="8" spans="1:8" x14ac:dyDescent="0.15">
      <c r="B8" s="12">
        <v>7.9500000000000001E-2</v>
      </c>
      <c r="C8" s="5" t="s">
        <v>102</v>
      </c>
      <c r="D8" s="5" t="s">
        <v>88</v>
      </c>
      <c r="E8" s="5" t="s">
        <v>28</v>
      </c>
      <c r="F8" s="5">
        <v>115</v>
      </c>
      <c r="G8" s="10">
        <v>1167.6200000000001</v>
      </c>
      <c r="H8" s="11">
        <v>10.86</v>
      </c>
    </row>
    <row r="9" spans="1:8" x14ac:dyDescent="0.15">
      <c r="B9" s="12">
        <v>8.3799999999999999E-2</v>
      </c>
      <c r="C9" s="5" t="s">
        <v>38</v>
      </c>
      <c r="D9" s="5" t="s">
        <v>1021</v>
      </c>
      <c r="E9" s="5" t="s">
        <v>28</v>
      </c>
      <c r="F9" s="5">
        <v>10</v>
      </c>
      <c r="G9" s="10">
        <v>1021.13</v>
      </c>
      <c r="H9" s="11">
        <v>9.5</v>
      </c>
    </row>
    <row r="10" spans="1:8" x14ac:dyDescent="0.15">
      <c r="B10" s="12">
        <v>8.48E-2</v>
      </c>
      <c r="C10" s="5" t="s">
        <v>73</v>
      </c>
      <c r="D10" s="5" t="s">
        <v>110</v>
      </c>
      <c r="E10" s="5" t="s">
        <v>12</v>
      </c>
      <c r="F10" s="5">
        <v>100</v>
      </c>
      <c r="G10" s="10">
        <v>1019.98</v>
      </c>
      <c r="H10" s="11">
        <v>9.49</v>
      </c>
    </row>
    <row r="11" spans="1:8" x14ac:dyDescent="0.15">
      <c r="B11" s="12">
        <v>7.85E-2</v>
      </c>
      <c r="C11" s="5" t="s">
        <v>136</v>
      </c>
      <c r="D11" s="5" t="s">
        <v>1022</v>
      </c>
      <c r="E11" s="5" t="s">
        <v>28</v>
      </c>
      <c r="F11" s="5">
        <v>100</v>
      </c>
      <c r="G11" s="10">
        <v>1017.58</v>
      </c>
      <c r="H11" s="11">
        <v>9.4700000000000006</v>
      </c>
    </row>
    <row r="12" spans="1:8" x14ac:dyDescent="0.15">
      <c r="B12" s="12">
        <v>9.2999999999999999E-2</v>
      </c>
      <c r="C12" s="5" t="s">
        <v>301</v>
      </c>
      <c r="D12" s="5" t="s">
        <v>1023</v>
      </c>
      <c r="E12" s="5" t="s">
        <v>28</v>
      </c>
      <c r="F12" s="5">
        <v>40</v>
      </c>
      <c r="G12" s="10">
        <v>521.5</v>
      </c>
      <c r="H12" s="11">
        <v>4.8500000000000005</v>
      </c>
    </row>
    <row r="13" spans="1:8" x14ac:dyDescent="0.15">
      <c r="B13" s="12">
        <v>7.9299999999999995E-2</v>
      </c>
      <c r="C13" s="5" t="s">
        <v>301</v>
      </c>
      <c r="D13" s="5" t="s">
        <v>1024</v>
      </c>
      <c r="E13" s="5" t="s">
        <v>28</v>
      </c>
      <c r="F13" s="5">
        <v>50</v>
      </c>
      <c r="G13" s="10">
        <v>509.03000000000003</v>
      </c>
      <c r="H13" s="11">
        <v>4.74</v>
      </c>
    </row>
    <row r="14" spans="1:8" x14ac:dyDescent="0.15">
      <c r="B14" s="12">
        <v>9.6299999999999997E-2</v>
      </c>
      <c r="C14" s="5" t="s">
        <v>131</v>
      </c>
      <c r="D14" s="5" t="s">
        <v>154</v>
      </c>
      <c r="E14" s="5" t="s">
        <v>28</v>
      </c>
      <c r="F14" s="5">
        <v>15</v>
      </c>
      <c r="G14" s="10">
        <v>155.4</v>
      </c>
      <c r="H14" s="11">
        <v>1.4500000000000002</v>
      </c>
    </row>
    <row r="15" spans="1:8" x14ac:dyDescent="0.15">
      <c r="B15" s="12">
        <v>8.3299999999999999E-2</v>
      </c>
      <c r="C15" s="5" t="s">
        <v>158</v>
      </c>
      <c r="D15" s="5" t="s">
        <v>159</v>
      </c>
      <c r="E15" s="5" t="s">
        <v>28</v>
      </c>
      <c r="F15" s="5">
        <v>10</v>
      </c>
      <c r="G15" s="10">
        <v>102.35000000000001</v>
      </c>
      <c r="H15" s="11">
        <v>0.95</v>
      </c>
    </row>
    <row r="16" spans="1:8" x14ac:dyDescent="0.15">
      <c r="B16" s="12">
        <v>9.5100000000000004E-2</v>
      </c>
      <c r="C16" s="5" t="s">
        <v>90</v>
      </c>
      <c r="D16" s="5" t="s">
        <v>1025</v>
      </c>
      <c r="E16" s="5" t="s">
        <v>28</v>
      </c>
      <c r="F16" s="5">
        <v>2</v>
      </c>
      <c r="G16" s="10">
        <v>20.82</v>
      </c>
      <c r="H16" s="11">
        <v>0.19</v>
      </c>
    </row>
    <row r="17" spans="1:8" ht="9.75" thickBot="1" x14ac:dyDescent="0.2">
      <c r="E17" s="13" t="s">
        <v>48</v>
      </c>
      <c r="G17" s="14">
        <v>7903.11</v>
      </c>
      <c r="H17" s="15">
        <v>73.53</v>
      </c>
    </row>
    <row r="18" spans="1:8" ht="15.75" thickTop="1" x14ac:dyDescent="0.25">
      <c r="B18" s="68" t="s">
        <v>203</v>
      </c>
      <c r="C18" s="69"/>
      <c r="H18" s="11"/>
    </row>
    <row r="19" spans="1:8" x14ac:dyDescent="0.15">
      <c r="B19" s="12">
        <v>7.4800000000000005E-2</v>
      </c>
      <c r="C19" s="5" t="s">
        <v>204</v>
      </c>
      <c r="D19" s="5" t="s">
        <v>205</v>
      </c>
      <c r="E19" s="5" t="s">
        <v>28</v>
      </c>
      <c r="F19" s="5">
        <v>140</v>
      </c>
      <c r="G19" s="10">
        <v>704.28</v>
      </c>
      <c r="H19" s="11">
        <v>6.5500000000000007</v>
      </c>
    </row>
    <row r="20" spans="1:8" ht="9.75" thickBot="1" x14ac:dyDescent="0.2">
      <c r="E20" s="13" t="s">
        <v>48</v>
      </c>
      <c r="G20" s="14">
        <v>704.28</v>
      </c>
      <c r="H20" s="15">
        <v>6.55</v>
      </c>
    </row>
    <row r="21" spans="1:8" ht="15.75" thickTop="1" x14ac:dyDescent="0.25">
      <c r="B21" s="70" t="s">
        <v>49</v>
      </c>
      <c r="C21" s="69"/>
      <c r="H21" s="11"/>
    </row>
    <row r="22" spans="1:8" ht="15" x14ac:dyDescent="0.25">
      <c r="B22" s="68" t="s">
        <v>9</v>
      </c>
      <c r="C22" s="69"/>
      <c r="H22" s="11"/>
    </row>
    <row r="23" spans="1:8" x14ac:dyDescent="0.15">
      <c r="B23" s="12">
        <v>7.8600000000000003E-2</v>
      </c>
      <c r="C23" s="5" t="s">
        <v>216</v>
      </c>
      <c r="D23" s="5" t="s">
        <v>646</v>
      </c>
      <c r="E23" s="5" t="s">
        <v>52</v>
      </c>
      <c r="F23" s="5">
        <v>1800000</v>
      </c>
      <c r="G23" s="10">
        <v>1832.5</v>
      </c>
      <c r="H23" s="11">
        <v>17.05</v>
      </c>
    </row>
    <row r="24" spans="1:8" ht="9.75" thickBot="1" x14ac:dyDescent="0.2">
      <c r="E24" s="13" t="s">
        <v>48</v>
      </c>
      <c r="G24" s="14">
        <v>1832.5</v>
      </c>
      <c r="H24" s="15">
        <v>17.05</v>
      </c>
    </row>
    <row r="25" spans="1:8" ht="9.75" thickTop="1" x14ac:dyDescent="0.15">
      <c r="H25" s="11"/>
    </row>
    <row r="26" spans="1:8" x14ac:dyDescent="0.15">
      <c r="B26" s="16" t="s">
        <v>76</v>
      </c>
      <c r="C26" s="5" t="s">
        <v>77</v>
      </c>
      <c r="E26" s="5" t="s">
        <v>76</v>
      </c>
      <c r="G26" s="10">
        <v>175</v>
      </c>
      <c r="H26" s="11">
        <v>1.6300000000000001</v>
      </c>
    </row>
    <row r="27" spans="1:8" ht="9.75" thickBot="1" x14ac:dyDescent="0.2">
      <c r="E27" s="13" t="s">
        <v>48</v>
      </c>
      <c r="G27" s="14">
        <v>175</v>
      </c>
      <c r="H27" s="15">
        <v>1.63</v>
      </c>
    </row>
    <row r="28" spans="1:8" ht="9.75" thickTop="1" x14ac:dyDescent="0.15">
      <c r="H28" s="11"/>
    </row>
    <row r="29" spans="1:8" x14ac:dyDescent="0.15">
      <c r="A29" s="17" t="s">
        <v>78</v>
      </c>
      <c r="G29" s="18">
        <v>133.80000000000001</v>
      </c>
      <c r="H29" s="19">
        <v>1.24</v>
      </c>
    </row>
    <row r="30" spans="1:8" x14ac:dyDescent="0.15">
      <c r="H30" s="11"/>
    </row>
    <row r="31" spans="1:8" ht="9.75" thickBot="1" x14ac:dyDescent="0.2">
      <c r="E31" s="13" t="s">
        <v>79</v>
      </c>
      <c r="G31" s="14">
        <v>10748.69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80</v>
      </c>
      <c r="H33" s="11"/>
    </row>
    <row r="34" spans="1:8" x14ac:dyDescent="0.15">
      <c r="A34" s="5">
        <v>1</v>
      </c>
      <c r="B34" s="5" t="s">
        <v>1026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82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83</v>
      </c>
      <c r="H38" s="11"/>
    </row>
    <row r="39" spans="1:8" x14ac:dyDescent="0.15">
      <c r="B39" s="5" t="s">
        <v>84</v>
      </c>
      <c r="H39" s="11"/>
    </row>
    <row r="40" spans="1:8" x14ac:dyDescent="0.15">
      <c r="B40" s="5" t="s">
        <v>85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7">
    <mergeCell ref="B22:C22"/>
    <mergeCell ref="A2:C2"/>
    <mergeCell ref="A3:C3"/>
    <mergeCell ref="B4:C4"/>
    <mergeCell ref="B5:C5"/>
    <mergeCell ref="B18:C18"/>
    <mergeCell ref="B21:C21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4.7109375" style="35" customWidth="1"/>
    <col min="3" max="3" width="40.7109375" style="35" customWidth="1"/>
    <col min="4" max="4" width="12.140625" style="35" bestFit="1" customWidth="1"/>
    <col min="5" max="5" width="29.85546875" style="35" bestFit="1" customWidth="1"/>
    <col min="6" max="6" width="7.85546875" style="35" bestFit="1" customWidth="1"/>
    <col min="7" max="7" width="11.85546875" style="40" customWidth="1"/>
    <col min="8" max="8" width="10.85546875" style="54" customWidth="1"/>
    <col min="9" max="16384" width="9.140625" style="35"/>
  </cols>
  <sheetData>
    <row r="1" spans="1:8" x14ac:dyDescent="0.2">
      <c r="A1" s="31"/>
      <c r="B1" s="31"/>
      <c r="C1" s="32" t="s">
        <v>2077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609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1479</v>
      </c>
      <c r="D5" s="35" t="s">
        <v>1480</v>
      </c>
      <c r="E5" s="35" t="s">
        <v>1101</v>
      </c>
      <c r="F5" s="35">
        <v>11272</v>
      </c>
      <c r="G5" s="40">
        <v>2096.7800000000002</v>
      </c>
      <c r="H5" s="41">
        <v>6.58</v>
      </c>
    </row>
    <row r="6" spans="1:8" x14ac:dyDescent="0.2">
      <c r="B6" s="42" t="s">
        <v>76</v>
      </c>
      <c r="C6" s="35" t="s">
        <v>1256</v>
      </c>
      <c r="D6" s="35" t="s">
        <v>1257</v>
      </c>
      <c r="E6" s="35" t="s">
        <v>1089</v>
      </c>
      <c r="F6" s="35">
        <v>140000</v>
      </c>
      <c r="G6" s="40">
        <v>1650.74</v>
      </c>
      <c r="H6" s="41">
        <v>5.1800000000000006</v>
      </c>
    </row>
    <row r="7" spans="1:8" x14ac:dyDescent="0.2">
      <c r="B7" s="42" t="s">
        <v>76</v>
      </c>
      <c r="C7" s="35" t="s">
        <v>1477</v>
      </c>
      <c r="D7" s="35" t="s">
        <v>1478</v>
      </c>
      <c r="E7" s="35" t="s">
        <v>1111</v>
      </c>
      <c r="F7" s="35">
        <v>95000</v>
      </c>
      <c r="G7" s="40">
        <v>1639.8400000000001</v>
      </c>
      <c r="H7" s="41">
        <v>5.15</v>
      </c>
    </row>
    <row r="8" spans="1:8" x14ac:dyDescent="0.2">
      <c r="B8" s="42" t="s">
        <v>76</v>
      </c>
      <c r="C8" s="35" t="s">
        <v>434</v>
      </c>
      <c r="D8" s="35" t="s">
        <v>1070</v>
      </c>
      <c r="E8" s="35" t="s">
        <v>1071</v>
      </c>
      <c r="F8" s="35">
        <v>127500</v>
      </c>
      <c r="G8" s="40">
        <v>1522.29</v>
      </c>
      <c r="H8" s="41">
        <v>4.78</v>
      </c>
    </row>
    <row r="9" spans="1:8" x14ac:dyDescent="0.2">
      <c r="B9" s="42" t="s">
        <v>76</v>
      </c>
      <c r="C9" s="35" t="s">
        <v>1148</v>
      </c>
      <c r="D9" s="35" t="s">
        <v>1149</v>
      </c>
      <c r="E9" s="35" t="s">
        <v>1079</v>
      </c>
      <c r="F9" s="35">
        <v>350000</v>
      </c>
      <c r="G9" s="40">
        <v>1412.95</v>
      </c>
      <c r="H9" s="41">
        <v>4.4400000000000004</v>
      </c>
    </row>
    <row r="10" spans="1:8" x14ac:dyDescent="0.2">
      <c r="B10" s="42" t="s">
        <v>76</v>
      </c>
      <c r="C10" s="35" t="s">
        <v>1521</v>
      </c>
      <c r="D10" s="35" t="s">
        <v>1522</v>
      </c>
      <c r="E10" s="35" t="s">
        <v>1186</v>
      </c>
      <c r="F10" s="35">
        <v>110000</v>
      </c>
      <c r="G10" s="40">
        <v>1258.24</v>
      </c>
      <c r="H10" s="41">
        <v>3.95</v>
      </c>
    </row>
    <row r="11" spans="1:8" x14ac:dyDescent="0.2">
      <c r="B11" s="42" t="s">
        <v>76</v>
      </c>
      <c r="C11" s="35" t="s">
        <v>1972</v>
      </c>
      <c r="D11" s="35" t="s">
        <v>1973</v>
      </c>
      <c r="E11" s="35" t="s">
        <v>1079</v>
      </c>
      <c r="F11" s="35">
        <v>80000</v>
      </c>
      <c r="G11" s="40">
        <v>1244.72</v>
      </c>
      <c r="H11" s="41">
        <v>3.91</v>
      </c>
    </row>
    <row r="12" spans="1:8" x14ac:dyDescent="0.2">
      <c r="B12" s="42" t="s">
        <v>76</v>
      </c>
      <c r="C12" s="35" t="s">
        <v>1234</v>
      </c>
      <c r="D12" s="35" t="s">
        <v>1235</v>
      </c>
      <c r="E12" s="35" t="s">
        <v>1229</v>
      </c>
      <c r="F12" s="35">
        <v>700000</v>
      </c>
      <c r="G12" s="40">
        <v>1149.4000000000001</v>
      </c>
      <c r="H12" s="41">
        <v>3.61</v>
      </c>
    </row>
    <row r="13" spans="1:8" x14ac:dyDescent="0.2">
      <c r="B13" s="42" t="s">
        <v>76</v>
      </c>
      <c r="C13" s="35" t="s">
        <v>1974</v>
      </c>
      <c r="D13" s="35" t="s">
        <v>1975</v>
      </c>
      <c r="E13" s="35" t="s">
        <v>1079</v>
      </c>
      <c r="F13" s="35">
        <v>75000</v>
      </c>
      <c r="G13" s="40">
        <v>1087.73</v>
      </c>
      <c r="H13" s="41">
        <v>3.4099999999999997</v>
      </c>
    </row>
    <row r="14" spans="1:8" x14ac:dyDescent="0.2">
      <c r="B14" s="42" t="s">
        <v>76</v>
      </c>
      <c r="C14" s="35" t="s">
        <v>1321</v>
      </c>
      <c r="D14" s="35" t="s">
        <v>1322</v>
      </c>
      <c r="E14" s="35" t="s">
        <v>1079</v>
      </c>
      <c r="F14" s="35">
        <v>110000</v>
      </c>
      <c r="G14" s="40">
        <v>1086.53</v>
      </c>
      <c r="H14" s="41">
        <v>3.4099999999999997</v>
      </c>
    </row>
    <row r="15" spans="1:8" x14ac:dyDescent="0.2">
      <c r="B15" s="42" t="s">
        <v>76</v>
      </c>
      <c r="C15" s="35" t="s">
        <v>627</v>
      </c>
      <c r="D15" s="35" t="s">
        <v>1331</v>
      </c>
      <c r="E15" s="35" t="s">
        <v>1101</v>
      </c>
      <c r="F15" s="35">
        <v>25547</v>
      </c>
      <c r="G15" s="40">
        <v>1036.42</v>
      </c>
      <c r="H15" s="41">
        <v>3.25</v>
      </c>
    </row>
    <row r="16" spans="1:8" x14ac:dyDescent="0.2">
      <c r="B16" s="42" t="s">
        <v>76</v>
      </c>
      <c r="C16" s="35" t="s">
        <v>1087</v>
      </c>
      <c r="D16" s="35" t="s">
        <v>1088</v>
      </c>
      <c r="E16" s="35" t="s">
        <v>1089</v>
      </c>
      <c r="F16" s="35">
        <v>275000</v>
      </c>
      <c r="G16" s="40">
        <v>1036.06</v>
      </c>
      <c r="H16" s="41">
        <v>3.25</v>
      </c>
    </row>
    <row r="17" spans="2:8" x14ac:dyDescent="0.2">
      <c r="B17" s="42" t="s">
        <v>76</v>
      </c>
      <c r="C17" s="35" t="s">
        <v>1077</v>
      </c>
      <c r="D17" s="35" t="s">
        <v>1078</v>
      </c>
      <c r="E17" s="35" t="s">
        <v>1079</v>
      </c>
      <c r="F17" s="35">
        <v>22000</v>
      </c>
      <c r="G17" s="40">
        <v>998.81000000000006</v>
      </c>
      <c r="H17" s="41">
        <v>3.1400000000000006</v>
      </c>
    </row>
    <row r="18" spans="2:8" x14ac:dyDescent="0.2">
      <c r="B18" s="42" t="s">
        <v>76</v>
      </c>
      <c r="C18" s="35" t="s">
        <v>1114</v>
      </c>
      <c r="D18" s="35" t="s">
        <v>1115</v>
      </c>
      <c r="E18" s="35" t="s">
        <v>1116</v>
      </c>
      <c r="F18" s="35">
        <v>145000</v>
      </c>
      <c r="G18" s="40">
        <v>981.14</v>
      </c>
      <c r="H18" s="41">
        <v>3.08</v>
      </c>
    </row>
    <row r="19" spans="2:8" x14ac:dyDescent="0.2">
      <c r="B19" s="42" t="s">
        <v>76</v>
      </c>
      <c r="C19" s="35" t="s">
        <v>1150</v>
      </c>
      <c r="D19" s="35" t="s">
        <v>1151</v>
      </c>
      <c r="E19" s="35" t="s">
        <v>1107</v>
      </c>
      <c r="F19" s="35">
        <v>100000</v>
      </c>
      <c r="G19" s="40">
        <v>897.85</v>
      </c>
      <c r="H19" s="41">
        <v>2.8200000000000003</v>
      </c>
    </row>
    <row r="20" spans="2:8" x14ac:dyDescent="0.2">
      <c r="B20" s="42" t="s">
        <v>76</v>
      </c>
      <c r="C20" s="35" t="s">
        <v>1109</v>
      </c>
      <c r="D20" s="35" t="s">
        <v>1110</v>
      </c>
      <c r="E20" s="35" t="s">
        <v>1111</v>
      </c>
      <c r="F20" s="35">
        <v>100000</v>
      </c>
      <c r="G20" s="40">
        <v>870.25</v>
      </c>
      <c r="H20" s="41">
        <v>2.73</v>
      </c>
    </row>
    <row r="21" spans="2:8" x14ac:dyDescent="0.2">
      <c r="B21" s="42" t="s">
        <v>76</v>
      </c>
      <c r="C21" s="35" t="s">
        <v>1563</v>
      </c>
      <c r="D21" s="35" t="s">
        <v>1564</v>
      </c>
      <c r="E21" s="35" t="s">
        <v>1242</v>
      </c>
      <c r="F21" s="35">
        <v>200000</v>
      </c>
      <c r="G21" s="40">
        <v>837.9</v>
      </c>
      <c r="H21" s="41">
        <v>2.63</v>
      </c>
    </row>
    <row r="22" spans="2:8" x14ac:dyDescent="0.2">
      <c r="B22" s="42" t="s">
        <v>76</v>
      </c>
      <c r="C22" s="35" t="s">
        <v>1992</v>
      </c>
      <c r="D22" s="35" t="s">
        <v>1993</v>
      </c>
      <c r="E22" s="35" t="s">
        <v>1079</v>
      </c>
      <c r="F22" s="35">
        <v>93378</v>
      </c>
      <c r="G22" s="40">
        <v>692.12</v>
      </c>
      <c r="H22" s="41">
        <v>2.17</v>
      </c>
    </row>
    <row r="23" spans="2:8" x14ac:dyDescent="0.2">
      <c r="B23" s="42" t="s">
        <v>76</v>
      </c>
      <c r="C23" s="35" t="s">
        <v>2011</v>
      </c>
      <c r="D23" s="35" t="s">
        <v>2012</v>
      </c>
      <c r="E23" s="35" t="s">
        <v>1186</v>
      </c>
      <c r="F23" s="35">
        <v>400000</v>
      </c>
      <c r="G23" s="40">
        <v>686.4</v>
      </c>
      <c r="H23" s="41">
        <v>2.1500000000000004</v>
      </c>
    </row>
    <row r="24" spans="2:8" x14ac:dyDescent="0.2">
      <c r="B24" s="42" t="s">
        <v>76</v>
      </c>
      <c r="C24" s="35" t="s">
        <v>1980</v>
      </c>
      <c r="D24" s="35" t="s">
        <v>1981</v>
      </c>
      <c r="E24" s="35" t="s">
        <v>1982</v>
      </c>
      <c r="F24" s="35">
        <v>194535</v>
      </c>
      <c r="G24" s="40">
        <v>655.1</v>
      </c>
      <c r="H24" s="41">
        <v>2.06</v>
      </c>
    </row>
    <row r="25" spans="2:8" x14ac:dyDescent="0.2">
      <c r="B25" s="42" t="s">
        <v>76</v>
      </c>
      <c r="C25" s="35" t="s">
        <v>1515</v>
      </c>
      <c r="D25" s="35" t="s">
        <v>1516</v>
      </c>
      <c r="E25" s="35" t="s">
        <v>1089</v>
      </c>
      <c r="F25" s="35">
        <v>62500</v>
      </c>
      <c r="G25" s="40">
        <v>624.56000000000006</v>
      </c>
      <c r="H25" s="41">
        <v>1.96</v>
      </c>
    </row>
    <row r="26" spans="2:8" x14ac:dyDescent="0.2">
      <c r="B26" s="42" t="s">
        <v>76</v>
      </c>
      <c r="C26" s="35" t="s">
        <v>250</v>
      </c>
      <c r="D26" s="35" t="s">
        <v>1243</v>
      </c>
      <c r="E26" s="35" t="s">
        <v>1064</v>
      </c>
      <c r="F26" s="35">
        <v>100000</v>
      </c>
      <c r="G26" s="40">
        <v>590.6</v>
      </c>
      <c r="H26" s="41">
        <v>1.8500000000000003</v>
      </c>
    </row>
    <row r="27" spans="2:8" x14ac:dyDescent="0.2">
      <c r="B27" s="42" t="s">
        <v>76</v>
      </c>
      <c r="C27" s="35" t="s">
        <v>1978</v>
      </c>
      <c r="D27" s="35" t="s">
        <v>1979</v>
      </c>
      <c r="E27" s="35" t="s">
        <v>1107</v>
      </c>
      <c r="F27" s="35">
        <v>129571</v>
      </c>
      <c r="G27" s="40">
        <v>568.36</v>
      </c>
      <c r="H27" s="41">
        <v>1.78</v>
      </c>
    </row>
    <row r="28" spans="2:8" x14ac:dyDescent="0.2">
      <c r="B28" s="42" t="s">
        <v>76</v>
      </c>
      <c r="C28" s="35" t="s">
        <v>1334</v>
      </c>
      <c r="D28" s="35" t="s">
        <v>1335</v>
      </c>
      <c r="E28" s="35" t="s">
        <v>1089</v>
      </c>
      <c r="F28" s="35">
        <v>275000</v>
      </c>
      <c r="G28" s="40">
        <v>560.86</v>
      </c>
      <c r="H28" s="41">
        <v>1.76</v>
      </c>
    </row>
    <row r="29" spans="2:8" x14ac:dyDescent="0.2">
      <c r="B29" s="42" t="s">
        <v>76</v>
      </c>
      <c r="C29" s="35" t="s">
        <v>1128</v>
      </c>
      <c r="D29" s="35" t="s">
        <v>1129</v>
      </c>
      <c r="E29" s="35" t="s">
        <v>1101</v>
      </c>
      <c r="F29" s="35">
        <v>80000</v>
      </c>
      <c r="G29" s="40">
        <v>542.96</v>
      </c>
      <c r="H29" s="41">
        <v>1.7000000000000002</v>
      </c>
    </row>
    <row r="30" spans="2:8" x14ac:dyDescent="0.2">
      <c r="B30" s="42" t="s">
        <v>76</v>
      </c>
      <c r="C30" s="35" t="s">
        <v>1508</v>
      </c>
      <c r="D30" s="35" t="s">
        <v>1509</v>
      </c>
      <c r="E30" s="35" t="s">
        <v>1111</v>
      </c>
      <c r="F30" s="35">
        <v>300000</v>
      </c>
      <c r="G30" s="40">
        <v>536.25</v>
      </c>
      <c r="H30" s="41">
        <v>1.6800000000000002</v>
      </c>
    </row>
    <row r="31" spans="2:8" x14ac:dyDescent="0.2">
      <c r="B31" s="42" t="s">
        <v>76</v>
      </c>
      <c r="C31" s="35" t="s">
        <v>1126</v>
      </c>
      <c r="D31" s="35" t="s">
        <v>1127</v>
      </c>
      <c r="E31" s="35" t="s">
        <v>1089</v>
      </c>
      <c r="F31" s="35">
        <v>67026</v>
      </c>
      <c r="G31" s="40">
        <v>508.56</v>
      </c>
      <c r="H31" s="41">
        <v>1.6</v>
      </c>
    </row>
    <row r="32" spans="2:8" x14ac:dyDescent="0.2">
      <c r="B32" s="42" t="s">
        <v>76</v>
      </c>
      <c r="C32" s="35" t="s">
        <v>1349</v>
      </c>
      <c r="D32" s="35" t="s">
        <v>1350</v>
      </c>
      <c r="E32" s="35" t="s">
        <v>1093</v>
      </c>
      <c r="F32" s="35">
        <v>700</v>
      </c>
      <c r="G32" s="40">
        <v>484.39</v>
      </c>
      <c r="H32" s="41">
        <v>1.52</v>
      </c>
    </row>
    <row r="33" spans="1:8" x14ac:dyDescent="0.2">
      <c r="B33" s="42" t="s">
        <v>76</v>
      </c>
      <c r="C33" s="35" t="s">
        <v>2074</v>
      </c>
      <c r="D33" s="35" t="s">
        <v>2075</v>
      </c>
      <c r="E33" s="35" t="s">
        <v>1111</v>
      </c>
      <c r="F33" s="35">
        <v>65000</v>
      </c>
      <c r="G33" s="40">
        <v>465.11</v>
      </c>
      <c r="H33" s="41">
        <v>1.46</v>
      </c>
    </row>
    <row r="34" spans="1:8" x14ac:dyDescent="0.2">
      <c r="B34" s="42" t="s">
        <v>76</v>
      </c>
      <c r="C34" s="35" t="s">
        <v>2027</v>
      </c>
      <c r="D34" s="35" t="s">
        <v>2028</v>
      </c>
      <c r="E34" s="35" t="s">
        <v>1101</v>
      </c>
      <c r="F34" s="35">
        <v>100000</v>
      </c>
      <c r="G34" s="40">
        <v>457.65000000000003</v>
      </c>
      <c r="H34" s="41">
        <v>1.4400000000000002</v>
      </c>
    </row>
    <row r="35" spans="1:8" x14ac:dyDescent="0.2">
      <c r="B35" s="42" t="s">
        <v>76</v>
      </c>
      <c r="C35" s="35" t="s">
        <v>2019</v>
      </c>
      <c r="D35" s="35" t="s">
        <v>2020</v>
      </c>
      <c r="E35" s="35" t="s">
        <v>1079</v>
      </c>
      <c r="F35" s="35">
        <v>38220</v>
      </c>
      <c r="G35" s="40">
        <v>428.37</v>
      </c>
      <c r="H35" s="41">
        <v>1.34</v>
      </c>
    </row>
    <row r="36" spans="1:8" x14ac:dyDescent="0.2">
      <c r="B36" s="42" t="s">
        <v>76</v>
      </c>
      <c r="C36" s="35" t="s">
        <v>2078</v>
      </c>
      <c r="D36" s="35" t="s">
        <v>2079</v>
      </c>
      <c r="E36" s="35" t="s">
        <v>1186</v>
      </c>
      <c r="F36" s="35">
        <v>150000</v>
      </c>
      <c r="G36" s="40">
        <v>411.15000000000003</v>
      </c>
      <c r="H36" s="41">
        <v>1.29</v>
      </c>
    </row>
    <row r="37" spans="1:8" x14ac:dyDescent="0.2">
      <c r="B37" s="42" t="s">
        <v>76</v>
      </c>
      <c r="C37" s="35" t="s">
        <v>2080</v>
      </c>
      <c r="D37" s="35" t="s">
        <v>2081</v>
      </c>
      <c r="E37" s="35" t="s">
        <v>1116</v>
      </c>
      <c r="F37" s="35">
        <v>50000</v>
      </c>
      <c r="G37" s="40">
        <v>401.13</v>
      </c>
      <c r="H37" s="41">
        <v>1.26</v>
      </c>
    </row>
    <row r="38" spans="1:8" x14ac:dyDescent="0.2">
      <c r="B38" s="42" t="s">
        <v>76</v>
      </c>
      <c r="C38" s="35" t="s">
        <v>2021</v>
      </c>
      <c r="D38" s="35" t="s">
        <v>2022</v>
      </c>
      <c r="E38" s="35" t="s">
        <v>1116</v>
      </c>
      <c r="F38" s="35">
        <v>200000</v>
      </c>
      <c r="G38" s="40">
        <v>284.3</v>
      </c>
      <c r="H38" s="41">
        <v>0.89</v>
      </c>
    </row>
    <row r="39" spans="1:8" x14ac:dyDescent="0.2">
      <c r="B39" s="42" t="s">
        <v>76</v>
      </c>
      <c r="C39" s="35" t="s">
        <v>2082</v>
      </c>
      <c r="D39" s="35" t="s">
        <v>2083</v>
      </c>
      <c r="E39" s="35" t="s">
        <v>1135</v>
      </c>
      <c r="F39" s="35">
        <v>300000</v>
      </c>
      <c r="G39" s="40">
        <v>273</v>
      </c>
      <c r="H39" s="41">
        <v>0.86</v>
      </c>
    </row>
    <row r="40" spans="1:8" x14ac:dyDescent="0.2">
      <c r="B40" s="42" t="s">
        <v>76</v>
      </c>
      <c r="C40" s="35" t="s">
        <v>309</v>
      </c>
      <c r="D40" s="35" t="s">
        <v>1527</v>
      </c>
      <c r="E40" s="35" t="s">
        <v>1101</v>
      </c>
      <c r="F40" s="35">
        <v>10000</v>
      </c>
      <c r="G40" s="40">
        <v>265.94</v>
      </c>
      <c r="H40" s="41">
        <v>0.83</v>
      </c>
    </row>
    <row r="41" spans="1:8" x14ac:dyDescent="0.2">
      <c r="B41" s="42" t="s">
        <v>76</v>
      </c>
      <c r="C41" s="35" t="s">
        <v>2084</v>
      </c>
      <c r="D41" s="35" t="s">
        <v>2085</v>
      </c>
      <c r="E41" s="35" t="s">
        <v>1116</v>
      </c>
      <c r="F41" s="35">
        <v>53582</v>
      </c>
      <c r="G41" s="40">
        <v>189.63</v>
      </c>
      <c r="H41" s="41">
        <v>0.6</v>
      </c>
    </row>
    <row r="42" spans="1:8" x14ac:dyDescent="0.2">
      <c r="B42" s="42" t="s">
        <v>76</v>
      </c>
      <c r="C42" s="35" t="s">
        <v>2038</v>
      </c>
      <c r="D42" s="35" t="s">
        <v>2039</v>
      </c>
      <c r="E42" s="35" t="s">
        <v>1079</v>
      </c>
      <c r="F42" s="35">
        <v>32000</v>
      </c>
      <c r="G42" s="40">
        <v>171.39000000000001</v>
      </c>
      <c r="H42" s="41">
        <v>0.54</v>
      </c>
    </row>
    <row r="43" spans="1:8" ht="13.5" thickBot="1" x14ac:dyDescent="0.25">
      <c r="E43" s="43" t="s">
        <v>48</v>
      </c>
      <c r="G43" s="44">
        <v>30605.48</v>
      </c>
      <c r="H43" s="45">
        <v>96.06</v>
      </c>
    </row>
    <row r="44" spans="1:8" ht="13.5" thickTop="1" x14ac:dyDescent="0.2">
      <c r="H44" s="41"/>
    </row>
    <row r="45" spans="1:8" x14ac:dyDescent="0.2">
      <c r="B45" s="42" t="s">
        <v>76</v>
      </c>
      <c r="C45" s="35" t="s">
        <v>77</v>
      </c>
      <c r="E45" s="35" t="s">
        <v>76</v>
      </c>
      <c r="G45" s="40">
        <v>1610</v>
      </c>
      <c r="H45" s="41">
        <v>5.0500000000000007</v>
      </c>
    </row>
    <row r="46" spans="1:8" ht="13.5" thickBot="1" x14ac:dyDescent="0.25">
      <c r="E46" s="43" t="s">
        <v>48</v>
      </c>
      <c r="G46" s="44">
        <v>1610</v>
      </c>
      <c r="H46" s="45">
        <v>5.05</v>
      </c>
    </row>
    <row r="47" spans="1:8" ht="13.5" thickTop="1" x14ac:dyDescent="0.2">
      <c r="H47" s="41"/>
    </row>
    <row r="48" spans="1:8" x14ac:dyDescent="0.2">
      <c r="A48" s="51" t="s">
        <v>78</v>
      </c>
      <c r="G48" s="52">
        <v>-359.81</v>
      </c>
      <c r="H48" s="50">
        <v>-1.1100000000000001</v>
      </c>
    </row>
    <row r="49" spans="1:8" x14ac:dyDescent="0.2">
      <c r="H49" s="41"/>
    </row>
    <row r="50" spans="1:8" ht="13.5" thickBot="1" x14ac:dyDescent="0.25">
      <c r="E50" s="43" t="s">
        <v>79</v>
      </c>
      <c r="G50" s="44">
        <v>31855.67</v>
      </c>
      <c r="H50" s="45">
        <v>100</v>
      </c>
    </row>
    <row r="51" spans="1:8" ht="13.5" thickTop="1" x14ac:dyDescent="0.2">
      <c r="H51" s="41"/>
    </row>
    <row r="52" spans="1:8" x14ac:dyDescent="0.2">
      <c r="A52" s="43" t="s">
        <v>80</v>
      </c>
      <c r="H52" s="41"/>
    </row>
    <row r="53" spans="1:8" x14ac:dyDescent="0.2">
      <c r="A53" s="35">
        <v>1</v>
      </c>
      <c r="B53" s="35" t="s">
        <v>1206</v>
      </c>
      <c r="H53" s="41"/>
    </row>
    <row r="54" spans="1:8" x14ac:dyDescent="0.2">
      <c r="H54" s="41"/>
    </row>
    <row r="55" spans="1:8" x14ac:dyDescent="0.2">
      <c r="A55" s="35">
        <v>2</v>
      </c>
      <c r="B55" s="35" t="s">
        <v>82</v>
      </c>
      <c r="H55" s="41"/>
    </row>
    <row r="56" spans="1:8" x14ac:dyDescent="0.2">
      <c r="H56" s="41"/>
    </row>
    <row r="57" spans="1:8" x14ac:dyDescent="0.2">
      <c r="H57" s="41"/>
    </row>
    <row r="58" spans="1:8" x14ac:dyDescent="0.2">
      <c r="H58" s="41"/>
    </row>
    <row r="59" spans="1:8" x14ac:dyDescent="0.2">
      <c r="A59" s="31"/>
      <c r="B59" s="31"/>
      <c r="C59" s="31"/>
      <c r="D59" s="31"/>
      <c r="E59" s="31"/>
      <c r="F59" s="31"/>
      <c r="G59" s="33"/>
      <c r="H59" s="5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31"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7.28515625" style="35" customWidth="1"/>
    <col min="3" max="3" width="40.7109375" style="35" customWidth="1"/>
    <col min="4" max="4" width="12.140625" style="35" bestFit="1" customWidth="1"/>
    <col min="5" max="5" width="20.42578125" style="35" bestFit="1" customWidth="1"/>
    <col min="6" max="6" width="7.85546875" style="35" bestFit="1" customWidth="1"/>
    <col min="7" max="7" width="13.28515625" style="40" customWidth="1"/>
    <col min="8" max="8" width="8.5703125" style="54" customWidth="1"/>
    <col min="9" max="16384" width="9.140625" style="35"/>
  </cols>
  <sheetData>
    <row r="1" spans="1:8" x14ac:dyDescent="0.2">
      <c r="A1" s="31"/>
      <c r="B1" s="31"/>
      <c r="C1" s="32" t="s">
        <v>2067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485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583</v>
      </c>
      <c r="D5" s="35" t="s">
        <v>1063</v>
      </c>
      <c r="E5" s="35" t="s">
        <v>1064</v>
      </c>
      <c r="F5" s="35">
        <v>720000</v>
      </c>
      <c r="G5" s="40">
        <v>12847.68</v>
      </c>
      <c r="H5" s="41">
        <v>9.14</v>
      </c>
    </row>
    <row r="6" spans="1:8" x14ac:dyDescent="0.2">
      <c r="B6" s="42" t="s">
        <v>76</v>
      </c>
      <c r="C6" s="35" t="s">
        <v>1066</v>
      </c>
      <c r="D6" s="35" t="s">
        <v>1067</v>
      </c>
      <c r="E6" s="35" t="s">
        <v>1064</v>
      </c>
      <c r="F6" s="35">
        <v>2700000</v>
      </c>
      <c r="G6" s="40">
        <v>8170.2</v>
      </c>
      <c r="H6" s="41">
        <v>5.8100000000000005</v>
      </c>
    </row>
    <row r="7" spans="1:8" x14ac:dyDescent="0.2">
      <c r="B7" s="42" t="s">
        <v>76</v>
      </c>
      <c r="C7" s="35" t="s">
        <v>400</v>
      </c>
      <c r="D7" s="35" t="s">
        <v>1134</v>
      </c>
      <c r="E7" s="35" t="s">
        <v>1135</v>
      </c>
      <c r="F7" s="35">
        <v>435500</v>
      </c>
      <c r="G7" s="40">
        <v>7034.2</v>
      </c>
      <c r="H7" s="41">
        <v>5.0100000000000007</v>
      </c>
    </row>
    <row r="8" spans="1:8" x14ac:dyDescent="0.2">
      <c r="B8" s="42" t="s">
        <v>76</v>
      </c>
      <c r="C8" s="35" t="s">
        <v>847</v>
      </c>
      <c r="D8" s="35" t="s">
        <v>1080</v>
      </c>
      <c r="E8" s="35" t="s">
        <v>1064</v>
      </c>
      <c r="F8" s="35">
        <v>400000</v>
      </c>
      <c r="G8" s="40">
        <v>6583</v>
      </c>
      <c r="H8" s="41">
        <v>4.6900000000000004</v>
      </c>
    </row>
    <row r="9" spans="1:8" x14ac:dyDescent="0.2">
      <c r="B9" s="42" t="s">
        <v>76</v>
      </c>
      <c r="C9" s="35" t="s">
        <v>1094</v>
      </c>
      <c r="D9" s="35" t="s">
        <v>1095</v>
      </c>
      <c r="E9" s="35" t="s">
        <v>1096</v>
      </c>
      <c r="F9" s="35">
        <v>650000</v>
      </c>
      <c r="G9" s="40">
        <v>6572.8</v>
      </c>
      <c r="H9" s="41">
        <v>4.68</v>
      </c>
    </row>
    <row r="10" spans="1:8" x14ac:dyDescent="0.2">
      <c r="B10" s="42" t="s">
        <v>76</v>
      </c>
      <c r="C10" s="35" t="s">
        <v>1072</v>
      </c>
      <c r="D10" s="35" t="s">
        <v>1073</v>
      </c>
      <c r="E10" s="35" t="s">
        <v>1074</v>
      </c>
      <c r="F10" s="35">
        <v>2250000</v>
      </c>
      <c r="G10" s="40">
        <v>6418.13</v>
      </c>
      <c r="H10" s="41">
        <v>4.57</v>
      </c>
    </row>
    <row r="11" spans="1:8" x14ac:dyDescent="0.2">
      <c r="B11" s="42" t="s">
        <v>76</v>
      </c>
      <c r="C11" s="35" t="s">
        <v>1097</v>
      </c>
      <c r="D11" s="35" t="s">
        <v>1098</v>
      </c>
      <c r="E11" s="35" t="s">
        <v>1069</v>
      </c>
      <c r="F11" s="35">
        <v>70000</v>
      </c>
      <c r="G11" s="40">
        <v>5425.04</v>
      </c>
      <c r="H11" s="41">
        <v>3.8600000000000003</v>
      </c>
    </row>
    <row r="12" spans="1:8" x14ac:dyDescent="0.2">
      <c r="B12" s="42" t="s">
        <v>76</v>
      </c>
      <c r="C12" s="35" t="s">
        <v>434</v>
      </c>
      <c r="D12" s="35" t="s">
        <v>1070</v>
      </c>
      <c r="E12" s="35" t="s">
        <v>1071</v>
      </c>
      <c r="F12" s="35">
        <v>420000</v>
      </c>
      <c r="G12" s="40">
        <v>5014.59</v>
      </c>
      <c r="H12" s="41">
        <v>3.5700000000000003</v>
      </c>
    </row>
    <row r="13" spans="1:8" x14ac:dyDescent="0.2">
      <c r="B13" s="42" t="s">
        <v>76</v>
      </c>
      <c r="C13" s="35" t="s">
        <v>45</v>
      </c>
      <c r="D13" s="35" t="s">
        <v>1065</v>
      </c>
      <c r="E13" s="35" t="s">
        <v>1064</v>
      </c>
      <c r="F13" s="35">
        <v>1573500</v>
      </c>
      <c r="G13" s="40">
        <v>4917.1900000000005</v>
      </c>
      <c r="H13" s="41">
        <v>3.5000000000000004</v>
      </c>
    </row>
    <row r="14" spans="1:8" x14ac:dyDescent="0.2">
      <c r="B14" s="42" t="s">
        <v>76</v>
      </c>
      <c r="C14" s="35" t="s">
        <v>1232</v>
      </c>
      <c r="D14" s="35" t="s">
        <v>1233</v>
      </c>
      <c r="E14" s="35" t="s">
        <v>1069</v>
      </c>
      <c r="F14" s="35">
        <v>115000</v>
      </c>
      <c r="G14" s="40">
        <v>4204.1099999999997</v>
      </c>
      <c r="H14" s="41">
        <v>2.99</v>
      </c>
    </row>
    <row r="15" spans="1:8" x14ac:dyDescent="0.2">
      <c r="B15" s="42" t="s">
        <v>76</v>
      </c>
      <c r="C15" s="35" t="s">
        <v>496</v>
      </c>
      <c r="D15" s="35" t="s">
        <v>1090</v>
      </c>
      <c r="E15" s="35" t="s">
        <v>1064</v>
      </c>
      <c r="F15" s="35">
        <v>700000</v>
      </c>
      <c r="G15" s="40">
        <v>3638.6</v>
      </c>
      <c r="H15" s="41">
        <v>2.5900000000000003</v>
      </c>
    </row>
    <row r="16" spans="1:8" x14ac:dyDescent="0.2">
      <c r="B16" s="42" t="s">
        <v>76</v>
      </c>
      <c r="C16" s="35" t="s">
        <v>678</v>
      </c>
      <c r="D16" s="35" t="s">
        <v>1269</v>
      </c>
      <c r="E16" s="35" t="s">
        <v>1069</v>
      </c>
      <c r="F16" s="35">
        <v>1195000</v>
      </c>
      <c r="G16" s="40">
        <v>3112.98</v>
      </c>
      <c r="H16" s="41">
        <v>2.2200000000000002</v>
      </c>
    </row>
    <row r="17" spans="2:8" x14ac:dyDescent="0.2">
      <c r="B17" s="42" t="s">
        <v>76</v>
      </c>
      <c r="C17" s="35" t="s">
        <v>1087</v>
      </c>
      <c r="D17" s="35" t="s">
        <v>1088</v>
      </c>
      <c r="E17" s="35" t="s">
        <v>1089</v>
      </c>
      <c r="F17" s="35">
        <v>765000</v>
      </c>
      <c r="G17" s="40">
        <v>2882.14</v>
      </c>
      <c r="H17" s="41">
        <v>2.0500000000000003</v>
      </c>
    </row>
    <row r="18" spans="2:8" x14ac:dyDescent="0.2">
      <c r="B18" s="42" t="s">
        <v>76</v>
      </c>
      <c r="C18" s="35" t="s">
        <v>1238</v>
      </c>
      <c r="D18" s="35" t="s">
        <v>1239</v>
      </c>
      <c r="E18" s="35" t="s">
        <v>1135</v>
      </c>
      <c r="F18" s="35">
        <v>600000</v>
      </c>
      <c r="G18" s="40">
        <v>2826.9</v>
      </c>
      <c r="H18" s="41">
        <v>2.0099999999999998</v>
      </c>
    </row>
    <row r="19" spans="2:8" x14ac:dyDescent="0.2">
      <c r="B19" s="42" t="s">
        <v>76</v>
      </c>
      <c r="C19" s="35" t="s">
        <v>1479</v>
      </c>
      <c r="D19" s="35" t="s">
        <v>1480</v>
      </c>
      <c r="E19" s="35" t="s">
        <v>1101</v>
      </c>
      <c r="F19" s="35">
        <v>15000</v>
      </c>
      <c r="G19" s="40">
        <v>2790.26</v>
      </c>
      <c r="H19" s="41">
        <v>1.9900000000000002</v>
      </c>
    </row>
    <row r="20" spans="2:8" x14ac:dyDescent="0.2">
      <c r="B20" s="42" t="s">
        <v>76</v>
      </c>
      <c r="C20" s="35" t="s">
        <v>1081</v>
      </c>
      <c r="D20" s="35" t="s">
        <v>1082</v>
      </c>
      <c r="E20" s="35" t="s">
        <v>1083</v>
      </c>
      <c r="F20" s="35">
        <v>500000</v>
      </c>
      <c r="G20" s="40">
        <v>2708.75</v>
      </c>
      <c r="H20" s="41">
        <v>1.9300000000000002</v>
      </c>
    </row>
    <row r="21" spans="2:8" x14ac:dyDescent="0.2">
      <c r="B21" s="42" t="s">
        <v>76</v>
      </c>
      <c r="C21" s="35" t="s">
        <v>1319</v>
      </c>
      <c r="D21" s="35" t="s">
        <v>1320</v>
      </c>
      <c r="E21" s="35" t="s">
        <v>1104</v>
      </c>
      <c r="F21" s="35">
        <v>450000</v>
      </c>
      <c r="G21" s="40">
        <v>2446.4299999999998</v>
      </c>
      <c r="H21" s="41">
        <v>1.7400000000000002</v>
      </c>
    </row>
    <row r="22" spans="2:8" x14ac:dyDescent="0.2">
      <c r="B22" s="42" t="s">
        <v>76</v>
      </c>
      <c r="C22" s="35" t="s">
        <v>1295</v>
      </c>
      <c r="D22" s="35" t="s">
        <v>1296</v>
      </c>
      <c r="E22" s="35" t="s">
        <v>1074</v>
      </c>
      <c r="F22" s="35">
        <v>55000</v>
      </c>
      <c r="G22" s="40">
        <v>2156.88</v>
      </c>
      <c r="H22" s="41">
        <v>1.54</v>
      </c>
    </row>
    <row r="23" spans="2:8" x14ac:dyDescent="0.2">
      <c r="B23" s="42" t="s">
        <v>76</v>
      </c>
      <c r="C23" s="35" t="s">
        <v>627</v>
      </c>
      <c r="D23" s="35" t="s">
        <v>1331</v>
      </c>
      <c r="E23" s="35" t="s">
        <v>1101</v>
      </c>
      <c r="F23" s="35">
        <v>47100</v>
      </c>
      <c r="G23" s="40">
        <v>1910.8</v>
      </c>
      <c r="H23" s="41">
        <v>1.36</v>
      </c>
    </row>
    <row r="24" spans="2:8" x14ac:dyDescent="0.2">
      <c r="B24" s="42" t="s">
        <v>76</v>
      </c>
      <c r="C24" s="35" t="s">
        <v>1084</v>
      </c>
      <c r="D24" s="35" t="s">
        <v>1085</v>
      </c>
      <c r="E24" s="35" t="s">
        <v>1086</v>
      </c>
      <c r="F24" s="35">
        <v>150000</v>
      </c>
      <c r="G24" s="40">
        <v>1888.5</v>
      </c>
      <c r="H24" s="41">
        <v>1.34</v>
      </c>
    </row>
    <row r="25" spans="2:8" x14ac:dyDescent="0.2">
      <c r="B25" s="42" t="s">
        <v>76</v>
      </c>
      <c r="C25" s="35" t="s">
        <v>2068</v>
      </c>
      <c r="D25" s="35" t="s">
        <v>2069</v>
      </c>
      <c r="E25" s="35" t="s">
        <v>1353</v>
      </c>
      <c r="F25" s="35">
        <v>40000</v>
      </c>
      <c r="G25" s="40">
        <v>1877.92</v>
      </c>
      <c r="H25" s="41">
        <v>1.34</v>
      </c>
    </row>
    <row r="26" spans="2:8" x14ac:dyDescent="0.2">
      <c r="B26" s="42" t="s">
        <v>76</v>
      </c>
      <c r="C26" s="35" t="s">
        <v>1128</v>
      </c>
      <c r="D26" s="35" t="s">
        <v>1129</v>
      </c>
      <c r="E26" s="35" t="s">
        <v>1101</v>
      </c>
      <c r="F26" s="35">
        <v>269541</v>
      </c>
      <c r="G26" s="40">
        <v>1829.3700000000001</v>
      </c>
      <c r="H26" s="41">
        <v>1.3</v>
      </c>
    </row>
    <row r="27" spans="2:8" x14ac:dyDescent="0.2">
      <c r="B27" s="42" t="s">
        <v>76</v>
      </c>
      <c r="C27" s="35" t="s">
        <v>1158</v>
      </c>
      <c r="D27" s="35" t="s">
        <v>1159</v>
      </c>
      <c r="E27" s="35" t="s">
        <v>1113</v>
      </c>
      <c r="F27" s="35">
        <v>390000</v>
      </c>
      <c r="G27" s="40">
        <v>1789.91</v>
      </c>
      <c r="H27" s="41">
        <v>1.27</v>
      </c>
    </row>
    <row r="28" spans="2:8" x14ac:dyDescent="0.2">
      <c r="B28" s="42" t="s">
        <v>76</v>
      </c>
      <c r="C28" s="35" t="s">
        <v>1114</v>
      </c>
      <c r="D28" s="35" t="s">
        <v>1115</v>
      </c>
      <c r="E28" s="35" t="s">
        <v>1116</v>
      </c>
      <c r="F28" s="35">
        <v>261734</v>
      </c>
      <c r="G28" s="40">
        <v>1771.02</v>
      </c>
      <c r="H28" s="41">
        <v>1.26</v>
      </c>
    </row>
    <row r="29" spans="2:8" x14ac:dyDescent="0.2">
      <c r="B29" s="42" t="s">
        <v>76</v>
      </c>
      <c r="C29" s="35" t="s">
        <v>1138</v>
      </c>
      <c r="D29" s="35" t="s">
        <v>1139</v>
      </c>
      <c r="E29" s="35" t="s">
        <v>1083</v>
      </c>
      <c r="F29" s="35">
        <v>220000</v>
      </c>
      <c r="G29" s="40">
        <v>1716.77</v>
      </c>
      <c r="H29" s="41">
        <v>1.22</v>
      </c>
    </row>
    <row r="30" spans="2:8" x14ac:dyDescent="0.2">
      <c r="B30" s="42" t="s">
        <v>76</v>
      </c>
      <c r="C30" s="35" t="s">
        <v>1077</v>
      </c>
      <c r="D30" s="35" t="s">
        <v>1078</v>
      </c>
      <c r="E30" s="35" t="s">
        <v>1079</v>
      </c>
      <c r="F30" s="35">
        <v>37017</v>
      </c>
      <c r="G30" s="40">
        <v>1680.5900000000001</v>
      </c>
      <c r="H30" s="41">
        <v>1.2</v>
      </c>
    </row>
    <row r="31" spans="2:8" x14ac:dyDescent="0.2">
      <c r="B31" s="42" t="s">
        <v>76</v>
      </c>
      <c r="C31" s="35" t="s">
        <v>303</v>
      </c>
      <c r="D31" s="35" t="s">
        <v>1108</v>
      </c>
      <c r="E31" s="35" t="s">
        <v>1064</v>
      </c>
      <c r="F31" s="35">
        <v>970000</v>
      </c>
      <c r="G31" s="40">
        <v>1610.69</v>
      </c>
      <c r="H31" s="41">
        <v>1.1499999999999999</v>
      </c>
    </row>
    <row r="32" spans="2:8" x14ac:dyDescent="0.2">
      <c r="B32" s="42" t="s">
        <v>76</v>
      </c>
      <c r="C32" s="35" t="s">
        <v>1270</v>
      </c>
      <c r="D32" s="35" t="s">
        <v>1271</v>
      </c>
      <c r="E32" s="35" t="s">
        <v>1096</v>
      </c>
      <c r="F32" s="35">
        <v>177093</v>
      </c>
      <c r="G32" s="40">
        <v>1581.26</v>
      </c>
      <c r="H32" s="41">
        <v>1.1300000000000001</v>
      </c>
    </row>
    <row r="33" spans="2:8" x14ac:dyDescent="0.2">
      <c r="B33" s="42" t="s">
        <v>76</v>
      </c>
      <c r="C33" s="35" t="s">
        <v>1163</v>
      </c>
      <c r="D33" s="35" t="s">
        <v>1164</v>
      </c>
      <c r="E33" s="35" t="s">
        <v>1096</v>
      </c>
      <c r="F33" s="35">
        <v>240000</v>
      </c>
      <c r="G33" s="40">
        <v>1551.8400000000001</v>
      </c>
      <c r="H33" s="41">
        <v>1.1000000000000001</v>
      </c>
    </row>
    <row r="34" spans="2:8" x14ac:dyDescent="0.2">
      <c r="B34" s="42" t="s">
        <v>76</v>
      </c>
      <c r="C34" s="35" t="s">
        <v>1508</v>
      </c>
      <c r="D34" s="35" t="s">
        <v>1509</v>
      </c>
      <c r="E34" s="35" t="s">
        <v>1111</v>
      </c>
      <c r="F34" s="35">
        <v>850000</v>
      </c>
      <c r="G34" s="40">
        <v>1519.38</v>
      </c>
      <c r="H34" s="41">
        <v>1.08</v>
      </c>
    </row>
    <row r="35" spans="2:8" x14ac:dyDescent="0.2">
      <c r="B35" s="42" t="s">
        <v>76</v>
      </c>
      <c r="C35" s="35" t="s">
        <v>1102</v>
      </c>
      <c r="D35" s="35" t="s">
        <v>1103</v>
      </c>
      <c r="E35" s="35" t="s">
        <v>1104</v>
      </c>
      <c r="F35" s="35">
        <v>140000</v>
      </c>
      <c r="G35" s="40">
        <v>1482.46</v>
      </c>
      <c r="H35" s="41">
        <v>1.06</v>
      </c>
    </row>
    <row r="36" spans="2:8" x14ac:dyDescent="0.2">
      <c r="B36" s="42" t="s">
        <v>76</v>
      </c>
      <c r="C36" s="35" t="s">
        <v>1256</v>
      </c>
      <c r="D36" s="35" t="s">
        <v>1257</v>
      </c>
      <c r="E36" s="35" t="s">
        <v>1089</v>
      </c>
      <c r="F36" s="35">
        <v>125000</v>
      </c>
      <c r="G36" s="40">
        <v>1473.88</v>
      </c>
      <c r="H36" s="41">
        <v>1.05</v>
      </c>
    </row>
    <row r="37" spans="2:8" x14ac:dyDescent="0.2">
      <c r="B37" s="42" t="s">
        <v>76</v>
      </c>
      <c r="C37" s="35" t="s">
        <v>1556</v>
      </c>
      <c r="D37" s="35" t="s">
        <v>1557</v>
      </c>
      <c r="E37" s="35" t="s">
        <v>1104</v>
      </c>
      <c r="F37" s="35">
        <v>107224</v>
      </c>
      <c r="G37" s="40">
        <v>1413.27</v>
      </c>
      <c r="H37" s="41">
        <v>1.0100000000000002</v>
      </c>
    </row>
    <row r="38" spans="2:8" x14ac:dyDescent="0.2">
      <c r="B38" s="42" t="s">
        <v>76</v>
      </c>
      <c r="C38" s="35" t="s">
        <v>1091</v>
      </c>
      <c r="D38" s="35" t="s">
        <v>1092</v>
      </c>
      <c r="E38" s="35" t="s">
        <v>1093</v>
      </c>
      <c r="F38" s="35">
        <v>410625</v>
      </c>
      <c r="G38" s="40">
        <v>1334.53</v>
      </c>
      <c r="H38" s="41">
        <v>0.95</v>
      </c>
    </row>
    <row r="39" spans="2:8" x14ac:dyDescent="0.2">
      <c r="B39" s="42" t="s">
        <v>76</v>
      </c>
      <c r="C39" s="35" t="s">
        <v>2070</v>
      </c>
      <c r="D39" s="35" t="s">
        <v>2071</v>
      </c>
      <c r="E39" s="35" t="s">
        <v>1104</v>
      </c>
      <c r="F39" s="35">
        <v>30763</v>
      </c>
      <c r="G39" s="40">
        <v>1324.19</v>
      </c>
      <c r="H39" s="41">
        <v>0.94000000000000006</v>
      </c>
    </row>
    <row r="40" spans="2:8" x14ac:dyDescent="0.2">
      <c r="B40" s="42" t="s">
        <v>76</v>
      </c>
      <c r="C40" s="35" t="s">
        <v>1234</v>
      </c>
      <c r="D40" s="35" t="s">
        <v>1235</v>
      </c>
      <c r="E40" s="35" t="s">
        <v>1229</v>
      </c>
      <c r="F40" s="35">
        <v>800000</v>
      </c>
      <c r="G40" s="40">
        <v>1313.6000000000001</v>
      </c>
      <c r="H40" s="41">
        <v>0.93</v>
      </c>
    </row>
    <row r="41" spans="2:8" x14ac:dyDescent="0.2">
      <c r="B41" s="42" t="s">
        <v>76</v>
      </c>
      <c r="C41" s="35" t="s">
        <v>1334</v>
      </c>
      <c r="D41" s="35" t="s">
        <v>1335</v>
      </c>
      <c r="E41" s="35" t="s">
        <v>1089</v>
      </c>
      <c r="F41" s="35">
        <v>628000</v>
      </c>
      <c r="G41" s="40">
        <v>1280.81</v>
      </c>
      <c r="H41" s="41">
        <v>0.91</v>
      </c>
    </row>
    <row r="42" spans="2:8" x14ac:dyDescent="0.2">
      <c r="B42" s="42" t="s">
        <v>76</v>
      </c>
      <c r="C42" s="35" t="s">
        <v>1181</v>
      </c>
      <c r="D42" s="35" t="s">
        <v>1182</v>
      </c>
      <c r="E42" s="35" t="s">
        <v>1167</v>
      </c>
      <c r="F42" s="35">
        <v>345387</v>
      </c>
      <c r="G42" s="40">
        <v>1263.77</v>
      </c>
      <c r="H42" s="41">
        <v>0.90000000000000013</v>
      </c>
    </row>
    <row r="43" spans="2:8" x14ac:dyDescent="0.2">
      <c r="B43" s="42" t="s">
        <v>76</v>
      </c>
      <c r="C43" s="35" t="s">
        <v>2072</v>
      </c>
      <c r="D43" s="35" t="s">
        <v>2073</v>
      </c>
      <c r="E43" s="35" t="s">
        <v>1086</v>
      </c>
      <c r="F43" s="35">
        <v>150000</v>
      </c>
      <c r="G43" s="40">
        <v>1251</v>
      </c>
      <c r="H43" s="41">
        <v>0.89</v>
      </c>
    </row>
    <row r="44" spans="2:8" x14ac:dyDescent="0.2">
      <c r="B44" s="42" t="s">
        <v>76</v>
      </c>
      <c r="C44" s="35" t="s">
        <v>1349</v>
      </c>
      <c r="D44" s="35" t="s">
        <v>1350</v>
      </c>
      <c r="E44" s="35" t="s">
        <v>1093</v>
      </c>
      <c r="F44" s="35">
        <v>1775</v>
      </c>
      <c r="G44" s="40">
        <v>1228.28</v>
      </c>
      <c r="H44" s="41">
        <v>0.87000000000000011</v>
      </c>
    </row>
    <row r="45" spans="2:8" x14ac:dyDescent="0.2">
      <c r="B45" s="42" t="s">
        <v>76</v>
      </c>
      <c r="C45" s="35" t="s">
        <v>1144</v>
      </c>
      <c r="D45" s="35" t="s">
        <v>1145</v>
      </c>
      <c r="E45" s="35" t="s">
        <v>1083</v>
      </c>
      <c r="F45" s="35">
        <v>325000</v>
      </c>
      <c r="G45" s="40">
        <v>1216.96</v>
      </c>
      <c r="H45" s="41">
        <v>0.87000000000000011</v>
      </c>
    </row>
    <row r="46" spans="2:8" x14ac:dyDescent="0.2">
      <c r="B46" s="42" t="s">
        <v>76</v>
      </c>
      <c r="C46" s="35" t="s">
        <v>1369</v>
      </c>
      <c r="D46" s="35" t="s">
        <v>1370</v>
      </c>
      <c r="E46" s="35" t="s">
        <v>1135</v>
      </c>
      <c r="F46" s="35">
        <v>300000</v>
      </c>
      <c r="G46" s="40">
        <v>1201.95</v>
      </c>
      <c r="H46" s="41">
        <v>0.86</v>
      </c>
    </row>
    <row r="47" spans="2:8" x14ac:dyDescent="0.2">
      <c r="B47" s="42" t="s">
        <v>76</v>
      </c>
      <c r="C47" s="35" t="s">
        <v>1252</v>
      </c>
      <c r="D47" s="35" t="s">
        <v>1253</v>
      </c>
      <c r="E47" s="35" t="s">
        <v>1096</v>
      </c>
      <c r="F47" s="35">
        <v>310000</v>
      </c>
      <c r="G47" s="40">
        <v>1196.1400000000001</v>
      </c>
      <c r="H47" s="41">
        <v>0.85000000000000009</v>
      </c>
    </row>
    <row r="48" spans="2:8" x14ac:dyDescent="0.2">
      <c r="B48" s="42" t="s">
        <v>76</v>
      </c>
      <c r="C48" s="35" t="s">
        <v>1132</v>
      </c>
      <c r="D48" s="35" t="s">
        <v>1133</v>
      </c>
      <c r="E48" s="35" t="s">
        <v>1104</v>
      </c>
      <c r="F48" s="35">
        <v>200000</v>
      </c>
      <c r="G48" s="40">
        <v>1161.4000000000001</v>
      </c>
      <c r="H48" s="41">
        <v>0.83</v>
      </c>
    </row>
    <row r="49" spans="2:8" x14ac:dyDescent="0.2">
      <c r="B49" s="42" t="s">
        <v>76</v>
      </c>
      <c r="C49" s="35" t="s">
        <v>1150</v>
      </c>
      <c r="D49" s="35" t="s">
        <v>1151</v>
      </c>
      <c r="E49" s="35" t="s">
        <v>1107</v>
      </c>
      <c r="F49" s="35">
        <v>116954</v>
      </c>
      <c r="G49" s="40">
        <v>1050.07</v>
      </c>
      <c r="H49" s="41">
        <v>0.75000000000000011</v>
      </c>
    </row>
    <row r="50" spans="2:8" x14ac:dyDescent="0.2">
      <c r="B50" s="42" t="s">
        <v>76</v>
      </c>
      <c r="C50" s="35" t="s">
        <v>2019</v>
      </c>
      <c r="D50" s="35" t="s">
        <v>2020</v>
      </c>
      <c r="E50" s="35" t="s">
        <v>1079</v>
      </c>
      <c r="F50" s="35">
        <v>80000</v>
      </c>
      <c r="G50" s="40">
        <v>896.64</v>
      </c>
      <c r="H50" s="41">
        <v>0.64</v>
      </c>
    </row>
    <row r="51" spans="2:8" x14ac:dyDescent="0.2">
      <c r="B51" s="42" t="s">
        <v>76</v>
      </c>
      <c r="C51" s="35" t="s">
        <v>1477</v>
      </c>
      <c r="D51" s="35" t="s">
        <v>1478</v>
      </c>
      <c r="E51" s="35" t="s">
        <v>1111</v>
      </c>
      <c r="F51" s="35">
        <v>50000</v>
      </c>
      <c r="G51" s="40">
        <v>863.08</v>
      </c>
      <c r="H51" s="41">
        <v>0.61</v>
      </c>
    </row>
    <row r="52" spans="2:8" x14ac:dyDescent="0.2">
      <c r="B52" s="42" t="s">
        <v>76</v>
      </c>
      <c r="C52" s="35" t="s">
        <v>1459</v>
      </c>
      <c r="D52" s="35" t="s">
        <v>1460</v>
      </c>
      <c r="E52" s="35" t="s">
        <v>1113</v>
      </c>
      <c r="F52" s="35">
        <v>93500</v>
      </c>
      <c r="G52" s="40">
        <v>789.89</v>
      </c>
      <c r="H52" s="41">
        <v>0.55999999999999994</v>
      </c>
    </row>
    <row r="53" spans="2:8" x14ac:dyDescent="0.2">
      <c r="B53" s="42" t="s">
        <v>76</v>
      </c>
      <c r="C53" s="35" t="s">
        <v>1211</v>
      </c>
      <c r="D53" s="35" t="s">
        <v>1212</v>
      </c>
      <c r="E53" s="35" t="s">
        <v>1064</v>
      </c>
      <c r="F53" s="35">
        <v>40000</v>
      </c>
      <c r="G53" s="40">
        <v>723.80000000000007</v>
      </c>
      <c r="H53" s="41">
        <v>0.52</v>
      </c>
    </row>
    <row r="54" spans="2:8" x14ac:dyDescent="0.2">
      <c r="B54" s="42" t="s">
        <v>76</v>
      </c>
      <c r="C54" s="35" t="s">
        <v>2074</v>
      </c>
      <c r="D54" s="35" t="s">
        <v>2075</v>
      </c>
      <c r="E54" s="35" t="s">
        <v>1111</v>
      </c>
      <c r="F54" s="35">
        <v>100000</v>
      </c>
      <c r="G54" s="40">
        <v>715.55000000000007</v>
      </c>
      <c r="H54" s="41">
        <v>0.51</v>
      </c>
    </row>
    <row r="55" spans="2:8" x14ac:dyDescent="0.2">
      <c r="B55" s="42" t="s">
        <v>76</v>
      </c>
      <c r="C55" s="35" t="s">
        <v>40</v>
      </c>
      <c r="D55" s="35" t="s">
        <v>1246</v>
      </c>
      <c r="E55" s="35" t="s">
        <v>1227</v>
      </c>
      <c r="F55" s="35">
        <v>250000</v>
      </c>
      <c r="G55" s="40">
        <v>699.63</v>
      </c>
      <c r="H55" s="41">
        <v>0.5</v>
      </c>
    </row>
    <row r="56" spans="2:8" x14ac:dyDescent="0.2">
      <c r="B56" s="42" t="s">
        <v>76</v>
      </c>
      <c r="C56" s="35" t="s">
        <v>1406</v>
      </c>
      <c r="D56" s="35" t="s">
        <v>1407</v>
      </c>
      <c r="E56" s="35" t="s">
        <v>1125</v>
      </c>
      <c r="F56" s="35">
        <v>100000</v>
      </c>
      <c r="G56" s="40">
        <v>588.15</v>
      </c>
      <c r="H56" s="41">
        <v>0.42000000000000004</v>
      </c>
    </row>
    <row r="57" spans="2:8" ht="13.5" thickBot="1" x14ac:dyDescent="0.25">
      <c r="E57" s="43" t="s">
        <v>48</v>
      </c>
      <c r="G57" s="44">
        <v>134946.98000000001</v>
      </c>
      <c r="H57" s="45">
        <v>96.069999999999894</v>
      </c>
    </row>
    <row r="58" spans="2:8" ht="13.5" thickTop="1" x14ac:dyDescent="0.2">
      <c r="B58" s="76" t="s">
        <v>1189</v>
      </c>
      <c r="C58" s="75"/>
      <c r="H58" s="41"/>
    </row>
    <row r="59" spans="2:8" x14ac:dyDescent="0.2">
      <c r="B59" s="74" t="s">
        <v>9</v>
      </c>
      <c r="C59" s="75"/>
      <c r="H59" s="41"/>
    </row>
    <row r="60" spans="2:8" x14ac:dyDescent="0.2">
      <c r="B60" s="42" t="s">
        <v>76</v>
      </c>
      <c r="C60" s="35" t="s">
        <v>38</v>
      </c>
      <c r="D60" s="35" t="s">
        <v>1190</v>
      </c>
      <c r="E60" s="35" t="s">
        <v>1113</v>
      </c>
      <c r="F60" s="35">
        <v>357700</v>
      </c>
      <c r="G60" s="40">
        <v>1190.25</v>
      </c>
      <c r="H60" s="41">
        <v>0.85000000000000009</v>
      </c>
    </row>
    <row r="61" spans="2:8" ht="13.5" thickBot="1" x14ac:dyDescent="0.25">
      <c r="E61" s="43" t="s">
        <v>48</v>
      </c>
      <c r="G61" s="46">
        <v>1190.25</v>
      </c>
      <c r="H61" s="47">
        <v>0.85</v>
      </c>
    </row>
    <row r="62" spans="2:8" ht="13.5" thickTop="1" x14ac:dyDescent="0.2">
      <c r="B62" s="76" t="s">
        <v>487</v>
      </c>
      <c r="C62" s="75"/>
      <c r="H62" s="41"/>
    </row>
    <row r="63" spans="2:8" x14ac:dyDescent="0.2">
      <c r="C63" s="35" t="s">
        <v>1191</v>
      </c>
      <c r="D63" s="35" t="s">
        <v>1188</v>
      </c>
      <c r="E63" s="35" t="s">
        <v>76</v>
      </c>
      <c r="F63" s="35">
        <v>330000</v>
      </c>
      <c r="G63" s="40">
        <v>1758.9</v>
      </c>
      <c r="H63" s="41">
        <v>1.25</v>
      </c>
    </row>
    <row r="64" spans="2:8" ht="13.5" thickBot="1" x14ac:dyDescent="0.25">
      <c r="E64" s="43" t="s">
        <v>48</v>
      </c>
      <c r="G64" s="44">
        <v>1758.9</v>
      </c>
      <c r="H64" s="45">
        <v>1.25</v>
      </c>
    </row>
    <row r="65" spans="1:8" ht="13.5" thickTop="1" x14ac:dyDescent="0.2">
      <c r="H65" s="41"/>
    </row>
    <row r="66" spans="1:8" x14ac:dyDescent="0.2">
      <c r="A66" s="74" t="s">
        <v>7</v>
      </c>
      <c r="B66" s="79"/>
      <c r="C66" s="79"/>
      <c r="H66" s="41"/>
    </row>
    <row r="67" spans="1:8" x14ac:dyDescent="0.2">
      <c r="B67" s="76" t="s">
        <v>8</v>
      </c>
      <c r="C67" s="75"/>
      <c r="H67" s="41"/>
    </row>
    <row r="68" spans="1:8" x14ac:dyDescent="0.2">
      <c r="B68" s="74" t="s">
        <v>9</v>
      </c>
      <c r="C68" s="75"/>
      <c r="H68" s="41"/>
    </row>
    <row r="69" spans="1:8" x14ac:dyDescent="0.2">
      <c r="B69" s="48">
        <v>9.2999999999999999E-2</v>
      </c>
      <c r="C69" s="35" t="s">
        <v>1990</v>
      </c>
      <c r="D69" s="35" t="s">
        <v>1995</v>
      </c>
      <c r="E69" s="35" t="s">
        <v>240</v>
      </c>
      <c r="F69" s="35">
        <v>45500</v>
      </c>
      <c r="G69" s="40">
        <v>4.57</v>
      </c>
      <c r="H69" s="41">
        <v>0</v>
      </c>
    </row>
    <row r="70" spans="1:8" x14ac:dyDescent="0.2">
      <c r="B70" s="48">
        <v>9.4E-2</v>
      </c>
      <c r="C70" s="35" t="s">
        <v>1990</v>
      </c>
      <c r="D70" s="35" t="s">
        <v>1996</v>
      </c>
      <c r="E70" s="35" t="s">
        <v>240</v>
      </c>
      <c r="F70" s="35">
        <v>26000</v>
      </c>
      <c r="G70" s="40">
        <v>2.66</v>
      </c>
      <c r="H70" s="41">
        <v>0</v>
      </c>
    </row>
    <row r="71" spans="1:8" x14ac:dyDescent="0.2">
      <c r="B71" s="48">
        <v>9.5000000000000001E-2</v>
      </c>
      <c r="C71" s="35" t="s">
        <v>1990</v>
      </c>
      <c r="D71" s="35" t="s">
        <v>1997</v>
      </c>
      <c r="E71" s="35" t="s">
        <v>240</v>
      </c>
      <c r="F71" s="35">
        <v>19500</v>
      </c>
      <c r="G71" s="40">
        <v>2.02</v>
      </c>
      <c r="H71" s="41">
        <v>0</v>
      </c>
    </row>
    <row r="72" spans="1:8" ht="13.5" thickBot="1" x14ac:dyDescent="0.25">
      <c r="E72" s="43" t="s">
        <v>48</v>
      </c>
      <c r="G72" s="46">
        <v>9.25</v>
      </c>
      <c r="H72" s="47">
        <v>0</v>
      </c>
    </row>
    <row r="73" spans="1:8" ht="13.5" thickTop="1" x14ac:dyDescent="0.2">
      <c r="H73" s="41"/>
    </row>
    <row r="74" spans="1:8" x14ac:dyDescent="0.2">
      <c r="B74" s="77" t="s">
        <v>1202</v>
      </c>
      <c r="C74" s="78"/>
      <c r="H74" s="41"/>
    </row>
    <row r="75" spans="1:8" x14ac:dyDescent="0.2">
      <c r="B75" s="76" t="s">
        <v>581</v>
      </c>
      <c r="C75" s="75"/>
      <c r="E75" s="43" t="s">
        <v>582</v>
      </c>
      <c r="H75" s="41"/>
    </row>
    <row r="76" spans="1:8" x14ac:dyDescent="0.2">
      <c r="C76" s="35" t="s">
        <v>496</v>
      </c>
      <c r="E76" s="35" t="s">
        <v>1807</v>
      </c>
      <c r="G76" s="40">
        <v>250</v>
      </c>
      <c r="H76" s="41">
        <v>0.18000000000000002</v>
      </c>
    </row>
    <row r="77" spans="1:8" x14ac:dyDescent="0.2">
      <c r="C77" s="35" t="s">
        <v>496</v>
      </c>
      <c r="E77" s="35" t="s">
        <v>1773</v>
      </c>
      <c r="G77" s="40">
        <v>250</v>
      </c>
      <c r="H77" s="41">
        <v>0.18000000000000002</v>
      </c>
    </row>
    <row r="78" spans="1:8" x14ac:dyDescent="0.2">
      <c r="C78" s="35" t="s">
        <v>496</v>
      </c>
      <c r="E78" s="35" t="s">
        <v>1805</v>
      </c>
      <c r="G78" s="40">
        <v>150</v>
      </c>
      <c r="H78" s="41">
        <v>0.11</v>
      </c>
    </row>
    <row r="79" spans="1:8" ht="13.5" thickBot="1" x14ac:dyDescent="0.25">
      <c r="E79" s="43" t="s">
        <v>48</v>
      </c>
      <c r="G79" s="44">
        <v>650</v>
      </c>
      <c r="H79" s="45">
        <v>0.47</v>
      </c>
    </row>
    <row r="80" spans="1:8" ht="13.5" thickTop="1" x14ac:dyDescent="0.2">
      <c r="E80" s="43"/>
      <c r="G80" s="49"/>
      <c r="H80" s="50"/>
    </row>
    <row r="81" spans="1:8" x14ac:dyDescent="0.2">
      <c r="B81" s="42" t="s">
        <v>76</v>
      </c>
      <c r="C81" s="35" t="s">
        <v>77</v>
      </c>
      <c r="E81" s="35" t="s">
        <v>76</v>
      </c>
      <c r="G81" s="40">
        <v>4250</v>
      </c>
      <c r="H81" s="41">
        <v>3.02</v>
      </c>
    </row>
    <row r="82" spans="1:8" ht="13.5" thickBot="1" x14ac:dyDescent="0.25">
      <c r="E82" s="43" t="s">
        <v>48</v>
      </c>
      <c r="G82" s="44">
        <f>+G81</f>
        <v>4250</v>
      </c>
      <c r="H82" s="45">
        <f>+H81</f>
        <v>3.02</v>
      </c>
    </row>
    <row r="83" spans="1:8" ht="13.5" thickTop="1" x14ac:dyDescent="0.2">
      <c r="H83" s="41"/>
    </row>
    <row r="84" spans="1:8" x14ac:dyDescent="0.2">
      <c r="A84" s="51" t="s">
        <v>78</v>
      </c>
      <c r="G84" s="52">
        <v>-2295.7199999999998</v>
      </c>
      <c r="H84" s="50">
        <v>-1.66</v>
      </c>
    </row>
    <row r="85" spans="1:8" x14ac:dyDescent="0.2">
      <c r="H85" s="41"/>
    </row>
    <row r="86" spans="1:8" ht="13.5" thickBot="1" x14ac:dyDescent="0.25">
      <c r="E86" s="43" t="s">
        <v>79</v>
      </c>
      <c r="G86" s="44">
        <v>140509.66</v>
      </c>
      <c r="H86" s="45">
        <v>100</v>
      </c>
    </row>
    <row r="87" spans="1:8" ht="13.5" thickTop="1" x14ac:dyDescent="0.2">
      <c r="H87" s="41"/>
    </row>
    <row r="88" spans="1:8" x14ac:dyDescent="0.2">
      <c r="A88" s="43" t="s">
        <v>80</v>
      </c>
      <c r="H88" s="41"/>
    </row>
    <row r="89" spans="1:8" x14ac:dyDescent="0.2">
      <c r="A89" s="35">
        <v>1</v>
      </c>
      <c r="B89" s="35" t="s">
        <v>1206</v>
      </c>
      <c r="H89" s="41"/>
    </row>
    <row r="90" spans="1:8" x14ac:dyDescent="0.2">
      <c r="H90" s="41"/>
    </row>
    <row r="91" spans="1:8" x14ac:dyDescent="0.2">
      <c r="A91" s="35">
        <v>2</v>
      </c>
      <c r="B91" s="35" t="s">
        <v>82</v>
      </c>
      <c r="H91" s="41"/>
    </row>
    <row r="92" spans="1:8" x14ac:dyDescent="0.2">
      <c r="H92" s="41"/>
    </row>
    <row r="93" spans="1:8" x14ac:dyDescent="0.2">
      <c r="A93" s="35">
        <v>3</v>
      </c>
      <c r="B93" s="35" t="s">
        <v>2076</v>
      </c>
      <c r="H93" s="41"/>
    </row>
    <row r="94" spans="1:8" x14ac:dyDescent="0.2">
      <c r="H94" s="41"/>
    </row>
    <row r="95" spans="1:8" x14ac:dyDescent="0.2">
      <c r="A95" s="35">
        <v>4</v>
      </c>
      <c r="B95" s="35" t="s">
        <v>83</v>
      </c>
      <c r="H95" s="41"/>
    </row>
    <row r="96" spans="1:8" x14ac:dyDescent="0.2">
      <c r="B96" s="35" t="s">
        <v>84</v>
      </c>
      <c r="H96" s="41"/>
    </row>
    <row r="97" spans="1:8" x14ac:dyDescent="0.2">
      <c r="B97" s="35" t="s">
        <v>85</v>
      </c>
      <c r="H97" s="41"/>
    </row>
    <row r="98" spans="1:8" x14ac:dyDescent="0.2">
      <c r="A98" s="31"/>
      <c r="B98" s="31"/>
      <c r="C98" s="31"/>
      <c r="D98" s="31"/>
      <c r="E98" s="31"/>
      <c r="F98" s="31"/>
      <c r="G98" s="33"/>
      <c r="H98" s="53"/>
    </row>
  </sheetData>
  <mergeCells count="11">
    <mergeCell ref="B62:C62"/>
    <mergeCell ref="A2:C2"/>
    <mergeCell ref="A3:C3"/>
    <mergeCell ref="B4:C4"/>
    <mergeCell ref="B58:C58"/>
    <mergeCell ref="B59:C59"/>
    <mergeCell ref="A66:C66"/>
    <mergeCell ref="B67:C67"/>
    <mergeCell ref="B68:C68"/>
    <mergeCell ref="B74:C74"/>
    <mergeCell ref="B75:C75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4.7109375" style="35" customWidth="1"/>
    <col min="3" max="3" width="40.7109375" style="35" customWidth="1"/>
    <col min="4" max="4" width="12.140625" style="35" bestFit="1" customWidth="1"/>
    <col min="5" max="5" width="20.42578125" style="35" bestFit="1" customWidth="1"/>
    <col min="6" max="6" width="7.85546875" style="35" bestFit="1" customWidth="1"/>
    <col min="7" max="7" width="13" style="40" customWidth="1"/>
    <col min="8" max="8" width="9.7109375" style="54" customWidth="1"/>
    <col min="9" max="16384" width="9.140625" style="35"/>
  </cols>
  <sheetData>
    <row r="1" spans="1:8" x14ac:dyDescent="0.2">
      <c r="A1" s="31"/>
      <c r="B1" s="31"/>
      <c r="C1" s="32" t="s">
        <v>2063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609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583</v>
      </c>
      <c r="D5" s="35" t="s">
        <v>1063</v>
      </c>
      <c r="E5" s="35" t="s">
        <v>1064</v>
      </c>
      <c r="F5" s="35">
        <v>225000</v>
      </c>
      <c r="G5" s="40">
        <v>4014.9</v>
      </c>
      <c r="H5" s="41">
        <v>8.67</v>
      </c>
    </row>
    <row r="6" spans="1:8" x14ac:dyDescent="0.2">
      <c r="B6" s="42" t="s">
        <v>76</v>
      </c>
      <c r="C6" s="35" t="s">
        <v>1066</v>
      </c>
      <c r="D6" s="35" t="s">
        <v>1067</v>
      </c>
      <c r="E6" s="35" t="s">
        <v>1064</v>
      </c>
      <c r="F6" s="35">
        <v>1200000</v>
      </c>
      <c r="G6" s="40">
        <v>3631.2000000000003</v>
      </c>
      <c r="H6" s="41">
        <v>7.84</v>
      </c>
    </row>
    <row r="7" spans="1:8" x14ac:dyDescent="0.2">
      <c r="B7" s="42" t="s">
        <v>76</v>
      </c>
      <c r="C7" s="35" t="s">
        <v>400</v>
      </c>
      <c r="D7" s="35" t="s">
        <v>1134</v>
      </c>
      <c r="E7" s="35" t="s">
        <v>1135</v>
      </c>
      <c r="F7" s="35">
        <v>195000</v>
      </c>
      <c r="G7" s="40">
        <v>3149.64</v>
      </c>
      <c r="H7" s="41">
        <v>6.8000000000000007</v>
      </c>
    </row>
    <row r="8" spans="1:8" x14ac:dyDescent="0.2">
      <c r="B8" s="42" t="s">
        <v>76</v>
      </c>
      <c r="C8" s="35" t="s">
        <v>847</v>
      </c>
      <c r="D8" s="35" t="s">
        <v>1080</v>
      </c>
      <c r="E8" s="35" t="s">
        <v>1064</v>
      </c>
      <c r="F8" s="35">
        <v>180000</v>
      </c>
      <c r="G8" s="40">
        <v>2962.35</v>
      </c>
      <c r="H8" s="41">
        <v>6.4</v>
      </c>
    </row>
    <row r="9" spans="1:8" x14ac:dyDescent="0.2">
      <c r="B9" s="42" t="s">
        <v>76</v>
      </c>
      <c r="C9" s="35" t="s">
        <v>1097</v>
      </c>
      <c r="D9" s="35" t="s">
        <v>1098</v>
      </c>
      <c r="E9" s="35" t="s">
        <v>1069</v>
      </c>
      <c r="F9" s="35">
        <v>32000</v>
      </c>
      <c r="G9" s="40">
        <v>2480.02</v>
      </c>
      <c r="H9" s="41">
        <v>5.36</v>
      </c>
    </row>
    <row r="10" spans="1:8" x14ac:dyDescent="0.2">
      <c r="B10" s="42" t="s">
        <v>76</v>
      </c>
      <c r="C10" s="35" t="s">
        <v>434</v>
      </c>
      <c r="D10" s="35" t="s">
        <v>1070</v>
      </c>
      <c r="E10" s="35" t="s">
        <v>1071</v>
      </c>
      <c r="F10" s="35">
        <v>202500</v>
      </c>
      <c r="G10" s="40">
        <v>2417.75</v>
      </c>
      <c r="H10" s="41">
        <v>5.2200000000000006</v>
      </c>
    </row>
    <row r="11" spans="1:8" x14ac:dyDescent="0.2">
      <c r="B11" s="42" t="s">
        <v>76</v>
      </c>
      <c r="C11" s="35" t="s">
        <v>1232</v>
      </c>
      <c r="D11" s="35" t="s">
        <v>1233</v>
      </c>
      <c r="E11" s="35" t="s">
        <v>1069</v>
      </c>
      <c r="F11" s="35">
        <v>60000</v>
      </c>
      <c r="G11" s="40">
        <v>2193.4500000000003</v>
      </c>
      <c r="H11" s="41">
        <v>4.74</v>
      </c>
    </row>
    <row r="12" spans="1:8" x14ac:dyDescent="0.2">
      <c r="B12" s="42" t="s">
        <v>76</v>
      </c>
      <c r="C12" s="35" t="s">
        <v>1479</v>
      </c>
      <c r="D12" s="35" t="s">
        <v>1480</v>
      </c>
      <c r="E12" s="35" t="s">
        <v>1101</v>
      </c>
      <c r="F12" s="35">
        <v>11200</v>
      </c>
      <c r="G12" s="40">
        <v>2083.39</v>
      </c>
      <c r="H12" s="41">
        <v>4.5000000000000009</v>
      </c>
    </row>
    <row r="13" spans="1:8" x14ac:dyDescent="0.2">
      <c r="B13" s="42" t="s">
        <v>76</v>
      </c>
      <c r="C13" s="35" t="s">
        <v>1094</v>
      </c>
      <c r="D13" s="35" t="s">
        <v>1095</v>
      </c>
      <c r="E13" s="35" t="s">
        <v>1096</v>
      </c>
      <c r="F13" s="35">
        <v>190000</v>
      </c>
      <c r="G13" s="40">
        <v>1921.28</v>
      </c>
      <c r="H13" s="41">
        <v>4.1500000000000004</v>
      </c>
    </row>
    <row r="14" spans="1:8" x14ac:dyDescent="0.2">
      <c r="B14" s="42" t="s">
        <v>76</v>
      </c>
      <c r="C14" s="35" t="s">
        <v>1295</v>
      </c>
      <c r="D14" s="35" t="s">
        <v>1296</v>
      </c>
      <c r="E14" s="35" t="s">
        <v>1074</v>
      </c>
      <c r="F14" s="35">
        <v>47500</v>
      </c>
      <c r="G14" s="40">
        <v>1862.76</v>
      </c>
      <c r="H14" s="41">
        <v>4.0199999999999996</v>
      </c>
    </row>
    <row r="15" spans="1:8" x14ac:dyDescent="0.2">
      <c r="B15" s="42" t="s">
        <v>76</v>
      </c>
      <c r="C15" s="35" t="s">
        <v>45</v>
      </c>
      <c r="D15" s="35" t="s">
        <v>1065</v>
      </c>
      <c r="E15" s="35" t="s">
        <v>1064</v>
      </c>
      <c r="F15" s="35">
        <v>591500</v>
      </c>
      <c r="G15" s="40">
        <v>1848.44</v>
      </c>
      <c r="H15" s="41">
        <v>3.9900000000000007</v>
      </c>
    </row>
    <row r="16" spans="1:8" x14ac:dyDescent="0.2">
      <c r="B16" s="42" t="s">
        <v>76</v>
      </c>
      <c r="C16" s="35" t="s">
        <v>678</v>
      </c>
      <c r="D16" s="35" t="s">
        <v>1269</v>
      </c>
      <c r="E16" s="35" t="s">
        <v>1069</v>
      </c>
      <c r="F16" s="35">
        <v>623800</v>
      </c>
      <c r="G16" s="40">
        <v>1625</v>
      </c>
      <c r="H16" s="41">
        <v>3.51</v>
      </c>
    </row>
    <row r="17" spans="2:8" x14ac:dyDescent="0.2">
      <c r="B17" s="42" t="s">
        <v>76</v>
      </c>
      <c r="C17" s="35" t="s">
        <v>496</v>
      </c>
      <c r="D17" s="35" t="s">
        <v>1090</v>
      </c>
      <c r="E17" s="35" t="s">
        <v>1064</v>
      </c>
      <c r="F17" s="35">
        <v>300000</v>
      </c>
      <c r="G17" s="40">
        <v>1559.4</v>
      </c>
      <c r="H17" s="41">
        <v>3.37</v>
      </c>
    </row>
    <row r="18" spans="2:8" x14ac:dyDescent="0.2">
      <c r="B18" s="42" t="s">
        <v>76</v>
      </c>
      <c r="C18" s="35" t="s">
        <v>1477</v>
      </c>
      <c r="D18" s="35" t="s">
        <v>1478</v>
      </c>
      <c r="E18" s="35" t="s">
        <v>1111</v>
      </c>
      <c r="F18" s="35">
        <v>90000</v>
      </c>
      <c r="G18" s="40">
        <v>1553.54</v>
      </c>
      <c r="H18" s="41">
        <v>3.3600000000000003</v>
      </c>
    </row>
    <row r="19" spans="2:8" x14ac:dyDescent="0.2">
      <c r="B19" s="42" t="s">
        <v>76</v>
      </c>
      <c r="C19" s="35" t="s">
        <v>1114</v>
      </c>
      <c r="D19" s="35" t="s">
        <v>1115</v>
      </c>
      <c r="E19" s="35" t="s">
        <v>1116</v>
      </c>
      <c r="F19" s="35">
        <v>199397</v>
      </c>
      <c r="G19" s="40">
        <v>1349.22</v>
      </c>
      <c r="H19" s="41">
        <v>2.91</v>
      </c>
    </row>
    <row r="20" spans="2:8" x14ac:dyDescent="0.2">
      <c r="B20" s="42" t="s">
        <v>76</v>
      </c>
      <c r="C20" s="35" t="s">
        <v>1087</v>
      </c>
      <c r="D20" s="35" t="s">
        <v>1088</v>
      </c>
      <c r="E20" s="35" t="s">
        <v>1089</v>
      </c>
      <c r="F20" s="35">
        <v>352512</v>
      </c>
      <c r="G20" s="40">
        <v>1328.09</v>
      </c>
      <c r="H20" s="41">
        <v>2.87</v>
      </c>
    </row>
    <row r="21" spans="2:8" x14ac:dyDescent="0.2">
      <c r="B21" s="42" t="s">
        <v>76</v>
      </c>
      <c r="C21" s="35" t="s">
        <v>1138</v>
      </c>
      <c r="D21" s="35" t="s">
        <v>1139</v>
      </c>
      <c r="E21" s="35" t="s">
        <v>1083</v>
      </c>
      <c r="F21" s="35">
        <v>170000</v>
      </c>
      <c r="G21" s="40">
        <v>1326.6000000000001</v>
      </c>
      <c r="H21" s="41">
        <v>2.87</v>
      </c>
    </row>
    <row r="22" spans="2:8" x14ac:dyDescent="0.2">
      <c r="B22" s="42" t="s">
        <v>76</v>
      </c>
      <c r="C22" s="35" t="s">
        <v>1163</v>
      </c>
      <c r="D22" s="35" t="s">
        <v>1164</v>
      </c>
      <c r="E22" s="35" t="s">
        <v>1096</v>
      </c>
      <c r="F22" s="35">
        <v>200000</v>
      </c>
      <c r="G22" s="40">
        <v>1293.2</v>
      </c>
      <c r="H22" s="41">
        <v>2.79</v>
      </c>
    </row>
    <row r="23" spans="2:8" x14ac:dyDescent="0.2">
      <c r="B23" s="42" t="s">
        <v>76</v>
      </c>
      <c r="C23" s="35" t="s">
        <v>1132</v>
      </c>
      <c r="D23" s="35" t="s">
        <v>1133</v>
      </c>
      <c r="E23" s="35" t="s">
        <v>1104</v>
      </c>
      <c r="F23" s="35">
        <v>217923</v>
      </c>
      <c r="G23" s="40">
        <v>1265.48</v>
      </c>
      <c r="H23" s="41">
        <v>2.73</v>
      </c>
    </row>
    <row r="24" spans="2:8" x14ac:dyDescent="0.2">
      <c r="B24" s="42" t="s">
        <v>76</v>
      </c>
      <c r="C24" s="35" t="s">
        <v>1156</v>
      </c>
      <c r="D24" s="35" t="s">
        <v>1157</v>
      </c>
      <c r="E24" s="35" t="s">
        <v>1113</v>
      </c>
      <c r="F24" s="35">
        <v>95000</v>
      </c>
      <c r="G24" s="40">
        <v>1029.52</v>
      </c>
      <c r="H24" s="41">
        <v>2.2200000000000002</v>
      </c>
    </row>
    <row r="25" spans="2:8" x14ac:dyDescent="0.2">
      <c r="B25" s="42" t="s">
        <v>76</v>
      </c>
      <c r="C25" s="35" t="s">
        <v>1091</v>
      </c>
      <c r="D25" s="35" t="s">
        <v>1092</v>
      </c>
      <c r="E25" s="35" t="s">
        <v>1093</v>
      </c>
      <c r="F25" s="35">
        <v>300000</v>
      </c>
      <c r="G25" s="40">
        <v>975</v>
      </c>
      <c r="H25" s="41">
        <v>2.11</v>
      </c>
    </row>
    <row r="26" spans="2:8" x14ac:dyDescent="0.2">
      <c r="B26" s="42" t="s">
        <v>76</v>
      </c>
      <c r="C26" s="35" t="s">
        <v>627</v>
      </c>
      <c r="D26" s="35" t="s">
        <v>1331</v>
      </c>
      <c r="E26" s="35" t="s">
        <v>1101</v>
      </c>
      <c r="F26" s="35">
        <v>20000</v>
      </c>
      <c r="G26" s="40">
        <v>811.38</v>
      </c>
      <c r="H26" s="41">
        <v>1.7500000000000002</v>
      </c>
    </row>
    <row r="27" spans="2:8" x14ac:dyDescent="0.2">
      <c r="B27" s="42" t="s">
        <v>76</v>
      </c>
      <c r="C27" s="35" t="s">
        <v>1081</v>
      </c>
      <c r="D27" s="35" t="s">
        <v>1082</v>
      </c>
      <c r="E27" s="35" t="s">
        <v>1083</v>
      </c>
      <c r="F27" s="35">
        <v>140300</v>
      </c>
      <c r="G27" s="40">
        <v>760.08</v>
      </c>
      <c r="H27" s="41">
        <v>1.6400000000000001</v>
      </c>
    </row>
    <row r="28" spans="2:8" x14ac:dyDescent="0.2">
      <c r="B28" s="42" t="s">
        <v>76</v>
      </c>
      <c r="C28" s="35" t="s">
        <v>2064</v>
      </c>
      <c r="D28" s="35" t="s">
        <v>2065</v>
      </c>
      <c r="E28" s="35" t="s">
        <v>1083</v>
      </c>
      <c r="F28" s="35">
        <v>58472</v>
      </c>
      <c r="G28" s="40">
        <v>533.18000000000006</v>
      </c>
      <c r="H28" s="41">
        <v>1.1499999999999999</v>
      </c>
    </row>
    <row r="29" spans="2:8" x14ac:dyDescent="0.2">
      <c r="B29" s="42" t="s">
        <v>76</v>
      </c>
      <c r="C29" s="35" t="s">
        <v>1177</v>
      </c>
      <c r="D29" s="35" t="s">
        <v>1178</v>
      </c>
      <c r="E29" s="35" t="s">
        <v>1113</v>
      </c>
      <c r="F29" s="35">
        <v>300000</v>
      </c>
      <c r="G29" s="40">
        <v>502.5</v>
      </c>
      <c r="H29" s="41">
        <v>1.0900000000000001</v>
      </c>
    </row>
    <row r="30" spans="2:8" ht="13.5" thickBot="1" x14ac:dyDescent="0.25">
      <c r="E30" s="43" t="s">
        <v>48</v>
      </c>
      <c r="G30" s="46">
        <v>44477.37</v>
      </c>
      <c r="H30" s="47">
        <v>96.06</v>
      </c>
    </row>
    <row r="31" spans="2:8" ht="13.5" thickTop="1" x14ac:dyDescent="0.2">
      <c r="H31" s="41"/>
    </row>
    <row r="32" spans="2:8" x14ac:dyDescent="0.2">
      <c r="B32" s="77" t="s">
        <v>1202</v>
      </c>
      <c r="C32" s="78"/>
      <c r="H32" s="41"/>
    </row>
    <row r="33" spans="1:8" x14ac:dyDescent="0.2">
      <c r="B33" s="76" t="s">
        <v>581</v>
      </c>
      <c r="C33" s="79"/>
      <c r="E33" s="43" t="s">
        <v>582</v>
      </c>
      <c r="H33" s="41"/>
    </row>
    <row r="34" spans="1:8" x14ac:dyDescent="0.2">
      <c r="C34" s="35" t="s">
        <v>496</v>
      </c>
      <c r="E34" s="35" t="s">
        <v>1808</v>
      </c>
      <c r="G34" s="40">
        <v>200</v>
      </c>
      <c r="H34" s="41">
        <v>0.43</v>
      </c>
    </row>
    <row r="35" spans="1:8" ht="13.5" thickBot="1" x14ac:dyDescent="0.25">
      <c r="E35" s="43" t="s">
        <v>48</v>
      </c>
      <c r="G35" s="44">
        <v>200</v>
      </c>
      <c r="H35" s="45">
        <v>0.43</v>
      </c>
    </row>
    <row r="36" spans="1:8" ht="13.5" thickTop="1" x14ac:dyDescent="0.2">
      <c r="E36" s="43"/>
      <c r="G36" s="49"/>
      <c r="H36" s="50"/>
    </row>
    <row r="37" spans="1:8" x14ac:dyDescent="0.2">
      <c r="B37" s="42" t="s">
        <v>76</v>
      </c>
      <c r="C37" s="35" t="s">
        <v>77</v>
      </c>
      <c r="E37" s="35" t="s">
        <v>76</v>
      </c>
      <c r="G37" s="40">
        <v>1840</v>
      </c>
      <c r="H37" s="41">
        <v>3.9699999999999998</v>
      </c>
    </row>
    <row r="38" spans="1:8" ht="13.5" thickBot="1" x14ac:dyDescent="0.25">
      <c r="E38" s="43" t="s">
        <v>48</v>
      </c>
      <c r="G38" s="44">
        <f>+G37</f>
        <v>1840</v>
      </c>
      <c r="H38" s="45">
        <f>+H37</f>
        <v>3.9699999999999998</v>
      </c>
    </row>
    <row r="39" spans="1:8" ht="13.5" thickTop="1" x14ac:dyDescent="0.2">
      <c r="H39" s="41"/>
    </row>
    <row r="40" spans="1:8" x14ac:dyDescent="0.2">
      <c r="A40" s="51" t="s">
        <v>78</v>
      </c>
      <c r="G40" s="52">
        <v>-214.43</v>
      </c>
      <c r="H40" s="50">
        <v>-0.46</v>
      </c>
    </row>
    <row r="41" spans="1:8" x14ac:dyDescent="0.2">
      <c r="H41" s="41"/>
    </row>
    <row r="42" spans="1:8" ht="13.5" thickBot="1" x14ac:dyDescent="0.25">
      <c r="E42" s="43" t="s">
        <v>79</v>
      </c>
      <c r="G42" s="44">
        <v>46302.94</v>
      </c>
      <c r="H42" s="45">
        <v>100</v>
      </c>
    </row>
    <row r="43" spans="1:8" ht="13.5" thickTop="1" x14ac:dyDescent="0.2">
      <c r="H43" s="41"/>
    </row>
    <row r="44" spans="1:8" x14ac:dyDescent="0.2">
      <c r="A44" s="43" t="s">
        <v>80</v>
      </c>
      <c r="H44" s="41"/>
    </row>
    <row r="45" spans="1:8" x14ac:dyDescent="0.2">
      <c r="A45" s="35">
        <v>1</v>
      </c>
      <c r="B45" s="35" t="s">
        <v>1206</v>
      </c>
      <c r="H45" s="41"/>
    </row>
    <row r="46" spans="1:8" x14ac:dyDescent="0.2">
      <c r="H46" s="41"/>
    </row>
    <row r="47" spans="1:8" x14ac:dyDescent="0.2">
      <c r="A47" s="35">
        <v>2</v>
      </c>
      <c r="B47" s="35" t="s">
        <v>82</v>
      </c>
      <c r="H47" s="41"/>
    </row>
    <row r="48" spans="1:8" x14ac:dyDescent="0.2">
      <c r="H48" s="41"/>
    </row>
    <row r="49" spans="1:8" x14ac:dyDescent="0.2">
      <c r="A49" s="35">
        <v>3</v>
      </c>
      <c r="B49" s="35" t="s">
        <v>2066</v>
      </c>
      <c r="H49" s="41"/>
    </row>
    <row r="50" spans="1:8" x14ac:dyDescent="0.2">
      <c r="H50" s="41"/>
    </row>
    <row r="51" spans="1:8" x14ac:dyDescent="0.2">
      <c r="H51" s="41"/>
    </row>
    <row r="52" spans="1:8" x14ac:dyDescent="0.2">
      <c r="A52" s="31"/>
      <c r="B52" s="31"/>
      <c r="C52" s="31"/>
      <c r="D52" s="31"/>
      <c r="E52" s="31"/>
      <c r="F52" s="31"/>
      <c r="G52" s="33"/>
      <c r="H52" s="53"/>
    </row>
  </sheetData>
  <mergeCells count="5">
    <mergeCell ref="A2:C2"/>
    <mergeCell ref="A3:C3"/>
    <mergeCell ref="B4:C4"/>
    <mergeCell ref="B32:C32"/>
    <mergeCell ref="B33:C33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4.7109375" style="35" customWidth="1"/>
    <col min="3" max="3" width="40.7109375" style="35" customWidth="1"/>
    <col min="4" max="4" width="11.28515625" style="35" bestFit="1" customWidth="1"/>
    <col min="5" max="5" width="11" style="35" bestFit="1" customWidth="1"/>
    <col min="6" max="6" width="8.7109375" style="35" customWidth="1"/>
    <col min="7" max="7" width="11.5703125" style="40" customWidth="1"/>
    <col min="8" max="8" width="10.28515625" style="54" customWidth="1"/>
    <col min="9" max="16384" width="9.140625" style="35"/>
  </cols>
  <sheetData>
    <row r="1" spans="1:8" x14ac:dyDescent="0.2">
      <c r="A1" s="31"/>
      <c r="B1" s="31"/>
      <c r="C1" s="32" t="s">
        <v>2058</v>
      </c>
      <c r="D1" s="31"/>
      <c r="E1" s="31"/>
      <c r="F1" s="31"/>
      <c r="G1" s="33"/>
      <c r="H1" s="34"/>
    </row>
    <row r="2" spans="1:8" ht="38.25" x14ac:dyDescent="0.2">
      <c r="A2" s="72" t="s">
        <v>1</v>
      </c>
      <c r="B2" s="73"/>
      <c r="C2" s="73"/>
      <c r="D2" s="36" t="s">
        <v>2</v>
      </c>
      <c r="E2" s="36" t="s">
        <v>609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1751</v>
      </c>
      <c r="B3" s="75"/>
      <c r="C3" s="75"/>
      <c r="H3" s="41"/>
    </row>
    <row r="4" spans="1:8" x14ac:dyDescent="0.2">
      <c r="B4" s="76" t="s">
        <v>2059</v>
      </c>
      <c r="C4" s="75"/>
      <c r="H4" s="41"/>
    </row>
    <row r="5" spans="1:8" x14ac:dyDescent="0.2">
      <c r="B5" s="74" t="s">
        <v>9</v>
      </c>
      <c r="C5" s="75"/>
      <c r="H5" s="41"/>
    </row>
    <row r="6" spans="1:8" x14ac:dyDescent="0.2">
      <c r="B6" s="42" t="s">
        <v>76</v>
      </c>
      <c r="C6" s="35" t="s">
        <v>2060</v>
      </c>
      <c r="D6" s="35" t="s">
        <v>2061</v>
      </c>
      <c r="E6" s="35" t="s">
        <v>2062</v>
      </c>
      <c r="F6" s="35">
        <v>6609789</v>
      </c>
      <c r="G6" s="40">
        <v>16653.36</v>
      </c>
      <c r="H6" s="41">
        <v>99.070000000000007</v>
      </c>
    </row>
    <row r="7" spans="1:8" ht="13.5" thickBot="1" x14ac:dyDescent="0.25">
      <c r="E7" s="43" t="s">
        <v>48</v>
      </c>
      <c r="G7" s="44">
        <v>16653.36</v>
      </c>
      <c r="H7" s="45">
        <v>99.07</v>
      </c>
    </row>
    <row r="8" spans="1:8" ht="13.5" thickTop="1" x14ac:dyDescent="0.2">
      <c r="H8" s="41"/>
    </row>
    <row r="9" spans="1:8" x14ac:dyDescent="0.2">
      <c r="B9" s="42" t="s">
        <v>76</v>
      </c>
      <c r="C9" s="35" t="s">
        <v>77</v>
      </c>
      <c r="E9" s="35" t="s">
        <v>76</v>
      </c>
      <c r="G9" s="40">
        <v>175</v>
      </c>
      <c r="H9" s="41">
        <v>1.04</v>
      </c>
    </row>
    <row r="10" spans="1:8" ht="13.5" thickBot="1" x14ac:dyDescent="0.25">
      <c r="E10" s="43" t="s">
        <v>48</v>
      </c>
      <c r="G10" s="44">
        <v>175</v>
      </c>
      <c r="H10" s="45">
        <v>1.04</v>
      </c>
    </row>
    <row r="11" spans="1:8" ht="13.5" thickTop="1" x14ac:dyDescent="0.2">
      <c r="H11" s="41"/>
    </row>
    <row r="12" spans="1:8" x14ac:dyDescent="0.2">
      <c r="A12" s="51" t="s">
        <v>78</v>
      </c>
      <c r="G12" s="52">
        <v>-18.7</v>
      </c>
      <c r="H12" s="50">
        <v>-0.11</v>
      </c>
    </row>
    <row r="13" spans="1:8" x14ac:dyDescent="0.2">
      <c r="H13" s="41"/>
    </row>
    <row r="14" spans="1:8" ht="13.5" thickBot="1" x14ac:dyDescent="0.25">
      <c r="E14" s="43" t="s">
        <v>79</v>
      </c>
      <c r="G14" s="44">
        <v>16809.66</v>
      </c>
      <c r="H14" s="45">
        <v>100</v>
      </c>
    </row>
    <row r="15" spans="1:8" ht="13.5" thickTop="1" x14ac:dyDescent="0.2">
      <c r="H15" s="41"/>
    </row>
    <row r="16" spans="1:8" x14ac:dyDescent="0.2">
      <c r="A16" s="43" t="s">
        <v>80</v>
      </c>
      <c r="H16" s="41"/>
    </row>
    <row r="17" spans="1:8" x14ac:dyDescent="0.2">
      <c r="H17" s="41"/>
    </row>
    <row r="18" spans="1:8" x14ac:dyDescent="0.2">
      <c r="A18" s="35">
        <v>1</v>
      </c>
      <c r="B18" s="35" t="s">
        <v>82</v>
      </c>
      <c r="H18" s="41"/>
    </row>
    <row r="19" spans="1:8" x14ac:dyDescent="0.2">
      <c r="H19" s="41"/>
    </row>
    <row r="20" spans="1:8" x14ac:dyDescent="0.2">
      <c r="A20" s="31"/>
      <c r="B20" s="31"/>
      <c r="C20" s="31"/>
      <c r="D20" s="31"/>
      <c r="E20" s="31"/>
      <c r="F20" s="31"/>
      <c r="G20" s="33"/>
      <c r="H20" s="5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4.7109375" style="35" customWidth="1"/>
    <col min="3" max="3" width="40.7109375" style="35" customWidth="1"/>
    <col min="4" max="4" width="12.28515625" style="35" bestFit="1" customWidth="1"/>
    <col min="5" max="5" width="18.85546875" style="35" bestFit="1" customWidth="1"/>
    <col min="6" max="6" width="8.7109375" style="35" customWidth="1"/>
    <col min="7" max="7" width="13.85546875" style="40" customWidth="1"/>
    <col min="8" max="8" width="10.7109375" style="54" customWidth="1"/>
    <col min="9" max="16384" width="9.140625" style="35"/>
  </cols>
  <sheetData>
    <row r="1" spans="1:8" x14ac:dyDescent="0.2">
      <c r="A1" s="31"/>
      <c r="B1" s="31"/>
      <c r="C1" s="32" t="s">
        <v>2051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609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1751</v>
      </c>
      <c r="B3" s="75"/>
      <c r="C3" s="75"/>
      <c r="H3" s="41"/>
    </row>
    <row r="4" spans="1:8" x14ac:dyDescent="0.2">
      <c r="B4" s="76" t="s">
        <v>2052</v>
      </c>
      <c r="C4" s="75"/>
      <c r="H4" s="41"/>
    </row>
    <row r="5" spans="1:8" x14ac:dyDescent="0.2">
      <c r="B5" s="74" t="s">
        <v>9</v>
      </c>
      <c r="C5" s="75"/>
      <c r="H5" s="41"/>
    </row>
    <row r="6" spans="1:8" x14ac:dyDescent="0.2">
      <c r="B6" s="42" t="s">
        <v>76</v>
      </c>
      <c r="C6" s="35" t="s">
        <v>2053</v>
      </c>
      <c r="D6" s="35" t="s">
        <v>2054</v>
      </c>
      <c r="E6" s="35" t="s">
        <v>2055</v>
      </c>
      <c r="F6" s="35">
        <v>27620</v>
      </c>
      <c r="G6" s="40">
        <v>733.59</v>
      </c>
      <c r="H6" s="41">
        <v>26.150000000000002</v>
      </c>
    </row>
    <row r="7" spans="1:8" ht="13.5" thickBot="1" x14ac:dyDescent="0.25">
      <c r="E7" s="43" t="s">
        <v>48</v>
      </c>
      <c r="G7" s="44">
        <v>733.59</v>
      </c>
      <c r="H7" s="45">
        <v>26.15</v>
      </c>
    </row>
    <row r="8" spans="1:8" ht="13.5" thickTop="1" x14ac:dyDescent="0.2">
      <c r="B8" s="74" t="s">
        <v>203</v>
      </c>
      <c r="C8" s="75"/>
      <c r="H8" s="41"/>
    </row>
    <row r="9" spans="1:8" x14ac:dyDescent="0.2">
      <c r="B9" s="42" t="s">
        <v>76</v>
      </c>
      <c r="C9" s="35" t="s">
        <v>2056</v>
      </c>
      <c r="D9" s="35" t="s">
        <v>2057</v>
      </c>
      <c r="E9" s="35" t="s">
        <v>2055</v>
      </c>
      <c r="F9" s="35">
        <v>1945868.3677999999</v>
      </c>
      <c r="G9" s="40">
        <v>1944.48</v>
      </c>
      <c r="H9" s="41">
        <v>69.31</v>
      </c>
    </row>
    <row r="10" spans="1:8" ht="13.5" thickBot="1" x14ac:dyDescent="0.25">
      <c r="E10" s="43" t="s">
        <v>48</v>
      </c>
      <c r="G10" s="44">
        <v>1944.48</v>
      </c>
      <c r="H10" s="45">
        <v>69.31</v>
      </c>
    </row>
    <row r="11" spans="1:8" ht="13.5" thickTop="1" x14ac:dyDescent="0.2">
      <c r="H11" s="41"/>
    </row>
    <row r="12" spans="1:8" x14ac:dyDescent="0.2">
      <c r="H12" s="41"/>
    </row>
    <row r="13" spans="1:8" x14ac:dyDescent="0.2">
      <c r="A13" s="51" t="s">
        <v>78</v>
      </c>
      <c r="G13" s="52">
        <v>127.37</v>
      </c>
      <c r="H13" s="50">
        <v>4.54</v>
      </c>
    </row>
    <row r="14" spans="1:8" x14ac:dyDescent="0.2">
      <c r="H14" s="41"/>
    </row>
    <row r="15" spans="1:8" ht="13.5" thickBot="1" x14ac:dyDescent="0.25">
      <c r="E15" s="43" t="s">
        <v>79</v>
      </c>
      <c r="G15" s="44">
        <v>2805.44</v>
      </c>
      <c r="H15" s="45">
        <v>100</v>
      </c>
    </row>
    <row r="16" spans="1:8" ht="13.5" thickTop="1" x14ac:dyDescent="0.2">
      <c r="H16" s="41"/>
    </row>
    <row r="17" spans="1:8" x14ac:dyDescent="0.2">
      <c r="A17" s="43" t="s">
        <v>80</v>
      </c>
      <c r="H17" s="41"/>
    </row>
    <row r="18" spans="1:8" x14ac:dyDescent="0.2">
      <c r="A18" s="35">
        <v>1</v>
      </c>
      <c r="B18" s="35" t="s">
        <v>1206</v>
      </c>
      <c r="H18" s="41"/>
    </row>
    <row r="19" spans="1:8" x14ac:dyDescent="0.2">
      <c r="H19" s="41"/>
    </row>
    <row r="20" spans="1:8" x14ac:dyDescent="0.2">
      <c r="A20" s="35">
        <v>2</v>
      </c>
      <c r="B20" s="35" t="s">
        <v>82</v>
      </c>
      <c r="H20" s="41"/>
    </row>
    <row r="21" spans="1:8" x14ac:dyDescent="0.2">
      <c r="H21" s="41"/>
    </row>
    <row r="22" spans="1:8" x14ac:dyDescent="0.2">
      <c r="A22" s="35">
        <v>3</v>
      </c>
      <c r="B22" s="35" t="s">
        <v>2050</v>
      </c>
      <c r="H22" s="41"/>
    </row>
    <row r="23" spans="1:8" x14ac:dyDescent="0.2">
      <c r="H23" s="41"/>
    </row>
    <row r="24" spans="1:8" x14ac:dyDescent="0.2">
      <c r="H24" s="41"/>
    </row>
    <row r="25" spans="1:8" x14ac:dyDescent="0.2">
      <c r="A25" s="31"/>
      <c r="B25" s="31"/>
      <c r="C25" s="31"/>
      <c r="D25" s="31"/>
      <c r="E25" s="31"/>
      <c r="F25" s="31"/>
      <c r="G25" s="33"/>
      <c r="H25" s="53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7" sqref="C7"/>
    </sheetView>
  </sheetViews>
  <sheetFormatPr defaultRowHeight="12.75" x14ac:dyDescent="0.2"/>
  <cols>
    <col min="1" max="1" width="2.7109375" style="35" customWidth="1"/>
    <col min="2" max="2" width="4.7109375" style="35" customWidth="1"/>
    <col min="3" max="3" width="40.7109375" style="35" customWidth="1"/>
    <col min="4" max="4" width="12.5703125" style="35" bestFit="1" customWidth="1"/>
    <col min="5" max="5" width="12.28515625" style="35" bestFit="1" customWidth="1"/>
    <col min="6" max="6" width="10.5703125" style="35" customWidth="1"/>
    <col min="7" max="7" width="13" style="40" customWidth="1"/>
    <col min="8" max="8" width="13" style="54" customWidth="1"/>
    <col min="9" max="16384" width="9.140625" style="35"/>
  </cols>
  <sheetData>
    <row r="1" spans="1:8" x14ac:dyDescent="0.2">
      <c r="A1" s="31"/>
      <c r="B1" s="31"/>
      <c r="C1" s="32" t="s">
        <v>2041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609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1751</v>
      </c>
      <c r="B3" s="75"/>
      <c r="C3" s="75"/>
      <c r="H3" s="41"/>
    </row>
    <row r="4" spans="1:8" x14ac:dyDescent="0.2">
      <c r="B4" s="76" t="s">
        <v>1751</v>
      </c>
      <c r="C4" s="75"/>
      <c r="H4" s="41"/>
    </row>
    <row r="5" spans="1:8" x14ac:dyDescent="0.2">
      <c r="B5" s="74" t="s">
        <v>203</v>
      </c>
      <c r="C5" s="75"/>
      <c r="H5" s="41"/>
    </row>
    <row r="6" spans="1:8" x14ac:dyDescent="0.2">
      <c r="B6" s="42" t="s">
        <v>76</v>
      </c>
      <c r="C6" s="35" t="s">
        <v>2042</v>
      </c>
      <c r="D6" s="35" t="s">
        <v>2043</v>
      </c>
      <c r="E6" s="55" t="s">
        <v>2044</v>
      </c>
      <c r="F6" s="35">
        <v>7188487.6086999997</v>
      </c>
      <c r="G6" s="40">
        <v>1944.23</v>
      </c>
      <c r="H6" s="41">
        <v>59.78</v>
      </c>
    </row>
    <row r="7" spans="1:8" x14ac:dyDescent="0.2">
      <c r="B7" s="42" t="s">
        <v>76</v>
      </c>
      <c r="C7" s="35" t="s">
        <v>2538</v>
      </c>
      <c r="D7" s="35" t="s">
        <v>2045</v>
      </c>
      <c r="E7" s="55" t="s">
        <v>2044</v>
      </c>
      <c r="F7" s="35">
        <v>1269554.31</v>
      </c>
      <c r="G7" s="40">
        <v>631.03</v>
      </c>
      <c r="H7" s="41">
        <v>19.400000000000002</v>
      </c>
    </row>
    <row r="8" spans="1:8" x14ac:dyDescent="0.2">
      <c r="B8" s="42" t="s">
        <v>76</v>
      </c>
      <c r="C8" s="35" t="s">
        <v>2046</v>
      </c>
      <c r="D8" s="35" t="s">
        <v>2047</v>
      </c>
      <c r="E8" s="35" t="s">
        <v>2048</v>
      </c>
      <c r="F8" s="35">
        <v>971185.38340000005</v>
      </c>
      <c r="G8" s="40">
        <v>323.32</v>
      </c>
      <c r="H8" s="41">
        <v>9.94</v>
      </c>
    </row>
    <row r="9" spans="1:8" x14ac:dyDescent="0.2">
      <c r="B9" s="42" t="s">
        <v>76</v>
      </c>
      <c r="C9" s="35" t="s">
        <v>2537</v>
      </c>
      <c r="D9" s="35" t="s">
        <v>2049</v>
      </c>
      <c r="E9" s="55" t="s">
        <v>2044</v>
      </c>
      <c r="F9" s="35">
        <v>8160.1129000000001</v>
      </c>
      <c r="G9" s="40">
        <v>275</v>
      </c>
      <c r="H9" s="41">
        <v>8.4500000000000011</v>
      </c>
    </row>
    <row r="10" spans="1:8" ht="13.5" thickBot="1" x14ac:dyDescent="0.25">
      <c r="E10" s="43" t="s">
        <v>48</v>
      </c>
      <c r="G10" s="44">
        <v>3173.58</v>
      </c>
      <c r="H10" s="45">
        <v>97.57</v>
      </c>
    </row>
    <row r="11" spans="1:8" ht="13.5" thickTop="1" x14ac:dyDescent="0.2">
      <c r="H11" s="41"/>
    </row>
    <row r="12" spans="1:8" x14ac:dyDescent="0.2">
      <c r="B12" s="42" t="s">
        <v>76</v>
      </c>
      <c r="C12" s="35" t="s">
        <v>77</v>
      </c>
      <c r="E12" s="35" t="s">
        <v>76</v>
      </c>
      <c r="G12" s="40">
        <v>60</v>
      </c>
      <c r="H12" s="41">
        <v>1.8399999999999999</v>
      </c>
    </row>
    <row r="13" spans="1:8" ht="13.5" thickBot="1" x14ac:dyDescent="0.25">
      <c r="E13" s="43" t="s">
        <v>48</v>
      </c>
      <c r="G13" s="44">
        <v>60</v>
      </c>
      <c r="H13" s="45">
        <v>1.84</v>
      </c>
    </row>
    <row r="14" spans="1:8" ht="13.5" thickTop="1" x14ac:dyDescent="0.2">
      <c r="H14" s="41"/>
    </row>
    <row r="15" spans="1:8" x14ac:dyDescent="0.2">
      <c r="A15" s="51" t="s">
        <v>78</v>
      </c>
      <c r="G15" s="52">
        <v>18.91</v>
      </c>
      <c r="H15" s="50">
        <v>0.59</v>
      </c>
    </row>
    <row r="16" spans="1:8" x14ac:dyDescent="0.2">
      <c r="H16" s="41"/>
    </row>
    <row r="17" spans="1:8" ht="13.5" thickBot="1" x14ac:dyDescent="0.25">
      <c r="E17" s="43" t="s">
        <v>79</v>
      </c>
      <c r="G17" s="44">
        <v>3252.49</v>
      </c>
      <c r="H17" s="45">
        <v>100</v>
      </c>
    </row>
    <row r="18" spans="1:8" ht="13.5" thickTop="1" x14ac:dyDescent="0.2">
      <c r="H18" s="41"/>
    </row>
    <row r="19" spans="1:8" x14ac:dyDescent="0.2">
      <c r="A19" s="43" t="s">
        <v>80</v>
      </c>
      <c r="H19" s="41"/>
    </row>
    <row r="20" spans="1:8" x14ac:dyDescent="0.2">
      <c r="A20" s="35">
        <v>1</v>
      </c>
      <c r="B20" s="35" t="s">
        <v>1206</v>
      </c>
      <c r="H20" s="41"/>
    </row>
    <row r="21" spans="1:8" x14ac:dyDescent="0.2">
      <c r="H21" s="41"/>
    </row>
    <row r="22" spans="1:8" x14ac:dyDescent="0.2">
      <c r="A22" s="35">
        <v>2</v>
      </c>
      <c r="B22" s="35" t="s">
        <v>82</v>
      </c>
      <c r="H22" s="41"/>
    </row>
    <row r="23" spans="1:8" x14ac:dyDescent="0.2">
      <c r="H23" s="41"/>
    </row>
    <row r="24" spans="1:8" x14ac:dyDescent="0.2">
      <c r="A24" s="35">
        <v>3</v>
      </c>
      <c r="B24" s="35" t="s">
        <v>2050</v>
      </c>
      <c r="H24" s="41"/>
    </row>
    <row r="25" spans="1:8" x14ac:dyDescent="0.2">
      <c r="H25" s="41"/>
    </row>
    <row r="26" spans="1:8" x14ac:dyDescent="0.2">
      <c r="A26" s="31"/>
      <c r="B26" s="31"/>
      <c r="C26" s="31"/>
      <c r="D26" s="31"/>
      <c r="E26" s="31"/>
      <c r="F26" s="31"/>
      <c r="G26" s="33"/>
      <c r="H26" s="53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61"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6.7109375" style="35" customWidth="1"/>
    <col min="3" max="3" width="40.7109375" style="35" customWidth="1"/>
    <col min="4" max="4" width="12.42578125" style="35" bestFit="1" customWidth="1"/>
    <col min="5" max="5" width="20.42578125" style="35" bestFit="1" customWidth="1"/>
    <col min="6" max="6" width="7.85546875" style="35" bestFit="1" customWidth="1"/>
    <col min="7" max="7" width="14.28515625" style="40" customWidth="1"/>
    <col min="8" max="8" width="10.85546875" style="54" customWidth="1"/>
    <col min="9" max="16384" width="9.140625" style="35"/>
  </cols>
  <sheetData>
    <row r="1" spans="1:8" x14ac:dyDescent="0.2">
      <c r="A1" s="31"/>
      <c r="B1" s="31"/>
      <c r="C1" s="32" t="s">
        <v>1999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485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847</v>
      </c>
      <c r="D5" s="35" t="s">
        <v>1080</v>
      </c>
      <c r="E5" s="35" t="s">
        <v>1064</v>
      </c>
      <c r="F5" s="35">
        <v>460757</v>
      </c>
      <c r="G5" s="40">
        <v>7582.91</v>
      </c>
      <c r="H5" s="41">
        <v>3.4800000000000004</v>
      </c>
    </row>
    <row r="6" spans="1:8" x14ac:dyDescent="0.2">
      <c r="B6" s="42" t="s">
        <v>76</v>
      </c>
      <c r="C6" s="35" t="s">
        <v>1077</v>
      </c>
      <c r="D6" s="35" t="s">
        <v>1078</v>
      </c>
      <c r="E6" s="35" t="s">
        <v>1079</v>
      </c>
      <c r="F6" s="35">
        <v>137183</v>
      </c>
      <c r="G6" s="40">
        <v>6228.18</v>
      </c>
      <c r="H6" s="41">
        <v>2.85</v>
      </c>
    </row>
    <row r="7" spans="1:8" x14ac:dyDescent="0.2">
      <c r="B7" s="42" t="s">
        <v>76</v>
      </c>
      <c r="C7" s="35" t="s">
        <v>1477</v>
      </c>
      <c r="D7" s="35" t="s">
        <v>1478</v>
      </c>
      <c r="E7" s="35" t="s">
        <v>1111</v>
      </c>
      <c r="F7" s="35">
        <v>312870</v>
      </c>
      <c r="G7" s="40">
        <v>5400.61</v>
      </c>
      <c r="H7" s="41">
        <v>2.4800000000000004</v>
      </c>
    </row>
    <row r="8" spans="1:8" x14ac:dyDescent="0.2">
      <c r="B8" s="42" t="s">
        <v>76</v>
      </c>
      <c r="C8" s="35" t="s">
        <v>1084</v>
      </c>
      <c r="D8" s="35" t="s">
        <v>1085</v>
      </c>
      <c r="E8" s="35" t="s">
        <v>1086</v>
      </c>
      <c r="F8" s="35">
        <v>420354</v>
      </c>
      <c r="G8" s="40">
        <v>5292.26</v>
      </c>
      <c r="H8" s="41">
        <v>2.4300000000000002</v>
      </c>
    </row>
    <row r="9" spans="1:8" x14ac:dyDescent="0.2">
      <c r="B9" s="42" t="s">
        <v>76</v>
      </c>
      <c r="C9" s="35" t="s">
        <v>1105</v>
      </c>
      <c r="D9" s="35" t="s">
        <v>1106</v>
      </c>
      <c r="E9" s="35" t="s">
        <v>1107</v>
      </c>
      <c r="F9" s="35">
        <v>237013</v>
      </c>
      <c r="G9" s="40">
        <v>5211.5600000000004</v>
      </c>
      <c r="H9" s="41">
        <v>2.39</v>
      </c>
    </row>
    <row r="10" spans="1:8" x14ac:dyDescent="0.2">
      <c r="B10" s="42" t="s">
        <v>76</v>
      </c>
      <c r="C10" s="35" t="s">
        <v>1136</v>
      </c>
      <c r="D10" s="35" t="s">
        <v>1137</v>
      </c>
      <c r="E10" s="35" t="s">
        <v>1064</v>
      </c>
      <c r="F10" s="35">
        <v>4503400</v>
      </c>
      <c r="G10" s="40">
        <v>5190.17</v>
      </c>
      <c r="H10" s="41">
        <v>2.3800000000000003</v>
      </c>
    </row>
    <row r="11" spans="1:8" x14ac:dyDescent="0.2">
      <c r="B11" s="42" t="s">
        <v>76</v>
      </c>
      <c r="C11" s="35" t="s">
        <v>1091</v>
      </c>
      <c r="D11" s="35" t="s">
        <v>1092</v>
      </c>
      <c r="E11" s="35" t="s">
        <v>1093</v>
      </c>
      <c r="F11" s="35">
        <v>1574737</v>
      </c>
      <c r="G11" s="40">
        <v>5117.9000000000005</v>
      </c>
      <c r="H11" s="41">
        <v>2.35</v>
      </c>
    </row>
    <row r="12" spans="1:8" x14ac:dyDescent="0.2">
      <c r="B12" s="42" t="s">
        <v>76</v>
      </c>
      <c r="C12" s="35" t="s">
        <v>1102</v>
      </c>
      <c r="D12" s="35" t="s">
        <v>1103</v>
      </c>
      <c r="E12" s="35" t="s">
        <v>1104</v>
      </c>
      <c r="F12" s="35">
        <v>471376</v>
      </c>
      <c r="G12" s="40">
        <v>4991.4000000000005</v>
      </c>
      <c r="H12" s="41">
        <v>2.29</v>
      </c>
    </row>
    <row r="13" spans="1:8" x14ac:dyDescent="0.2">
      <c r="B13" s="42" t="s">
        <v>76</v>
      </c>
      <c r="C13" s="35" t="s">
        <v>1406</v>
      </c>
      <c r="D13" s="35" t="s">
        <v>1407</v>
      </c>
      <c r="E13" s="35" t="s">
        <v>1125</v>
      </c>
      <c r="F13" s="35">
        <v>839269</v>
      </c>
      <c r="G13" s="40">
        <v>4936.16</v>
      </c>
      <c r="H13" s="41">
        <v>2.2600000000000002</v>
      </c>
    </row>
    <row r="14" spans="1:8" x14ac:dyDescent="0.2">
      <c r="B14" s="42" t="s">
        <v>76</v>
      </c>
      <c r="C14" s="35" t="s">
        <v>1150</v>
      </c>
      <c r="D14" s="35" t="s">
        <v>1151</v>
      </c>
      <c r="E14" s="35" t="s">
        <v>1107</v>
      </c>
      <c r="F14" s="35">
        <v>501124</v>
      </c>
      <c r="G14" s="40">
        <v>4499.34</v>
      </c>
      <c r="H14" s="41">
        <v>2.06</v>
      </c>
    </row>
    <row r="15" spans="1:8" x14ac:dyDescent="0.2">
      <c r="B15" s="42" t="s">
        <v>76</v>
      </c>
      <c r="C15" s="35" t="s">
        <v>1140</v>
      </c>
      <c r="D15" s="35" t="s">
        <v>1141</v>
      </c>
      <c r="E15" s="35" t="s">
        <v>1079</v>
      </c>
      <c r="F15" s="35">
        <v>957950</v>
      </c>
      <c r="G15" s="40">
        <v>4471.71</v>
      </c>
      <c r="H15" s="41">
        <v>2.0500000000000003</v>
      </c>
    </row>
    <row r="16" spans="1:8" x14ac:dyDescent="0.2">
      <c r="B16" s="42" t="s">
        <v>76</v>
      </c>
      <c r="C16" s="35" t="s">
        <v>890</v>
      </c>
      <c r="D16" s="35" t="s">
        <v>2000</v>
      </c>
      <c r="E16" s="35" t="s">
        <v>1113</v>
      </c>
      <c r="F16" s="35">
        <v>258477</v>
      </c>
      <c r="G16" s="40">
        <v>4335.18</v>
      </c>
      <c r="H16" s="41">
        <v>1.9900000000000002</v>
      </c>
    </row>
    <row r="17" spans="2:8" x14ac:dyDescent="0.2">
      <c r="B17" s="42" t="s">
        <v>76</v>
      </c>
      <c r="C17" s="35" t="s">
        <v>1163</v>
      </c>
      <c r="D17" s="35" t="s">
        <v>1164</v>
      </c>
      <c r="E17" s="35" t="s">
        <v>1096</v>
      </c>
      <c r="F17" s="35">
        <v>661404</v>
      </c>
      <c r="G17" s="40">
        <v>4276.6400000000003</v>
      </c>
      <c r="H17" s="41">
        <v>1.96</v>
      </c>
    </row>
    <row r="18" spans="2:8" x14ac:dyDescent="0.2">
      <c r="B18" s="42" t="s">
        <v>76</v>
      </c>
      <c r="C18" s="35" t="s">
        <v>1985</v>
      </c>
      <c r="D18" s="35" t="s">
        <v>1986</v>
      </c>
      <c r="E18" s="35" t="s">
        <v>1083</v>
      </c>
      <c r="F18" s="35">
        <v>2545233</v>
      </c>
      <c r="G18" s="40">
        <v>4186.91</v>
      </c>
      <c r="H18" s="41">
        <v>1.9200000000000002</v>
      </c>
    </row>
    <row r="19" spans="2:8" x14ac:dyDescent="0.2">
      <c r="B19" s="42" t="s">
        <v>76</v>
      </c>
      <c r="C19" s="35" t="s">
        <v>1123</v>
      </c>
      <c r="D19" s="35" t="s">
        <v>1124</v>
      </c>
      <c r="E19" s="35" t="s">
        <v>1125</v>
      </c>
      <c r="F19" s="35">
        <v>349728</v>
      </c>
      <c r="G19" s="40">
        <v>4094.09</v>
      </c>
      <c r="H19" s="41">
        <v>1.8800000000000001</v>
      </c>
    </row>
    <row r="20" spans="2:8" x14ac:dyDescent="0.2">
      <c r="B20" s="42" t="s">
        <v>76</v>
      </c>
      <c r="C20" s="35" t="s">
        <v>1148</v>
      </c>
      <c r="D20" s="35" t="s">
        <v>1149</v>
      </c>
      <c r="E20" s="35" t="s">
        <v>1079</v>
      </c>
      <c r="F20" s="35">
        <v>1007496</v>
      </c>
      <c r="G20" s="40">
        <v>4067.26</v>
      </c>
      <c r="H20" s="41">
        <v>1.86</v>
      </c>
    </row>
    <row r="21" spans="2:8" x14ac:dyDescent="0.2">
      <c r="B21" s="42" t="s">
        <v>76</v>
      </c>
      <c r="C21" s="35" t="s">
        <v>2001</v>
      </c>
      <c r="D21" s="35" t="s">
        <v>2002</v>
      </c>
      <c r="E21" s="35" t="s">
        <v>1113</v>
      </c>
      <c r="F21" s="35">
        <v>174368</v>
      </c>
      <c r="G21" s="40">
        <v>4007.15</v>
      </c>
      <c r="H21" s="41">
        <v>1.8399999999999999</v>
      </c>
    </row>
    <row r="22" spans="2:8" x14ac:dyDescent="0.2">
      <c r="B22" s="42" t="s">
        <v>76</v>
      </c>
      <c r="C22" s="35" t="s">
        <v>1416</v>
      </c>
      <c r="D22" s="35" t="s">
        <v>1417</v>
      </c>
      <c r="E22" s="35" t="s">
        <v>1093</v>
      </c>
      <c r="F22" s="35">
        <v>480000</v>
      </c>
      <c r="G22" s="40">
        <v>4005.12</v>
      </c>
      <c r="H22" s="41">
        <v>1.8399999999999999</v>
      </c>
    </row>
    <row r="23" spans="2:8" x14ac:dyDescent="0.2">
      <c r="B23" s="42" t="s">
        <v>76</v>
      </c>
      <c r="C23" s="35" t="s">
        <v>1066</v>
      </c>
      <c r="D23" s="35" t="s">
        <v>1067</v>
      </c>
      <c r="E23" s="35" t="s">
        <v>1064</v>
      </c>
      <c r="F23" s="35">
        <v>1320660</v>
      </c>
      <c r="G23" s="40">
        <v>3996.32</v>
      </c>
      <c r="H23" s="41">
        <v>1.83</v>
      </c>
    </row>
    <row r="24" spans="2:8" x14ac:dyDescent="0.2">
      <c r="B24" s="42" t="s">
        <v>76</v>
      </c>
      <c r="C24" s="35" t="s">
        <v>1114</v>
      </c>
      <c r="D24" s="35" t="s">
        <v>1115</v>
      </c>
      <c r="E24" s="35" t="s">
        <v>1116</v>
      </c>
      <c r="F24" s="35">
        <v>579638</v>
      </c>
      <c r="G24" s="40">
        <v>3922.12</v>
      </c>
      <c r="H24" s="41">
        <v>1.8000000000000003</v>
      </c>
    </row>
    <row r="25" spans="2:8" x14ac:dyDescent="0.2">
      <c r="B25" s="42" t="s">
        <v>76</v>
      </c>
      <c r="C25" s="35" t="s">
        <v>2003</v>
      </c>
      <c r="D25" s="35" t="s">
        <v>2004</v>
      </c>
      <c r="E25" s="35" t="s">
        <v>1074</v>
      </c>
      <c r="F25" s="35">
        <v>1270558</v>
      </c>
      <c r="G25" s="40">
        <v>3910.78</v>
      </c>
      <c r="H25" s="41">
        <v>1.79</v>
      </c>
    </row>
    <row r="26" spans="2:8" x14ac:dyDescent="0.2">
      <c r="B26" s="42" t="s">
        <v>76</v>
      </c>
      <c r="C26" s="35" t="s">
        <v>2005</v>
      </c>
      <c r="D26" s="35" t="s">
        <v>2006</v>
      </c>
      <c r="E26" s="35" t="s">
        <v>1167</v>
      </c>
      <c r="F26" s="35">
        <v>227735</v>
      </c>
      <c r="G26" s="40">
        <v>3891.31</v>
      </c>
      <c r="H26" s="41">
        <v>1.78</v>
      </c>
    </row>
    <row r="27" spans="2:8" x14ac:dyDescent="0.2">
      <c r="B27" s="42" t="s">
        <v>76</v>
      </c>
      <c r="C27" s="35" t="s">
        <v>2007</v>
      </c>
      <c r="D27" s="35" t="s">
        <v>2008</v>
      </c>
      <c r="E27" s="35" t="s">
        <v>1405</v>
      </c>
      <c r="F27" s="35">
        <v>860740</v>
      </c>
      <c r="G27" s="40">
        <v>3869.46</v>
      </c>
      <c r="H27" s="41">
        <v>1.77</v>
      </c>
    </row>
    <row r="28" spans="2:8" x14ac:dyDescent="0.2">
      <c r="B28" s="42" t="s">
        <v>76</v>
      </c>
      <c r="C28" s="35" t="s">
        <v>1972</v>
      </c>
      <c r="D28" s="35" t="s">
        <v>1973</v>
      </c>
      <c r="E28" s="35" t="s">
        <v>1079</v>
      </c>
      <c r="F28" s="35">
        <v>246425</v>
      </c>
      <c r="G28" s="40">
        <v>3834.13</v>
      </c>
      <c r="H28" s="41">
        <v>1.76</v>
      </c>
    </row>
    <row r="29" spans="2:8" x14ac:dyDescent="0.2">
      <c r="B29" s="42" t="s">
        <v>76</v>
      </c>
      <c r="C29" s="35" t="s">
        <v>2009</v>
      </c>
      <c r="D29" s="35" t="s">
        <v>2010</v>
      </c>
      <c r="E29" s="35" t="s">
        <v>1111</v>
      </c>
      <c r="F29" s="35">
        <v>2100250</v>
      </c>
      <c r="G29" s="40">
        <v>3741.6</v>
      </c>
      <c r="H29" s="41">
        <v>1.71</v>
      </c>
    </row>
    <row r="30" spans="2:8" x14ac:dyDescent="0.2">
      <c r="B30" s="42" t="s">
        <v>76</v>
      </c>
      <c r="C30" s="35" t="s">
        <v>1128</v>
      </c>
      <c r="D30" s="35" t="s">
        <v>1129</v>
      </c>
      <c r="E30" s="35" t="s">
        <v>1101</v>
      </c>
      <c r="F30" s="35">
        <v>544945</v>
      </c>
      <c r="G30" s="40">
        <v>3698.54</v>
      </c>
      <c r="H30" s="41">
        <v>1.7000000000000002</v>
      </c>
    </row>
    <row r="31" spans="2:8" x14ac:dyDescent="0.2">
      <c r="B31" s="42" t="s">
        <v>76</v>
      </c>
      <c r="C31" s="35" t="s">
        <v>2011</v>
      </c>
      <c r="D31" s="35" t="s">
        <v>2012</v>
      </c>
      <c r="E31" s="35" t="s">
        <v>1186</v>
      </c>
      <c r="F31" s="35">
        <v>2135924</v>
      </c>
      <c r="G31" s="40">
        <v>3665.25</v>
      </c>
      <c r="H31" s="41">
        <v>1.6800000000000002</v>
      </c>
    </row>
    <row r="32" spans="2:8" x14ac:dyDescent="0.2">
      <c r="B32" s="42" t="s">
        <v>76</v>
      </c>
      <c r="C32" s="35" t="s">
        <v>1165</v>
      </c>
      <c r="D32" s="35" t="s">
        <v>1166</v>
      </c>
      <c r="E32" s="35" t="s">
        <v>1167</v>
      </c>
      <c r="F32" s="35">
        <v>237318</v>
      </c>
      <c r="G32" s="40">
        <v>3604.27</v>
      </c>
      <c r="H32" s="41">
        <v>1.6500000000000001</v>
      </c>
    </row>
    <row r="33" spans="2:8" x14ac:dyDescent="0.2">
      <c r="B33" s="42" t="s">
        <v>76</v>
      </c>
      <c r="C33" s="35" t="s">
        <v>1173</v>
      </c>
      <c r="D33" s="35" t="s">
        <v>1174</v>
      </c>
      <c r="E33" s="35" t="s">
        <v>1079</v>
      </c>
      <c r="F33" s="35">
        <v>673066</v>
      </c>
      <c r="G33" s="40">
        <v>3545.04</v>
      </c>
      <c r="H33" s="41">
        <v>1.6199999999999999</v>
      </c>
    </row>
    <row r="34" spans="2:8" x14ac:dyDescent="0.2">
      <c r="B34" s="42" t="s">
        <v>76</v>
      </c>
      <c r="C34" s="35" t="s">
        <v>10</v>
      </c>
      <c r="D34" s="35" t="s">
        <v>1160</v>
      </c>
      <c r="E34" s="35" t="s">
        <v>1113</v>
      </c>
      <c r="F34" s="35">
        <v>881711</v>
      </c>
      <c r="G34" s="40">
        <v>3535.66</v>
      </c>
      <c r="H34" s="41">
        <v>1.6199999999999999</v>
      </c>
    </row>
    <row r="35" spans="2:8" x14ac:dyDescent="0.2">
      <c r="B35" s="42" t="s">
        <v>76</v>
      </c>
      <c r="C35" s="35" t="s">
        <v>1556</v>
      </c>
      <c r="D35" s="35" t="s">
        <v>1557</v>
      </c>
      <c r="E35" s="35" t="s">
        <v>1104</v>
      </c>
      <c r="F35" s="35">
        <v>267945</v>
      </c>
      <c r="G35" s="40">
        <v>3531.65</v>
      </c>
      <c r="H35" s="41">
        <v>1.6199999999999999</v>
      </c>
    </row>
    <row r="36" spans="2:8" x14ac:dyDescent="0.2">
      <c r="B36" s="42" t="s">
        <v>76</v>
      </c>
      <c r="C36" s="35" t="s">
        <v>1295</v>
      </c>
      <c r="D36" s="35" t="s">
        <v>1296</v>
      </c>
      <c r="E36" s="35" t="s">
        <v>1074</v>
      </c>
      <c r="F36" s="35">
        <v>85308</v>
      </c>
      <c r="G36" s="40">
        <v>3345.44</v>
      </c>
      <c r="H36" s="41">
        <v>1.53</v>
      </c>
    </row>
    <row r="37" spans="2:8" x14ac:dyDescent="0.2">
      <c r="B37" s="42" t="s">
        <v>76</v>
      </c>
      <c r="C37" s="35" t="s">
        <v>1987</v>
      </c>
      <c r="D37" s="35" t="s">
        <v>1988</v>
      </c>
      <c r="E37" s="35" t="s">
        <v>1989</v>
      </c>
      <c r="F37" s="35">
        <v>111537</v>
      </c>
      <c r="G37" s="40">
        <v>3322.8</v>
      </c>
      <c r="H37" s="41">
        <v>1.52</v>
      </c>
    </row>
    <row r="38" spans="2:8" x14ac:dyDescent="0.2">
      <c r="B38" s="42" t="s">
        <v>76</v>
      </c>
      <c r="C38" s="35" t="s">
        <v>1144</v>
      </c>
      <c r="D38" s="35" t="s">
        <v>1145</v>
      </c>
      <c r="E38" s="35" t="s">
        <v>1083</v>
      </c>
      <c r="F38" s="35">
        <v>885127</v>
      </c>
      <c r="G38" s="40">
        <v>3314.36</v>
      </c>
      <c r="H38" s="41">
        <v>1.52</v>
      </c>
    </row>
    <row r="39" spans="2:8" x14ac:dyDescent="0.2">
      <c r="B39" s="42" t="s">
        <v>76</v>
      </c>
      <c r="C39" s="35" t="s">
        <v>1132</v>
      </c>
      <c r="D39" s="35" t="s">
        <v>1133</v>
      </c>
      <c r="E39" s="35" t="s">
        <v>1104</v>
      </c>
      <c r="F39" s="35">
        <v>542443</v>
      </c>
      <c r="G39" s="40">
        <v>3149.9700000000003</v>
      </c>
      <c r="H39" s="41">
        <v>1.4400000000000002</v>
      </c>
    </row>
    <row r="40" spans="2:8" x14ac:dyDescent="0.2">
      <c r="B40" s="42" t="s">
        <v>76</v>
      </c>
      <c r="C40" s="35" t="s">
        <v>303</v>
      </c>
      <c r="D40" s="35" t="s">
        <v>1108</v>
      </c>
      <c r="E40" s="35" t="s">
        <v>1064</v>
      </c>
      <c r="F40" s="35">
        <v>1884265</v>
      </c>
      <c r="G40" s="40">
        <v>3128.82</v>
      </c>
      <c r="H40" s="41">
        <v>1.43</v>
      </c>
    </row>
    <row r="41" spans="2:8" x14ac:dyDescent="0.2">
      <c r="B41" s="42" t="s">
        <v>76</v>
      </c>
      <c r="C41" s="35" t="s">
        <v>1109</v>
      </c>
      <c r="D41" s="35" t="s">
        <v>1110</v>
      </c>
      <c r="E41" s="35" t="s">
        <v>1111</v>
      </c>
      <c r="F41" s="35">
        <v>357377</v>
      </c>
      <c r="G41" s="40">
        <v>3110.07</v>
      </c>
      <c r="H41" s="41">
        <v>1.43</v>
      </c>
    </row>
    <row r="42" spans="2:8" x14ac:dyDescent="0.2">
      <c r="B42" s="42" t="s">
        <v>76</v>
      </c>
      <c r="C42" s="35" t="s">
        <v>1177</v>
      </c>
      <c r="D42" s="35" t="s">
        <v>1178</v>
      </c>
      <c r="E42" s="35" t="s">
        <v>1113</v>
      </c>
      <c r="F42" s="35">
        <v>1798668</v>
      </c>
      <c r="G42" s="40">
        <v>3012.77</v>
      </c>
      <c r="H42" s="41">
        <v>1.3800000000000001</v>
      </c>
    </row>
    <row r="43" spans="2:8" x14ac:dyDescent="0.2">
      <c r="B43" s="42" t="s">
        <v>76</v>
      </c>
      <c r="C43" s="35" t="s">
        <v>1170</v>
      </c>
      <c r="D43" s="35" t="s">
        <v>1171</v>
      </c>
      <c r="E43" s="35" t="s">
        <v>1172</v>
      </c>
      <c r="F43" s="35">
        <v>492472</v>
      </c>
      <c r="G43" s="40">
        <v>3004.33</v>
      </c>
      <c r="H43" s="41">
        <v>1.3800000000000001</v>
      </c>
    </row>
    <row r="44" spans="2:8" x14ac:dyDescent="0.2">
      <c r="B44" s="42" t="s">
        <v>76</v>
      </c>
      <c r="C44" s="35" t="s">
        <v>1081</v>
      </c>
      <c r="D44" s="35" t="s">
        <v>1082</v>
      </c>
      <c r="E44" s="35" t="s">
        <v>1083</v>
      </c>
      <c r="F44" s="35">
        <v>540166</v>
      </c>
      <c r="G44" s="40">
        <v>2926.35</v>
      </c>
      <c r="H44" s="41">
        <v>1.34</v>
      </c>
    </row>
    <row r="45" spans="2:8" x14ac:dyDescent="0.2">
      <c r="B45" s="42" t="s">
        <v>76</v>
      </c>
      <c r="C45" s="35" t="s">
        <v>2013</v>
      </c>
      <c r="D45" s="35" t="s">
        <v>2014</v>
      </c>
      <c r="E45" s="35" t="s">
        <v>1116</v>
      </c>
      <c r="F45" s="35">
        <v>746404</v>
      </c>
      <c r="G45" s="40">
        <v>2883.73</v>
      </c>
      <c r="H45" s="41">
        <v>1.32</v>
      </c>
    </row>
    <row r="46" spans="2:8" x14ac:dyDescent="0.2">
      <c r="B46" s="42" t="s">
        <v>76</v>
      </c>
      <c r="C46" s="35" t="s">
        <v>2015</v>
      </c>
      <c r="D46" s="35" t="s">
        <v>2016</v>
      </c>
      <c r="E46" s="35" t="s">
        <v>1079</v>
      </c>
      <c r="F46" s="35">
        <v>849311</v>
      </c>
      <c r="G46" s="40">
        <v>2880.44</v>
      </c>
      <c r="H46" s="41">
        <v>1.32</v>
      </c>
    </row>
    <row r="47" spans="2:8" x14ac:dyDescent="0.2">
      <c r="B47" s="42" t="s">
        <v>76</v>
      </c>
      <c r="C47" s="35" t="s">
        <v>2017</v>
      </c>
      <c r="D47" s="35" t="s">
        <v>2018</v>
      </c>
      <c r="E47" s="35" t="s">
        <v>1125</v>
      </c>
      <c r="F47" s="35">
        <v>192321</v>
      </c>
      <c r="G47" s="40">
        <v>2576.04</v>
      </c>
      <c r="H47" s="41">
        <v>1.18</v>
      </c>
    </row>
    <row r="48" spans="2:8" x14ac:dyDescent="0.2">
      <c r="B48" s="42" t="s">
        <v>76</v>
      </c>
      <c r="C48" s="35" t="s">
        <v>2019</v>
      </c>
      <c r="D48" s="35" t="s">
        <v>2020</v>
      </c>
      <c r="E48" s="35" t="s">
        <v>1079</v>
      </c>
      <c r="F48" s="35">
        <v>220618</v>
      </c>
      <c r="G48" s="40">
        <v>2472.69</v>
      </c>
      <c r="H48" s="41">
        <v>1.1300000000000001</v>
      </c>
    </row>
    <row r="49" spans="2:8" x14ac:dyDescent="0.2">
      <c r="B49" s="42" t="s">
        <v>76</v>
      </c>
      <c r="C49" s="35" t="s">
        <v>2021</v>
      </c>
      <c r="D49" s="35" t="s">
        <v>2022</v>
      </c>
      <c r="E49" s="35" t="s">
        <v>1116</v>
      </c>
      <c r="F49" s="35">
        <v>1700000</v>
      </c>
      <c r="G49" s="40">
        <v>2416.5500000000002</v>
      </c>
      <c r="H49" s="41">
        <v>1.1100000000000001</v>
      </c>
    </row>
    <row r="50" spans="2:8" x14ac:dyDescent="0.2">
      <c r="B50" s="42" t="s">
        <v>76</v>
      </c>
      <c r="C50" s="35" t="s">
        <v>1158</v>
      </c>
      <c r="D50" s="35" t="s">
        <v>1159</v>
      </c>
      <c r="E50" s="35" t="s">
        <v>1113</v>
      </c>
      <c r="F50" s="35">
        <v>519090</v>
      </c>
      <c r="G50" s="40">
        <v>2382.36</v>
      </c>
      <c r="H50" s="41">
        <v>1.0900000000000001</v>
      </c>
    </row>
    <row r="51" spans="2:8" x14ac:dyDescent="0.2">
      <c r="B51" s="42" t="s">
        <v>76</v>
      </c>
      <c r="C51" s="35" t="s">
        <v>2023</v>
      </c>
      <c r="D51" s="35" t="s">
        <v>2024</v>
      </c>
      <c r="E51" s="35" t="s">
        <v>1074</v>
      </c>
      <c r="F51" s="35">
        <v>200000</v>
      </c>
      <c r="G51" s="40">
        <v>2216.2000000000003</v>
      </c>
      <c r="H51" s="41">
        <v>1.02</v>
      </c>
    </row>
    <row r="52" spans="2:8" x14ac:dyDescent="0.2">
      <c r="B52" s="42" t="s">
        <v>76</v>
      </c>
      <c r="C52" s="35" t="s">
        <v>73</v>
      </c>
      <c r="D52" s="35" t="s">
        <v>1266</v>
      </c>
      <c r="E52" s="35" t="s">
        <v>1113</v>
      </c>
      <c r="F52" s="35">
        <v>123872</v>
      </c>
      <c r="G52" s="40">
        <v>2109.66</v>
      </c>
      <c r="H52" s="41">
        <v>0.97</v>
      </c>
    </row>
    <row r="53" spans="2:8" x14ac:dyDescent="0.2">
      <c r="B53" s="42" t="s">
        <v>76</v>
      </c>
      <c r="C53" s="35" t="s">
        <v>1179</v>
      </c>
      <c r="D53" s="35" t="s">
        <v>1180</v>
      </c>
      <c r="E53" s="35" t="s">
        <v>1104</v>
      </c>
      <c r="F53" s="35">
        <v>304176</v>
      </c>
      <c r="G53" s="40">
        <v>2046.8</v>
      </c>
      <c r="H53" s="41">
        <v>0.94000000000000006</v>
      </c>
    </row>
    <row r="54" spans="2:8" x14ac:dyDescent="0.2">
      <c r="B54" s="42" t="s">
        <v>76</v>
      </c>
      <c r="C54" s="35" t="s">
        <v>1369</v>
      </c>
      <c r="D54" s="35" t="s">
        <v>1370</v>
      </c>
      <c r="E54" s="35" t="s">
        <v>1135</v>
      </c>
      <c r="F54" s="35">
        <v>487000</v>
      </c>
      <c r="G54" s="40">
        <v>1951.17</v>
      </c>
      <c r="H54" s="41">
        <v>0.89</v>
      </c>
    </row>
    <row r="55" spans="2:8" x14ac:dyDescent="0.2">
      <c r="B55" s="42" t="s">
        <v>76</v>
      </c>
      <c r="C55" s="35" t="s">
        <v>353</v>
      </c>
      <c r="D55" s="35" t="s">
        <v>1183</v>
      </c>
      <c r="E55" s="35" t="s">
        <v>1113</v>
      </c>
      <c r="F55" s="35">
        <v>188000</v>
      </c>
      <c r="G55" s="40">
        <v>1911.96</v>
      </c>
      <c r="H55" s="41">
        <v>0.88</v>
      </c>
    </row>
    <row r="56" spans="2:8" x14ac:dyDescent="0.2">
      <c r="B56" s="42" t="s">
        <v>76</v>
      </c>
      <c r="C56" s="35" t="s">
        <v>2025</v>
      </c>
      <c r="D56" s="35" t="s">
        <v>2026</v>
      </c>
      <c r="E56" s="35" t="s">
        <v>1071</v>
      </c>
      <c r="F56" s="35">
        <v>608904</v>
      </c>
      <c r="G56" s="40">
        <v>1854.72</v>
      </c>
      <c r="H56" s="41">
        <v>0.85000000000000009</v>
      </c>
    </row>
    <row r="57" spans="2:8" x14ac:dyDescent="0.2">
      <c r="B57" s="42" t="s">
        <v>76</v>
      </c>
      <c r="C57" s="35" t="s">
        <v>1256</v>
      </c>
      <c r="D57" s="35" t="s">
        <v>1257</v>
      </c>
      <c r="E57" s="35" t="s">
        <v>1089</v>
      </c>
      <c r="F57" s="35">
        <v>155575</v>
      </c>
      <c r="G57" s="40">
        <v>1834.38</v>
      </c>
      <c r="H57" s="41">
        <v>0.84000000000000008</v>
      </c>
    </row>
    <row r="58" spans="2:8" x14ac:dyDescent="0.2">
      <c r="B58" s="42" t="s">
        <v>76</v>
      </c>
      <c r="C58" s="35" t="s">
        <v>2027</v>
      </c>
      <c r="D58" s="35" t="s">
        <v>2028</v>
      </c>
      <c r="E58" s="35" t="s">
        <v>1101</v>
      </c>
      <c r="F58" s="35">
        <v>388203</v>
      </c>
      <c r="G58" s="40">
        <v>1776.6100000000001</v>
      </c>
      <c r="H58" s="41">
        <v>0.80999999999999994</v>
      </c>
    </row>
    <row r="59" spans="2:8" x14ac:dyDescent="0.2">
      <c r="B59" s="42" t="s">
        <v>76</v>
      </c>
      <c r="C59" s="35" t="s">
        <v>2029</v>
      </c>
      <c r="D59" s="35" t="s">
        <v>2030</v>
      </c>
      <c r="E59" s="35" t="s">
        <v>1079</v>
      </c>
      <c r="F59" s="35">
        <v>653539</v>
      </c>
      <c r="G59" s="40">
        <v>1609.01</v>
      </c>
      <c r="H59" s="41">
        <v>0.74</v>
      </c>
    </row>
    <row r="60" spans="2:8" x14ac:dyDescent="0.2">
      <c r="B60" s="42" t="s">
        <v>76</v>
      </c>
      <c r="C60" s="35" t="s">
        <v>2031</v>
      </c>
      <c r="D60" s="35" t="s">
        <v>2032</v>
      </c>
      <c r="E60" s="35" t="s">
        <v>1405</v>
      </c>
      <c r="F60" s="35">
        <v>398291</v>
      </c>
      <c r="G60" s="40">
        <v>1517.29</v>
      </c>
      <c r="H60" s="41">
        <v>0.70000000000000007</v>
      </c>
    </row>
    <row r="61" spans="2:8" x14ac:dyDescent="0.2">
      <c r="B61" s="42" t="s">
        <v>76</v>
      </c>
      <c r="C61" s="35" t="s">
        <v>2033</v>
      </c>
      <c r="D61" s="35" t="s">
        <v>2034</v>
      </c>
      <c r="E61" s="35" t="s">
        <v>2035</v>
      </c>
      <c r="F61" s="35">
        <v>1423313</v>
      </c>
      <c r="G61" s="40">
        <v>1447.51</v>
      </c>
      <c r="H61" s="41">
        <v>0.66</v>
      </c>
    </row>
    <row r="62" spans="2:8" x14ac:dyDescent="0.2">
      <c r="B62" s="42" t="s">
        <v>76</v>
      </c>
      <c r="C62" s="35" t="s">
        <v>2036</v>
      </c>
      <c r="D62" s="35" t="s">
        <v>2037</v>
      </c>
      <c r="E62" s="35" t="s">
        <v>1245</v>
      </c>
      <c r="F62" s="35">
        <v>994177</v>
      </c>
      <c r="G62" s="40">
        <v>1191.02</v>
      </c>
      <c r="H62" s="41">
        <v>0.55000000000000004</v>
      </c>
    </row>
    <row r="63" spans="2:8" x14ac:dyDescent="0.2">
      <c r="B63" s="42" t="s">
        <v>76</v>
      </c>
      <c r="C63" s="35" t="s">
        <v>2038</v>
      </c>
      <c r="D63" s="35" t="s">
        <v>2039</v>
      </c>
      <c r="E63" s="35" t="s">
        <v>1079</v>
      </c>
      <c r="F63" s="35">
        <v>219668</v>
      </c>
      <c r="G63" s="40">
        <v>1176.54</v>
      </c>
      <c r="H63" s="41">
        <v>0.54</v>
      </c>
    </row>
    <row r="64" spans="2:8" x14ac:dyDescent="0.2">
      <c r="B64" s="42" t="s">
        <v>76</v>
      </c>
      <c r="C64" s="35" t="s">
        <v>1187</v>
      </c>
      <c r="D64" s="35" t="s">
        <v>1188</v>
      </c>
      <c r="E64" s="35" t="s">
        <v>1064</v>
      </c>
      <c r="F64" s="35">
        <v>5000</v>
      </c>
      <c r="G64" s="40">
        <v>26.740000000000002</v>
      </c>
      <c r="H64" s="41">
        <v>0.01</v>
      </c>
    </row>
    <row r="65" spans="1:8" ht="13.5" thickBot="1" x14ac:dyDescent="0.25">
      <c r="E65" s="43" t="s">
        <v>48</v>
      </c>
      <c r="G65" s="46">
        <v>203237.01</v>
      </c>
      <c r="H65" s="47">
        <v>93.159999999999897</v>
      </c>
    </row>
    <row r="66" spans="1:8" ht="13.5" thickTop="1" x14ac:dyDescent="0.2">
      <c r="B66" s="76" t="s">
        <v>487</v>
      </c>
      <c r="C66" s="75"/>
      <c r="H66" s="41"/>
    </row>
    <row r="67" spans="1:8" x14ac:dyDescent="0.2">
      <c r="C67" s="35" t="s">
        <v>1191</v>
      </c>
      <c r="D67" s="35" t="s">
        <v>1188</v>
      </c>
      <c r="E67" s="35" t="s">
        <v>76</v>
      </c>
      <c r="F67" s="35">
        <v>898000</v>
      </c>
      <c r="G67" s="40">
        <v>4786.34</v>
      </c>
      <c r="H67" s="41">
        <v>2.19</v>
      </c>
    </row>
    <row r="68" spans="1:8" ht="13.5" thickBot="1" x14ac:dyDescent="0.25">
      <c r="E68" s="43" t="s">
        <v>48</v>
      </c>
      <c r="G68" s="44">
        <v>4786.34</v>
      </c>
      <c r="H68" s="45">
        <v>2.19</v>
      </c>
    </row>
    <row r="69" spans="1:8" ht="13.5" thickTop="1" x14ac:dyDescent="0.2">
      <c r="H69" s="41"/>
    </row>
    <row r="70" spans="1:8" x14ac:dyDescent="0.2">
      <c r="A70" s="74" t="s">
        <v>7</v>
      </c>
      <c r="B70" s="75"/>
      <c r="C70" s="75"/>
      <c r="H70" s="41"/>
    </row>
    <row r="71" spans="1:8" x14ac:dyDescent="0.2">
      <c r="B71" s="76" t="s">
        <v>8</v>
      </c>
      <c r="C71" s="75"/>
      <c r="H71" s="41"/>
    </row>
    <row r="72" spans="1:8" x14ac:dyDescent="0.2">
      <c r="B72" s="74" t="s">
        <v>9</v>
      </c>
      <c r="C72" s="75"/>
      <c r="H72" s="41"/>
    </row>
    <row r="73" spans="1:8" x14ac:dyDescent="0.2">
      <c r="B73" s="48">
        <v>9.2999999999999999E-2</v>
      </c>
      <c r="C73" s="35" t="s">
        <v>1990</v>
      </c>
      <c r="D73" s="35" t="s">
        <v>1995</v>
      </c>
      <c r="E73" s="35" t="s">
        <v>240</v>
      </c>
      <c r="F73" s="35">
        <v>42469</v>
      </c>
      <c r="G73" s="40">
        <v>4.2700000000000005</v>
      </c>
      <c r="H73" s="41">
        <v>0</v>
      </c>
    </row>
    <row r="74" spans="1:8" x14ac:dyDescent="0.2">
      <c r="B74" s="48">
        <v>9.4E-2</v>
      </c>
      <c r="C74" s="35" t="s">
        <v>1990</v>
      </c>
      <c r="D74" s="35" t="s">
        <v>1996</v>
      </c>
      <c r="E74" s="35" t="s">
        <v>240</v>
      </c>
      <c r="F74" s="35">
        <v>24268</v>
      </c>
      <c r="G74" s="40">
        <v>2.48</v>
      </c>
      <c r="H74" s="41">
        <v>0</v>
      </c>
    </row>
    <row r="75" spans="1:8" x14ac:dyDescent="0.2">
      <c r="B75" s="48">
        <v>9.5000000000000001E-2</v>
      </c>
      <c r="C75" s="35" t="s">
        <v>1990</v>
      </c>
      <c r="D75" s="35" t="s">
        <v>1997</v>
      </c>
      <c r="E75" s="35" t="s">
        <v>240</v>
      </c>
      <c r="F75" s="35">
        <v>18201</v>
      </c>
      <c r="G75" s="40">
        <v>1.8800000000000001</v>
      </c>
      <c r="H75" s="41">
        <v>0</v>
      </c>
    </row>
    <row r="76" spans="1:8" ht="13.5" thickBot="1" x14ac:dyDescent="0.25">
      <c r="E76" s="43" t="s">
        <v>48</v>
      </c>
      <c r="G76" s="46">
        <v>8.6300000000000008</v>
      </c>
      <c r="H76" s="47">
        <v>0</v>
      </c>
    </row>
    <row r="77" spans="1:8" ht="13.5" thickTop="1" x14ac:dyDescent="0.2">
      <c r="H77" s="41"/>
    </row>
    <row r="78" spans="1:8" x14ac:dyDescent="0.2">
      <c r="B78" s="77" t="s">
        <v>1202</v>
      </c>
      <c r="C78" s="78"/>
      <c r="H78" s="41"/>
    </row>
    <row r="79" spans="1:8" x14ac:dyDescent="0.2">
      <c r="B79" s="76" t="s">
        <v>581</v>
      </c>
      <c r="C79" s="75"/>
      <c r="E79" s="43" t="s">
        <v>582</v>
      </c>
      <c r="H79" s="41"/>
    </row>
    <row r="80" spans="1:8" x14ac:dyDescent="0.2">
      <c r="C80" s="35" t="s">
        <v>496</v>
      </c>
      <c r="E80" s="35" t="s">
        <v>1203</v>
      </c>
      <c r="G80" s="40">
        <v>1000</v>
      </c>
      <c r="H80" s="41">
        <v>0.45999999999999996</v>
      </c>
    </row>
    <row r="81" spans="1:8" x14ac:dyDescent="0.2">
      <c r="C81" s="35" t="s">
        <v>496</v>
      </c>
      <c r="E81" s="35" t="s">
        <v>1788</v>
      </c>
      <c r="G81" s="40">
        <v>250</v>
      </c>
      <c r="H81" s="41">
        <v>0.11</v>
      </c>
    </row>
    <row r="82" spans="1:8" x14ac:dyDescent="0.2">
      <c r="C82" s="35" t="s">
        <v>496</v>
      </c>
      <c r="E82" s="35" t="s">
        <v>1773</v>
      </c>
      <c r="G82" s="40">
        <v>250</v>
      </c>
      <c r="H82" s="41">
        <v>0.11</v>
      </c>
    </row>
    <row r="83" spans="1:8" ht="13.5" thickBot="1" x14ac:dyDescent="0.25">
      <c r="E83" s="43" t="s">
        <v>48</v>
      </c>
      <c r="G83" s="44">
        <v>1500</v>
      </c>
      <c r="H83" s="45">
        <v>0.68</v>
      </c>
    </row>
    <row r="84" spans="1:8" ht="13.5" thickTop="1" x14ac:dyDescent="0.2">
      <c r="E84" s="43"/>
      <c r="G84" s="49"/>
      <c r="H84" s="50"/>
    </row>
    <row r="85" spans="1:8" x14ac:dyDescent="0.2">
      <c r="B85" s="42" t="s">
        <v>76</v>
      </c>
      <c r="C85" s="35" t="s">
        <v>77</v>
      </c>
      <c r="E85" s="35" t="s">
        <v>76</v>
      </c>
      <c r="G85" s="40">
        <v>12990</v>
      </c>
      <c r="H85" s="41">
        <v>5.95</v>
      </c>
    </row>
    <row r="86" spans="1:8" ht="13.5" thickBot="1" x14ac:dyDescent="0.25">
      <c r="E86" s="43" t="s">
        <v>48</v>
      </c>
      <c r="G86" s="44">
        <f>+G85</f>
        <v>12990</v>
      </c>
      <c r="H86" s="45">
        <f>+H85</f>
        <v>5.95</v>
      </c>
    </row>
    <row r="87" spans="1:8" ht="13.5" thickTop="1" x14ac:dyDescent="0.2">
      <c r="H87" s="41"/>
    </row>
    <row r="88" spans="1:8" x14ac:dyDescent="0.2">
      <c r="A88" s="51" t="s">
        <v>78</v>
      </c>
      <c r="G88" s="52">
        <v>-4342</v>
      </c>
      <c r="H88" s="50">
        <v>-1.98</v>
      </c>
    </row>
    <row r="89" spans="1:8" x14ac:dyDescent="0.2">
      <c r="H89" s="41"/>
    </row>
    <row r="90" spans="1:8" ht="13.5" thickBot="1" x14ac:dyDescent="0.25">
      <c r="E90" s="43" t="s">
        <v>79</v>
      </c>
      <c r="G90" s="44">
        <v>218179.98</v>
      </c>
      <c r="H90" s="45">
        <v>100</v>
      </c>
    </row>
    <row r="91" spans="1:8" ht="13.5" thickTop="1" x14ac:dyDescent="0.2">
      <c r="H91" s="41"/>
    </row>
    <row r="92" spans="1:8" x14ac:dyDescent="0.2">
      <c r="A92" s="43" t="s">
        <v>80</v>
      </c>
      <c r="H92" s="41"/>
    </row>
    <row r="93" spans="1:8" x14ac:dyDescent="0.2">
      <c r="A93" s="35">
        <v>1</v>
      </c>
      <c r="B93" s="35" t="s">
        <v>1206</v>
      </c>
      <c r="H93" s="41"/>
    </row>
    <row r="94" spans="1:8" x14ac:dyDescent="0.2">
      <c r="H94" s="41"/>
    </row>
    <row r="95" spans="1:8" x14ac:dyDescent="0.2">
      <c r="A95" s="35">
        <v>2</v>
      </c>
      <c r="B95" s="35" t="s">
        <v>82</v>
      </c>
      <c r="H95" s="41"/>
    </row>
    <row r="96" spans="1:8" x14ac:dyDescent="0.2">
      <c r="H96" s="41"/>
    </row>
    <row r="97" spans="1:8" x14ac:dyDescent="0.2">
      <c r="A97" s="35">
        <v>3</v>
      </c>
      <c r="B97" s="35" t="s">
        <v>2040</v>
      </c>
      <c r="H97" s="41"/>
    </row>
    <row r="98" spans="1:8" x14ac:dyDescent="0.2">
      <c r="H98" s="41"/>
    </row>
    <row r="99" spans="1:8" x14ac:dyDescent="0.2">
      <c r="A99" s="35">
        <v>4</v>
      </c>
      <c r="B99" s="35" t="s">
        <v>83</v>
      </c>
      <c r="H99" s="41"/>
    </row>
    <row r="100" spans="1:8" x14ac:dyDescent="0.2">
      <c r="B100" s="35" t="s">
        <v>84</v>
      </c>
      <c r="H100" s="41"/>
    </row>
    <row r="101" spans="1:8" x14ac:dyDescent="0.2">
      <c r="B101" s="35" t="s">
        <v>85</v>
      </c>
      <c r="H101" s="41"/>
    </row>
    <row r="102" spans="1:8" x14ac:dyDescent="0.2">
      <c r="A102" s="31"/>
      <c r="B102" s="31"/>
      <c r="C102" s="31"/>
      <c r="D102" s="31"/>
      <c r="E102" s="31"/>
      <c r="F102" s="31"/>
      <c r="G102" s="33"/>
      <c r="H102" s="53"/>
    </row>
  </sheetData>
  <mergeCells count="9">
    <mergeCell ref="B72:C72"/>
    <mergeCell ref="B78:C78"/>
    <mergeCell ref="B79:C79"/>
    <mergeCell ref="A2:C2"/>
    <mergeCell ref="A3:C3"/>
    <mergeCell ref="B4:C4"/>
    <mergeCell ref="B66:C66"/>
    <mergeCell ref="A70:C70"/>
    <mergeCell ref="B71:C71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68"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8.42578125" style="35" customWidth="1"/>
    <col min="3" max="3" width="40.7109375" style="35" customWidth="1"/>
    <col min="4" max="4" width="12.140625" style="35" bestFit="1" customWidth="1"/>
    <col min="5" max="5" width="29.85546875" style="35" bestFit="1" customWidth="1"/>
    <col min="6" max="6" width="7.85546875" style="35" bestFit="1" customWidth="1"/>
    <col min="7" max="7" width="11.5703125" style="40" customWidth="1"/>
    <col min="8" max="8" width="9.7109375" style="54" customWidth="1"/>
    <col min="9" max="16384" width="9.140625" style="35"/>
  </cols>
  <sheetData>
    <row r="1" spans="1:8" x14ac:dyDescent="0.2">
      <c r="A1" s="31"/>
      <c r="B1" s="31"/>
      <c r="C1" s="32" t="s">
        <v>1969</v>
      </c>
      <c r="D1" s="31"/>
      <c r="E1" s="31"/>
      <c r="F1" s="31"/>
      <c r="G1" s="33"/>
      <c r="H1" s="34"/>
    </row>
    <row r="2" spans="1:8" ht="38.25" x14ac:dyDescent="0.2">
      <c r="A2" s="72" t="s">
        <v>1</v>
      </c>
      <c r="B2" s="73"/>
      <c r="C2" s="73"/>
      <c r="D2" s="36" t="s">
        <v>2</v>
      </c>
      <c r="E2" s="36" t="s">
        <v>485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583</v>
      </c>
      <c r="D5" s="35" t="s">
        <v>1063</v>
      </c>
      <c r="E5" s="35" t="s">
        <v>1064</v>
      </c>
      <c r="F5" s="35">
        <v>240000</v>
      </c>
      <c r="G5" s="40">
        <v>4282.5600000000004</v>
      </c>
      <c r="H5" s="41">
        <v>6.3</v>
      </c>
    </row>
    <row r="6" spans="1:8" x14ac:dyDescent="0.2">
      <c r="B6" s="42" t="s">
        <v>76</v>
      </c>
      <c r="C6" s="35" t="s">
        <v>400</v>
      </c>
      <c r="D6" s="35" t="s">
        <v>1134</v>
      </c>
      <c r="E6" s="35" t="s">
        <v>1135</v>
      </c>
      <c r="F6" s="35">
        <v>207000</v>
      </c>
      <c r="G6" s="40">
        <v>3343.46</v>
      </c>
      <c r="H6" s="41">
        <v>4.92</v>
      </c>
    </row>
    <row r="7" spans="1:8" x14ac:dyDescent="0.2">
      <c r="B7" s="42" t="s">
        <v>76</v>
      </c>
      <c r="C7" s="35" t="s">
        <v>847</v>
      </c>
      <c r="D7" s="35" t="s">
        <v>1080</v>
      </c>
      <c r="E7" s="35" t="s">
        <v>1064</v>
      </c>
      <c r="F7" s="35">
        <v>140000</v>
      </c>
      <c r="G7" s="40">
        <v>2304.0500000000002</v>
      </c>
      <c r="H7" s="41">
        <v>3.39</v>
      </c>
    </row>
    <row r="8" spans="1:8" x14ac:dyDescent="0.2">
      <c r="B8" s="42" t="s">
        <v>76</v>
      </c>
      <c r="C8" s="35" t="s">
        <v>1072</v>
      </c>
      <c r="D8" s="35" t="s">
        <v>1073</v>
      </c>
      <c r="E8" s="35" t="s">
        <v>1074</v>
      </c>
      <c r="F8" s="35">
        <v>802500</v>
      </c>
      <c r="G8" s="40">
        <v>2289.13</v>
      </c>
      <c r="H8" s="41">
        <v>3.37</v>
      </c>
    </row>
    <row r="9" spans="1:8" x14ac:dyDescent="0.2">
      <c r="B9" s="42" t="s">
        <v>76</v>
      </c>
      <c r="C9" s="35" t="s">
        <v>1479</v>
      </c>
      <c r="D9" s="35" t="s">
        <v>1480</v>
      </c>
      <c r="E9" s="35" t="s">
        <v>1101</v>
      </c>
      <c r="F9" s="35">
        <v>12000</v>
      </c>
      <c r="G9" s="40">
        <v>2232.2000000000003</v>
      </c>
      <c r="H9" s="41">
        <v>3.2800000000000002</v>
      </c>
    </row>
    <row r="10" spans="1:8" x14ac:dyDescent="0.2">
      <c r="B10" s="42" t="s">
        <v>76</v>
      </c>
      <c r="C10" s="35" t="s">
        <v>1232</v>
      </c>
      <c r="D10" s="35" t="s">
        <v>1233</v>
      </c>
      <c r="E10" s="35" t="s">
        <v>1069</v>
      </c>
      <c r="F10" s="35">
        <v>60000</v>
      </c>
      <c r="G10" s="40">
        <v>2193.4500000000003</v>
      </c>
      <c r="H10" s="41">
        <v>3.2300000000000004</v>
      </c>
    </row>
    <row r="11" spans="1:8" x14ac:dyDescent="0.2">
      <c r="B11" s="42" t="s">
        <v>76</v>
      </c>
      <c r="C11" s="35" t="s">
        <v>1236</v>
      </c>
      <c r="D11" s="35" t="s">
        <v>1237</v>
      </c>
      <c r="E11" s="35" t="s">
        <v>1135</v>
      </c>
      <c r="F11" s="35">
        <v>500000</v>
      </c>
      <c r="G11" s="40">
        <v>1916</v>
      </c>
      <c r="H11" s="41">
        <v>2.8200000000000003</v>
      </c>
    </row>
    <row r="12" spans="1:8" x14ac:dyDescent="0.2">
      <c r="B12" s="42" t="s">
        <v>76</v>
      </c>
      <c r="C12" s="35" t="s">
        <v>1066</v>
      </c>
      <c r="D12" s="35" t="s">
        <v>1067</v>
      </c>
      <c r="E12" s="35" t="s">
        <v>1064</v>
      </c>
      <c r="F12" s="35">
        <v>632500</v>
      </c>
      <c r="G12" s="40">
        <v>1913.95</v>
      </c>
      <c r="H12" s="41">
        <v>2.8200000000000003</v>
      </c>
    </row>
    <row r="13" spans="1:8" x14ac:dyDescent="0.2">
      <c r="B13" s="42" t="s">
        <v>76</v>
      </c>
      <c r="C13" s="35" t="s">
        <v>1515</v>
      </c>
      <c r="D13" s="35" t="s">
        <v>1516</v>
      </c>
      <c r="E13" s="35" t="s">
        <v>1089</v>
      </c>
      <c r="F13" s="35">
        <v>173670</v>
      </c>
      <c r="G13" s="40">
        <v>1735.48</v>
      </c>
      <c r="H13" s="41">
        <v>2.5500000000000003</v>
      </c>
    </row>
    <row r="14" spans="1:8" x14ac:dyDescent="0.2">
      <c r="B14" s="42" t="s">
        <v>76</v>
      </c>
      <c r="C14" s="35" t="s">
        <v>1094</v>
      </c>
      <c r="D14" s="35" t="s">
        <v>1095</v>
      </c>
      <c r="E14" s="35" t="s">
        <v>1096</v>
      </c>
      <c r="F14" s="35">
        <v>170000</v>
      </c>
      <c r="G14" s="40">
        <v>1719.04</v>
      </c>
      <c r="H14" s="41">
        <v>2.5299999999999998</v>
      </c>
    </row>
    <row r="15" spans="1:8" x14ac:dyDescent="0.2">
      <c r="B15" s="42" t="s">
        <v>76</v>
      </c>
      <c r="C15" s="35" t="s">
        <v>45</v>
      </c>
      <c r="D15" s="35" t="s">
        <v>1065</v>
      </c>
      <c r="E15" s="35" t="s">
        <v>1064</v>
      </c>
      <c r="F15" s="35">
        <v>545000</v>
      </c>
      <c r="G15" s="40">
        <v>1703.13</v>
      </c>
      <c r="H15" s="41">
        <v>2.5100000000000002</v>
      </c>
    </row>
    <row r="16" spans="1:8" x14ac:dyDescent="0.2">
      <c r="B16" s="42" t="s">
        <v>76</v>
      </c>
      <c r="C16" s="35" t="s">
        <v>1187</v>
      </c>
      <c r="D16" s="35" t="s">
        <v>1188</v>
      </c>
      <c r="E16" s="35" t="s">
        <v>1064</v>
      </c>
      <c r="F16" s="35">
        <v>305075</v>
      </c>
      <c r="G16" s="40">
        <v>1631.39</v>
      </c>
      <c r="H16" s="41">
        <v>2.4</v>
      </c>
    </row>
    <row r="17" spans="2:8" x14ac:dyDescent="0.2">
      <c r="B17" s="42" t="s">
        <v>76</v>
      </c>
      <c r="C17" s="35" t="s">
        <v>1238</v>
      </c>
      <c r="D17" s="35" t="s">
        <v>1239</v>
      </c>
      <c r="E17" s="35" t="s">
        <v>1135</v>
      </c>
      <c r="F17" s="35">
        <v>345000</v>
      </c>
      <c r="G17" s="40">
        <v>1625.47</v>
      </c>
      <c r="H17" s="41">
        <v>2.39</v>
      </c>
    </row>
    <row r="18" spans="2:8" x14ac:dyDescent="0.2">
      <c r="B18" s="42" t="s">
        <v>76</v>
      </c>
      <c r="C18" s="35" t="s">
        <v>627</v>
      </c>
      <c r="D18" s="35" t="s">
        <v>1331</v>
      </c>
      <c r="E18" s="35" t="s">
        <v>1101</v>
      </c>
      <c r="F18" s="35">
        <v>40000</v>
      </c>
      <c r="G18" s="40">
        <v>1622.76</v>
      </c>
      <c r="H18" s="41">
        <v>2.39</v>
      </c>
    </row>
    <row r="19" spans="2:8" x14ac:dyDescent="0.2">
      <c r="B19" s="42" t="s">
        <v>76</v>
      </c>
      <c r="C19" s="35" t="s">
        <v>38</v>
      </c>
      <c r="D19" s="35" t="s">
        <v>1112</v>
      </c>
      <c r="E19" s="35" t="s">
        <v>1113</v>
      </c>
      <c r="F19" s="35">
        <v>90000</v>
      </c>
      <c r="G19" s="40">
        <v>1610.33</v>
      </c>
      <c r="H19" s="41">
        <v>2.37</v>
      </c>
    </row>
    <row r="20" spans="2:8" x14ac:dyDescent="0.2">
      <c r="B20" s="42" t="s">
        <v>76</v>
      </c>
      <c r="C20" s="35" t="s">
        <v>1970</v>
      </c>
      <c r="D20" s="35" t="s">
        <v>1971</v>
      </c>
      <c r="E20" s="35" t="s">
        <v>1101</v>
      </c>
      <c r="F20" s="35">
        <v>130000</v>
      </c>
      <c r="G20" s="40">
        <v>1605.96</v>
      </c>
      <c r="H20" s="41">
        <v>2.36</v>
      </c>
    </row>
    <row r="21" spans="2:8" x14ac:dyDescent="0.2">
      <c r="B21" s="42" t="s">
        <v>76</v>
      </c>
      <c r="C21" s="35" t="s">
        <v>1972</v>
      </c>
      <c r="D21" s="35" t="s">
        <v>1973</v>
      </c>
      <c r="E21" s="35" t="s">
        <v>1079</v>
      </c>
      <c r="F21" s="35">
        <v>100129</v>
      </c>
      <c r="G21" s="40">
        <v>1557.91</v>
      </c>
      <c r="H21" s="41">
        <v>2.29</v>
      </c>
    </row>
    <row r="22" spans="2:8" x14ac:dyDescent="0.2">
      <c r="B22" s="42" t="s">
        <v>76</v>
      </c>
      <c r="C22" s="35" t="s">
        <v>496</v>
      </c>
      <c r="D22" s="35" t="s">
        <v>1090</v>
      </c>
      <c r="E22" s="35" t="s">
        <v>1064</v>
      </c>
      <c r="F22" s="35">
        <v>295000</v>
      </c>
      <c r="G22" s="40">
        <v>1533.41</v>
      </c>
      <c r="H22" s="41">
        <v>2.2600000000000002</v>
      </c>
    </row>
    <row r="23" spans="2:8" x14ac:dyDescent="0.2">
      <c r="B23" s="42" t="s">
        <v>76</v>
      </c>
      <c r="C23" s="35" t="s">
        <v>434</v>
      </c>
      <c r="D23" s="35" t="s">
        <v>1070</v>
      </c>
      <c r="E23" s="35" t="s">
        <v>1071</v>
      </c>
      <c r="F23" s="35">
        <v>125000</v>
      </c>
      <c r="G23" s="40">
        <v>1492.44</v>
      </c>
      <c r="H23" s="41">
        <v>2.2000000000000002</v>
      </c>
    </row>
    <row r="24" spans="2:8" x14ac:dyDescent="0.2">
      <c r="B24" s="42" t="s">
        <v>76</v>
      </c>
      <c r="C24" s="35" t="s">
        <v>1087</v>
      </c>
      <c r="D24" s="35" t="s">
        <v>1088</v>
      </c>
      <c r="E24" s="35" t="s">
        <v>1089</v>
      </c>
      <c r="F24" s="35">
        <v>375000</v>
      </c>
      <c r="G24" s="40">
        <v>1412.81</v>
      </c>
      <c r="H24" s="41">
        <v>2.08</v>
      </c>
    </row>
    <row r="25" spans="2:8" x14ac:dyDescent="0.2">
      <c r="B25" s="42" t="s">
        <v>76</v>
      </c>
      <c r="C25" s="35" t="s">
        <v>1319</v>
      </c>
      <c r="D25" s="35" t="s">
        <v>1320</v>
      </c>
      <c r="E25" s="35" t="s">
        <v>1104</v>
      </c>
      <c r="F25" s="35">
        <v>250000</v>
      </c>
      <c r="G25" s="40">
        <v>1359.13</v>
      </c>
      <c r="H25" s="41">
        <v>2</v>
      </c>
    </row>
    <row r="26" spans="2:8" x14ac:dyDescent="0.2">
      <c r="B26" s="42" t="s">
        <v>76</v>
      </c>
      <c r="C26" s="35" t="s">
        <v>1123</v>
      </c>
      <c r="D26" s="35" t="s">
        <v>1124</v>
      </c>
      <c r="E26" s="35" t="s">
        <v>1125</v>
      </c>
      <c r="F26" s="35">
        <v>105000</v>
      </c>
      <c r="G26" s="40">
        <v>1229.18</v>
      </c>
      <c r="H26" s="41">
        <v>1.81</v>
      </c>
    </row>
    <row r="27" spans="2:8" x14ac:dyDescent="0.2">
      <c r="B27" s="42" t="s">
        <v>76</v>
      </c>
      <c r="C27" s="35" t="s">
        <v>73</v>
      </c>
      <c r="D27" s="35" t="s">
        <v>1266</v>
      </c>
      <c r="E27" s="35" t="s">
        <v>1113</v>
      </c>
      <c r="F27" s="35">
        <v>65000</v>
      </c>
      <c r="G27" s="40">
        <v>1107.02</v>
      </c>
      <c r="H27" s="41">
        <v>1.6300000000000001</v>
      </c>
    </row>
    <row r="28" spans="2:8" x14ac:dyDescent="0.2">
      <c r="B28" s="42" t="s">
        <v>76</v>
      </c>
      <c r="C28" s="35" t="s">
        <v>1121</v>
      </c>
      <c r="D28" s="35" t="s">
        <v>1122</v>
      </c>
      <c r="E28" s="35" t="s">
        <v>1071</v>
      </c>
      <c r="F28" s="35">
        <v>300000</v>
      </c>
      <c r="G28" s="40">
        <v>1102.6500000000001</v>
      </c>
      <c r="H28" s="41">
        <v>1.6199999999999999</v>
      </c>
    </row>
    <row r="29" spans="2:8" x14ac:dyDescent="0.2">
      <c r="B29" s="42" t="s">
        <v>76</v>
      </c>
      <c r="C29" s="35" t="s">
        <v>1351</v>
      </c>
      <c r="D29" s="35" t="s">
        <v>1352</v>
      </c>
      <c r="E29" s="35" t="s">
        <v>1353</v>
      </c>
      <c r="F29" s="35">
        <v>120000</v>
      </c>
      <c r="G29" s="40">
        <v>1052.58</v>
      </c>
      <c r="H29" s="41">
        <v>1.55</v>
      </c>
    </row>
    <row r="30" spans="2:8" x14ac:dyDescent="0.2">
      <c r="B30" s="42" t="s">
        <v>76</v>
      </c>
      <c r="C30" s="35" t="s">
        <v>1128</v>
      </c>
      <c r="D30" s="35" t="s">
        <v>1129</v>
      </c>
      <c r="E30" s="35" t="s">
        <v>1101</v>
      </c>
      <c r="F30" s="35">
        <v>150000</v>
      </c>
      <c r="G30" s="40">
        <v>1018.0500000000001</v>
      </c>
      <c r="H30" s="41">
        <v>1.5000000000000002</v>
      </c>
    </row>
    <row r="31" spans="2:8" x14ac:dyDescent="0.2">
      <c r="B31" s="42" t="s">
        <v>76</v>
      </c>
      <c r="C31" s="35" t="s">
        <v>1150</v>
      </c>
      <c r="D31" s="35" t="s">
        <v>1151</v>
      </c>
      <c r="E31" s="35" t="s">
        <v>1107</v>
      </c>
      <c r="F31" s="35">
        <v>112250</v>
      </c>
      <c r="G31" s="40">
        <v>1007.84</v>
      </c>
      <c r="H31" s="41">
        <v>1.48</v>
      </c>
    </row>
    <row r="32" spans="2:8" x14ac:dyDescent="0.2">
      <c r="B32" s="42" t="s">
        <v>76</v>
      </c>
      <c r="C32" s="35" t="s">
        <v>250</v>
      </c>
      <c r="D32" s="35" t="s">
        <v>1243</v>
      </c>
      <c r="E32" s="35" t="s">
        <v>1064</v>
      </c>
      <c r="F32" s="35">
        <v>167567</v>
      </c>
      <c r="G32" s="40">
        <v>989.65</v>
      </c>
      <c r="H32" s="41">
        <v>1.46</v>
      </c>
    </row>
    <row r="33" spans="2:8" x14ac:dyDescent="0.2">
      <c r="B33" s="42" t="s">
        <v>76</v>
      </c>
      <c r="C33" s="35" t="s">
        <v>678</v>
      </c>
      <c r="D33" s="35" t="s">
        <v>1068</v>
      </c>
      <c r="E33" s="35" t="s">
        <v>1069</v>
      </c>
      <c r="F33" s="35">
        <v>211009</v>
      </c>
      <c r="G33" s="40">
        <v>938.15</v>
      </c>
      <c r="H33" s="41">
        <v>1.3800000000000001</v>
      </c>
    </row>
    <row r="34" spans="2:8" x14ac:dyDescent="0.2">
      <c r="B34" s="42" t="s">
        <v>76</v>
      </c>
      <c r="C34" s="35" t="s">
        <v>1136</v>
      </c>
      <c r="D34" s="35" t="s">
        <v>1137</v>
      </c>
      <c r="E34" s="35" t="s">
        <v>1064</v>
      </c>
      <c r="F34" s="35">
        <v>800000</v>
      </c>
      <c r="G34" s="40">
        <v>922</v>
      </c>
      <c r="H34" s="41">
        <v>1.36</v>
      </c>
    </row>
    <row r="35" spans="2:8" x14ac:dyDescent="0.2">
      <c r="B35" s="42" t="s">
        <v>76</v>
      </c>
      <c r="C35" s="35" t="s">
        <v>1416</v>
      </c>
      <c r="D35" s="35" t="s">
        <v>1417</v>
      </c>
      <c r="E35" s="35" t="s">
        <v>1093</v>
      </c>
      <c r="F35" s="35">
        <v>100000</v>
      </c>
      <c r="G35" s="40">
        <v>834.4</v>
      </c>
      <c r="H35" s="41">
        <v>1.23</v>
      </c>
    </row>
    <row r="36" spans="2:8" x14ac:dyDescent="0.2">
      <c r="B36" s="42" t="s">
        <v>76</v>
      </c>
      <c r="C36" s="35" t="s">
        <v>1398</v>
      </c>
      <c r="D36" s="35" t="s">
        <v>1399</v>
      </c>
      <c r="E36" s="35" t="s">
        <v>1113</v>
      </c>
      <c r="F36" s="35">
        <v>135000</v>
      </c>
      <c r="G36" s="40">
        <v>822.76</v>
      </c>
      <c r="H36" s="41">
        <v>1.2100000000000002</v>
      </c>
    </row>
    <row r="37" spans="2:8" x14ac:dyDescent="0.2">
      <c r="B37" s="42" t="s">
        <v>76</v>
      </c>
      <c r="C37" s="35" t="s">
        <v>1102</v>
      </c>
      <c r="D37" s="35" t="s">
        <v>1103</v>
      </c>
      <c r="E37" s="35" t="s">
        <v>1104</v>
      </c>
      <c r="F37" s="35">
        <v>75000</v>
      </c>
      <c r="G37" s="40">
        <v>794.18000000000006</v>
      </c>
      <c r="H37" s="41">
        <v>1.17</v>
      </c>
    </row>
    <row r="38" spans="2:8" x14ac:dyDescent="0.2">
      <c r="B38" s="42" t="s">
        <v>76</v>
      </c>
      <c r="C38" s="35" t="s">
        <v>1097</v>
      </c>
      <c r="D38" s="35" t="s">
        <v>1098</v>
      </c>
      <c r="E38" s="35" t="s">
        <v>1069</v>
      </c>
      <c r="F38" s="35">
        <v>10000</v>
      </c>
      <c r="G38" s="40">
        <v>775.01</v>
      </c>
      <c r="H38" s="41">
        <v>1.1400000000000001</v>
      </c>
    </row>
    <row r="39" spans="2:8" x14ac:dyDescent="0.2">
      <c r="B39" s="42" t="s">
        <v>76</v>
      </c>
      <c r="C39" s="35" t="s">
        <v>1302</v>
      </c>
      <c r="D39" s="35" t="s">
        <v>1303</v>
      </c>
      <c r="E39" s="35" t="s">
        <v>1069</v>
      </c>
      <c r="F39" s="35">
        <v>700000</v>
      </c>
      <c r="G39" s="40">
        <v>766.5</v>
      </c>
      <c r="H39" s="41">
        <v>1.1300000000000001</v>
      </c>
    </row>
    <row r="40" spans="2:8" x14ac:dyDescent="0.2">
      <c r="B40" s="42" t="s">
        <v>76</v>
      </c>
      <c r="C40" s="35" t="s">
        <v>1181</v>
      </c>
      <c r="D40" s="35" t="s">
        <v>1182</v>
      </c>
      <c r="E40" s="35" t="s">
        <v>1167</v>
      </c>
      <c r="F40" s="35">
        <v>200000</v>
      </c>
      <c r="G40" s="40">
        <v>731.80000000000007</v>
      </c>
      <c r="H40" s="41">
        <v>1.08</v>
      </c>
    </row>
    <row r="41" spans="2:8" x14ac:dyDescent="0.2">
      <c r="B41" s="42" t="s">
        <v>76</v>
      </c>
      <c r="C41" s="35" t="s">
        <v>1974</v>
      </c>
      <c r="D41" s="35" t="s">
        <v>1975</v>
      </c>
      <c r="E41" s="35" t="s">
        <v>1079</v>
      </c>
      <c r="F41" s="35">
        <v>50000</v>
      </c>
      <c r="G41" s="40">
        <v>725.15</v>
      </c>
      <c r="H41" s="41">
        <v>1.07</v>
      </c>
    </row>
    <row r="42" spans="2:8" x14ac:dyDescent="0.2">
      <c r="B42" s="42" t="s">
        <v>76</v>
      </c>
      <c r="C42" s="35" t="s">
        <v>1406</v>
      </c>
      <c r="D42" s="35" t="s">
        <v>1407</v>
      </c>
      <c r="E42" s="35" t="s">
        <v>1125</v>
      </c>
      <c r="F42" s="35">
        <v>120000</v>
      </c>
      <c r="G42" s="40">
        <v>705.78</v>
      </c>
      <c r="H42" s="41">
        <v>1.04</v>
      </c>
    </row>
    <row r="43" spans="2:8" x14ac:dyDescent="0.2">
      <c r="B43" s="42" t="s">
        <v>76</v>
      </c>
      <c r="C43" s="35" t="s">
        <v>1132</v>
      </c>
      <c r="D43" s="35" t="s">
        <v>1133</v>
      </c>
      <c r="E43" s="35" t="s">
        <v>1104</v>
      </c>
      <c r="F43" s="35">
        <v>120000</v>
      </c>
      <c r="G43" s="40">
        <v>696.84</v>
      </c>
      <c r="H43" s="41">
        <v>1.03</v>
      </c>
    </row>
    <row r="44" spans="2:8" x14ac:dyDescent="0.2">
      <c r="B44" s="42" t="s">
        <v>76</v>
      </c>
      <c r="C44" s="35" t="s">
        <v>1270</v>
      </c>
      <c r="D44" s="35" t="s">
        <v>1271</v>
      </c>
      <c r="E44" s="35" t="s">
        <v>1096</v>
      </c>
      <c r="F44" s="35">
        <v>76992</v>
      </c>
      <c r="G44" s="40">
        <v>687.46</v>
      </c>
      <c r="H44" s="41">
        <v>1.0100000000000002</v>
      </c>
    </row>
    <row r="45" spans="2:8" x14ac:dyDescent="0.2">
      <c r="B45" s="42" t="s">
        <v>76</v>
      </c>
      <c r="C45" s="35" t="s">
        <v>1165</v>
      </c>
      <c r="D45" s="35" t="s">
        <v>1166</v>
      </c>
      <c r="E45" s="35" t="s">
        <v>1167</v>
      </c>
      <c r="F45" s="35">
        <v>45000</v>
      </c>
      <c r="G45" s="40">
        <v>683.44</v>
      </c>
      <c r="H45" s="41">
        <v>1.0100000000000002</v>
      </c>
    </row>
    <row r="46" spans="2:8" x14ac:dyDescent="0.2">
      <c r="B46" s="42" t="s">
        <v>76</v>
      </c>
      <c r="C46" s="35" t="s">
        <v>1109</v>
      </c>
      <c r="D46" s="35" t="s">
        <v>1110</v>
      </c>
      <c r="E46" s="35" t="s">
        <v>1111</v>
      </c>
      <c r="F46" s="35">
        <v>77500</v>
      </c>
      <c r="G46" s="40">
        <v>674.44</v>
      </c>
      <c r="H46" s="41">
        <v>0.9900000000000001</v>
      </c>
    </row>
    <row r="47" spans="2:8" x14ac:dyDescent="0.2">
      <c r="B47" s="42" t="s">
        <v>76</v>
      </c>
      <c r="C47" s="35" t="s">
        <v>1976</v>
      </c>
      <c r="D47" s="35" t="s">
        <v>1977</v>
      </c>
      <c r="E47" s="35" t="s">
        <v>1113</v>
      </c>
      <c r="F47" s="35">
        <v>60000</v>
      </c>
      <c r="G47" s="40">
        <v>672.51</v>
      </c>
      <c r="H47" s="41">
        <v>0.9900000000000001</v>
      </c>
    </row>
    <row r="48" spans="2:8" x14ac:dyDescent="0.2">
      <c r="B48" s="42" t="s">
        <v>76</v>
      </c>
      <c r="C48" s="35" t="s">
        <v>1978</v>
      </c>
      <c r="D48" s="35" t="s">
        <v>1979</v>
      </c>
      <c r="E48" s="35" t="s">
        <v>1107</v>
      </c>
      <c r="F48" s="35">
        <v>150000</v>
      </c>
      <c r="G48" s="40">
        <v>657.98</v>
      </c>
      <c r="H48" s="41">
        <v>0.97</v>
      </c>
    </row>
    <row r="49" spans="2:8" x14ac:dyDescent="0.2">
      <c r="B49" s="42" t="s">
        <v>76</v>
      </c>
      <c r="C49" s="35" t="s">
        <v>1980</v>
      </c>
      <c r="D49" s="35" t="s">
        <v>1981</v>
      </c>
      <c r="E49" s="35" t="s">
        <v>1982</v>
      </c>
      <c r="F49" s="35">
        <v>194590</v>
      </c>
      <c r="G49" s="40">
        <v>655.28</v>
      </c>
      <c r="H49" s="41">
        <v>0.96000000000000008</v>
      </c>
    </row>
    <row r="50" spans="2:8" x14ac:dyDescent="0.2">
      <c r="B50" s="42" t="s">
        <v>76</v>
      </c>
      <c r="C50" s="35" t="s">
        <v>1983</v>
      </c>
      <c r="D50" s="35" t="s">
        <v>1984</v>
      </c>
      <c r="E50" s="35" t="s">
        <v>1186</v>
      </c>
      <c r="F50" s="35">
        <v>550000</v>
      </c>
      <c r="G50" s="40">
        <v>649</v>
      </c>
      <c r="H50" s="41">
        <v>0.95</v>
      </c>
    </row>
    <row r="51" spans="2:8" x14ac:dyDescent="0.2">
      <c r="B51" s="42" t="s">
        <v>76</v>
      </c>
      <c r="C51" s="35" t="s">
        <v>1985</v>
      </c>
      <c r="D51" s="35" t="s">
        <v>1986</v>
      </c>
      <c r="E51" s="35" t="s">
        <v>1083</v>
      </c>
      <c r="F51" s="35">
        <v>375000</v>
      </c>
      <c r="G51" s="40">
        <v>616.88</v>
      </c>
      <c r="H51" s="41">
        <v>0.91</v>
      </c>
    </row>
    <row r="52" spans="2:8" x14ac:dyDescent="0.2">
      <c r="B52" s="42" t="s">
        <v>76</v>
      </c>
      <c r="C52" s="35" t="s">
        <v>303</v>
      </c>
      <c r="D52" s="35" t="s">
        <v>1108</v>
      </c>
      <c r="E52" s="35" t="s">
        <v>1064</v>
      </c>
      <c r="F52" s="35">
        <v>350000</v>
      </c>
      <c r="G52" s="40">
        <v>581.18000000000006</v>
      </c>
      <c r="H52" s="41">
        <v>0.86</v>
      </c>
    </row>
    <row r="53" spans="2:8" x14ac:dyDescent="0.2">
      <c r="B53" s="42" t="s">
        <v>76</v>
      </c>
      <c r="C53" s="35" t="s">
        <v>1521</v>
      </c>
      <c r="D53" s="35" t="s">
        <v>1522</v>
      </c>
      <c r="E53" s="35" t="s">
        <v>1186</v>
      </c>
      <c r="F53" s="35">
        <v>50000</v>
      </c>
      <c r="G53" s="40">
        <v>571.93000000000006</v>
      </c>
      <c r="H53" s="41">
        <v>0.84000000000000008</v>
      </c>
    </row>
    <row r="54" spans="2:8" x14ac:dyDescent="0.2">
      <c r="B54" s="42" t="s">
        <v>76</v>
      </c>
      <c r="C54" s="35" t="s">
        <v>1119</v>
      </c>
      <c r="D54" s="35" t="s">
        <v>1120</v>
      </c>
      <c r="E54" s="35" t="s">
        <v>1069</v>
      </c>
      <c r="F54" s="35">
        <v>40000</v>
      </c>
      <c r="G54" s="40">
        <v>561.32000000000005</v>
      </c>
      <c r="H54" s="41">
        <v>0.83</v>
      </c>
    </row>
    <row r="55" spans="2:8" x14ac:dyDescent="0.2">
      <c r="B55" s="42" t="s">
        <v>76</v>
      </c>
      <c r="C55" s="35" t="s">
        <v>1168</v>
      </c>
      <c r="D55" s="35" t="s">
        <v>1169</v>
      </c>
      <c r="E55" s="35" t="s">
        <v>1104</v>
      </c>
      <c r="F55" s="35">
        <v>50000</v>
      </c>
      <c r="G55" s="40">
        <v>516</v>
      </c>
      <c r="H55" s="41">
        <v>0.76</v>
      </c>
    </row>
    <row r="56" spans="2:8" x14ac:dyDescent="0.2">
      <c r="B56" s="42" t="s">
        <v>76</v>
      </c>
      <c r="C56" s="35" t="s">
        <v>1130</v>
      </c>
      <c r="D56" s="35" t="s">
        <v>1131</v>
      </c>
      <c r="E56" s="35" t="s">
        <v>1083</v>
      </c>
      <c r="F56" s="35">
        <v>100000</v>
      </c>
      <c r="G56" s="40">
        <v>502.65000000000003</v>
      </c>
      <c r="H56" s="41">
        <v>0.74</v>
      </c>
    </row>
    <row r="57" spans="2:8" x14ac:dyDescent="0.2">
      <c r="B57" s="42" t="s">
        <v>76</v>
      </c>
      <c r="C57" s="35" t="s">
        <v>1987</v>
      </c>
      <c r="D57" s="35" t="s">
        <v>1988</v>
      </c>
      <c r="E57" s="35" t="s">
        <v>1989</v>
      </c>
      <c r="F57" s="35">
        <v>15000</v>
      </c>
      <c r="G57" s="40">
        <v>446.87</v>
      </c>
      <c r="H57" s="41">
        <v>0.66</v>
      </c>
    </row>
    <row r="58" spans="2:8" x14ac:dyDescent="0.2">
      <c r="B58" s="42" t="s">
        <v>76</v>
      </c>
      <c r="C58" s="35" t="s">
        <v>1990</v>
      </c>
      <c r="D58" s="35" t="s">
        <v>1991</v>
      </c>
      <c r="E58" s="35" t="s">
        <v>1186</v>
      </c>
      <c r="F58" s="35">
        <v>8465</v>
      </c>
      <c r="G58" s="40">
        <v>360.88</v>
      </c>
      <c r="H58" s="41">
        <v>0.53</v>
      </c>
    </row>
    <row r="59" spans="2:8" x14ac:dyDescent="0.2">
      <c r="B59" s="42" t="s">
        <v>76</v>
      </c>
      <c r="C59" s="35" t="s">
        <v>90</v>
      </c>
      <c r="D59" s="35" t="s">
        <v>1397</v>
      </c>
      <c r="E59" s="35" t="s">
        <v>1113</v>
      </c>
      <c r="F59" s="35">
        <v>50000</v>
      </c>
      <c r="G59" s="40">
        <v>345.23</v>
      </c>
      <c r="H59" s="41">
        <v>0.51</v>
      </c>
    </row>
    <row r="60" spans="2:8" x14ac:dyDescent="0.2">
      <c r="B60" s="42" t="s">
        <v>76</v>
      </c>
      <c r="C60" s="35" t="s">
        <v>1321</v>
      </c>
      <c r="D60" s="35" t="s">
        <v>1322</v>
      </c>
      <c r="E60" s="35" t="s">
        <v>1079</v>
      </c>
      <c r="F60" s="35">
        <v>30000</v>
      </c>
      <c r="G60" s="40">
        <v>296.33</v>
      </c>
      <c r="H60" s="41">
        <v>0.44</v>
      </c>
    </row>
    <row r="61" spans="2:8" x14ac:dyDescent="0.2">
      <c r="B61" s="42" t="s">
        <v>76</v>
      </c>
      <c r="C61" s="35" t="s">
        <v>1992</v>
      </c>
      <c r="D61" s="35" t="s">
        <v>1993</v>
      </c>
      <c r="E61" s="35" t="s">
        <v>1079</v>
      </c>
      <c r="F61" s="35">
        <v>38749</v>
      </c>
      <c r="G61" s="40">
        <v>287.20999999999998</v>
      </c>
      <c r="H61" s="41">
        <v>0.42000000000000004</v>
      </c>
    </row>
    <row r="62" spans="2:8" ht="13.5" thickBot="1" x14ac:dyDescent="0.25">
      <c r="E62" s="43" t="s">
        <v>48</v>
      </c>
      <c r="G62" s="44">
        <v>67070.19</v>
      </c>
      <c r="H62" s="45">
        <v>98.73</v>
      </c>
    </row>
    <row r="63" spans="2:8" ht="13.5" thickTop="1" x14ac:dyDescent="0.2">
      <c r="B63" s="76" t="s">
        <v>1274</v>
      </c>
      <c r="C63" s="75"/>
      <c r="H63" s="41"/>
    </row>
    <row r="64" spans="2:8" x14ac:dyDescent="0.2">
      <c r="B64" s="74" t="s">
        <v>9</v>
      </c>
      <c r="C64" s="75"/>
      <c r="H64" s="41"/>
    </row>
    <row r="65" spans="1:8" x14ac:dyDescent="0.2">
      <c r="B65" s="42" t="s">
        <v>76</v>
      </c>
      <c r="C65" s="35" t="s">
        <v>1081</v>
      </c>
      <c r="D65" s="35" t="s">
        <v>1994</v>
      </c>
      <c r="E65" s="35" t="s">
        <v>1083</v>
      </c>
      <c r="F65" s="35">
        <v>787500</v>
      </c>
      <c r="G65" s="40">
        <v>76.39</v>
      </c>
      <c r="H65" s="41">
        <v>0.11</v>
      </c>
    </row>
    <row r="66" spans="1:8" ht="13.5" thickBot="1" x14ac:dyDescent="0.25">
      <c r="E66" s="43" t="s">
        <v>48</v>
      </c>
      <c r="G66" s="44">
        <v>76.39</v>
      </c>
      <c r="H66" s="45">
        <v>0.11</v>
      </c>
    </row>
    <row r="67" spans="1:8" ht="13.5" thickTop="1" x14ac:dyDescent="0.2">
      <c r="H67" s="41"/>
    </row>
    <row r="68" spans="1:8" x14ac:dyDescent="0.2">
      <c r="A68" s="74" t="s">
        <v>7</v>
      </c>
      <c r="B68" s="75"/>
      <c r="C68" s="75"/>
      <c r="H68" s="41"/>
    </row>
    <row r="69" spans="1:8" x14ac:dyDescent="0.2">
      <c r="B69" s="76" t="s">
        <v>8</v>
      </c>
      <c r="C69" s="75"/>
      <c r="H69" s="41"/>
    </row>
    <row r="70" spans="1:8" x14ac:dyDescent="0.2">
      <c r="B70" s="74" t="s">
        <v>9</v>
      </c>
      <c r="C70" s="75"/>
      <c r="H70" s="41"/>
    </row>
    <row r="71" spans="1:8" x14ac:dyDescent="0.2">
      <c r="B71" s="48">
        <v>9.2999999999999999E-2</v>
      </c>
      <c r="C71" s="35" t="s">
        <v>1990</v>
      </c>
      <c r="D71" s="35" t="s">
        <v>1995</v>
      </c>
      <c r="E71" s="35" t="s">
        <v>240</v>
      </c>
      <c r="F71" s="35">
        <v>59255</v>
      </c>
      <c r="G71" s="40">
        <v>5.96</v>
      </c>
      <c r="H71" s="41">
        <v>0.01</v>
      </c>
    </row>
    <row r="72" spans="1:8" x14ac:dyDescent="0.2">
      <c r="B72" s="48">
        <v>9.4E-2</v>
      </c>
      <c r="C72" s="35" t="s">
        <v>1990</v>
      </c>
      <c r="D72" s="35" t="s">
        <v>1996</v>
      </c>
      <c r="E72" s="35" t="s">
        <v>240</v>
      </c>
      <c r="F72" s="35">
        <v>33860</v>
      </c>
      <c r="G72" s="40">
        <v>3.46</v>
      </c>
      <c r="H72" s="41">
        <v>0.01</v>
      </c>
    </row>
    <row r="73" spans="1:8" x14ac:dyDescent="0.2">
      <c r="B73" s="48">
        <v>9.5000000000000001E-2</v>
      </c>
      <c r="C73" s="35" t="s">
        <v>1990</v>
      </c>
      <c r="D73" s="35" t="s">
        <v>1997</v>
      </c>
      <c r="E73" s="35" t="s">
        <v>240</v>
      </c>
      <c r="F73" s="35">
        <v>25395</v>
      </c>
      <c r="G73" s="40">
        <v>2.63</v>
      </c>
      <c r="H73" s="41">
        <v>0</v>
      </c>
    </row>
    <row r="74" spans="1:8" ht="13.5" thickBot="1" x14ac:dyDescent="0.25">
      <c r="E74" s="43" t="s">
        <v>48</v>
      </c>
      <c r="G74" s="44">
        <v>12.05</v>
      </c>
      <c r="H74" s="45">
        <v>0.02</v>
      </c>
    </row>
    <row r="75" spans="1:8" ht="13.5" thickTop="1" x14ac:dyDescent="0.2">
      <c r="H75" s="41"/>
    </row>
    <row r="76" spans="1:8" x14ac:dyDescent="0.2">
      <c r="B76" s="42" t="s">
        <v>76</v>
      </c>
      <c r="C76" s="35" t="s">
        <v>77</v>
      </c>
      <c r="E76" s="35" t="s">
        <v>76</v>
      </c>
      <c r="G76" s="40">
        <v>540</v>
      </c>
      <c r="H76" s="41">
        <v>0.79</v>
      </c>
    </row>
    <row r="77" spans="1:8" ht="13.5" thickBot="1" x14ac:dyDescent="0.25">
      <c r="E77" s="43" t="s">
        <v>48</v>
      </c>
      <c r="G77" s="44">
        <v>540</v>
      </c>
      <c r="H77" s="45">
        <v>0.79</v>
      </c>
    </row>
    <row r="78" spans="1:8" ht="13.5" thickTop="1" x14ac:dyDescent="0.2">
      <c r="H78" s="41"/>
    </row>
    <row r="79" spans="1:8" x14ac:dyDescent="0.2">
      <c r="A79" s="51" t="s">
        <v>78</v>
      </c>
      <c r="G79" s="52">
        <v>264.33999999999997</v>
      </c>
      <c r="H79" s="50">
        <v>0.35</v>
      </c>
    </row>
    <row r="80" spans="1:8" x14ac:dyDescent="0.2">
      <c r="H80" s="41"/>
    </row>
    <row r="81" spans="1:8" ht="13.5" thickBot="1" x14ac:dyDescent="0.25">
      <c r="E81" s="43" t="s">
        <v>79</v>
      </c>
      <c r="G81" s="44">
        <v>67962.97</v>
      </c>
      <c r="H81" s="45">
        <v>100</v>
      </c>
    </row>
    <row r="82" spans="1:8" ht="13.5" thickTop="1" x14ac:dyDescent="0.2">
      <c r="H82" s="41"/>
    </row>
    <row r="83" spans="1:8" x14ac:dyDescent="0.2">
      <c r="A83" s="43" t="s">
        <v>80</v>
      </c>
      <c r="H83" s="41"/>
    </row>
    <row r="84" spans="1:8" x14ac:dyDescent="0.2">
      <c r="A84" s="35">
        <v>1</v>
      </c>
      <c r="B84" s="35" t="s">
        <v>1206</v>
      </c>
      <c r="H84" s="41"/>
    </row>
    <row r="85" spans="1:8" x14ac:dyDescent="0.2">
      <c r="H85" s="41"/>
    </row>
    <row r="86" spans="1:8" x14ac:dyDescent="0.2">
      <c r="A86" s="35">
        <v>2</v>
      </c>
      <c r="B86" s="35" t="s">
        <v>82</v>
      </c>
      <c r="H86" s="41"/>
    </row>
    <row r="87" spans="1:8" x14ac:dyDescent="0.2">
      <c r="H87" s="41"/>
    </row>
    <row r="88" spans="1:8" x14ac:dyDescent="0.2">
      <c r="A88" s="35">
        <v>3</v>
      </c>
      <c r="B88" s="35" t="s">
        <v>1998</v>
      </c>
      <c r="H88" s="41"/>
    </row>
    <row r="89" spans="1:8" x14ac:dyDescent="0.2">
      <c r="H89" s="41"/>
    </row>
    <row r="90" spans="1:8" x14ac:dyDescent="0.2">
      <c r="A90" s="35">
        <v>4</v>
      </c>
      <c r="B90" s="35" t="s">
        <v>83</v>
      </c>
      <c r="H90" s="41"/>
    </row>
    <row r="91" spans="1:8" x14ac:dyDescent="0.2">
      <c r="B91" s="35" t="s">
        <v>84</v>
      </c>
      <c r="H91" s="41"/>
    </row>
    <row r="92" spans="1:8" x14ac:dyDescent="0.2">
      <c r="B92" s="35" t="s">
        <v>85</v>
      </c>
      <c r="H92" s="41"/>
    </row>
    <row r="93" spans="1:8" x14ac:dyDescent="0.2">
      <c r="A93" s="31"/>
      <c r="B93" s="31"/>
      <c r="C93" s="31"/>
      <c r="D93" s="31"/>
      <c r="E93" s="31"/>
      <c r="F93" s="31"/>
      <c r="G93" s="33"/>
      <c r="H93" s="53"/>
    </row>
  </sheetData>
  <mergeCells count="8">
    <mergeCell ref="B69:C69"/>
    <mergeCell ref="B70:C70"/>
    <mergeCell ref="A2:C2"/>
    <mergeCell ref="A3:C3"/>
    <mergeCell ref="B4:C4"/>
    <mergeCell ref="B63:C63"/>
    <mergeCell ref="B64:C64"/>
    <mergeCell ref="A68:C68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3"/>
  <sheetViews>
    <sheetView topLeftCell="A389" workbookViewId="0">
      <selection activeCell="C393" sqref="C393"/>
    </sheetView>
  </sheetViews>
  <sheetFormatPr defaultRowHeight="12.75" x14ac:dyDescent="0.2"/>
  <cols>
    <col min="1" max="1" width="2.7109375" style="35" customWidth="1"/>
    <col min="2" max="2" width="8.42578125" style="35" customWidth="1"/>
    <col min="3" max="3" width="40.7109375" style="35" customWidth="1"/>
    <col min="4" max="4" width="14" style="35" bestFit="1" customWidth="1"/>
    <col min="5" max="5" width="20.42578125" style="35" bestFit="1" customWidth="1"/>
    <col min="6" max="6" width="10.42578125" style="35" bestFit="1" customWidth="1"/>
    <col min="7" max="7" width="14.28515625" style="40" customWidth="1"/>
    <col min="8" max="8" width="10.42578125" style="54" customWidth="1"/>
    <col min="9" max="16384" width="9.140625" style="35"/>
  </cols>
  <sheetData>
    <row r="1" spans="1:8" x14ac:dyDescent="0.2">
      <c r="A1" s="31"/>
      <c r="B1" s="31"/>
      <c r="C1" s="32" t="s">
        <v>1348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485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1094</v>
      </c>
      <c r="D5" s="35" t="s">
        <v>1095</v>
      </c>
      <c r="E5" s="35" t="s">
        <v>1096</v>
      </c>
      <c r="F5" s="35">
        <v>1728000</v>
      </c>
      <c r="G5" s="40">
        <v>17473.54</v>
      </c>
      <c r="H5" s="41">
        <v>2.16</v>
      </c>
    </row>
    <row r="6" spans="1:8" x14ac:dyDescent="0.2">
      <c r="B6" s="42" t="s">
        <v>76</v>
      </c>
      <c r="C6" s="35" t="s">
        <v>353</v>
      </c>
      <c r="D6" s="35" t="s">
        <v>1183</v>
      </c>
      <c r="E6" s="35" t="s">
        <v>1113</v>
      </c>
      <c r="F6" s="35">
        <v>1438200</v>
      </c>
      <c r="G6" s="40">
        <v>14626.49</v>
      </c>
      <c r="H6" s="41">
        <v>1.81</v>
      </c>
    </row>
    <row r="7" spans="1:8" x14ac:dyDescent="0.2">
      <c r="B7" s="42" t="s">
        <v>76</v>
      </c>
      <c r="C7" s="35" t="s">
        <v>303</v>
      </c>
      <c r="D7" s="35" t="s">
        <v>1108</v>
      </c>
      <c r="E7" s="35" t="s">
        <v>1064</v>
      </c>
      <c r="F7" s="35">
        <v>8694000</v>
      </c>
      <c r="G7" s="40">
        <v>14436.39</v>
      </c>
      <c r="H7" s="41">
        <v>1.79</v>
      </c>
    </row>
    <row r="8" spans="1:8" x14ac:dyDescent="0.2">
      <c r="B8" s="42" t="s">
        <v>76</v>
      </c>
      <c r="C8" s="35" t="s">
        <v>45</v>
      </c>
      <c r="D8" s="35" t="s">
        <v>1065</v>
      </c>
      <c r="E8" s="35" t="s">
        <v>1064</v>
      </c>
      <c r="F8" s="35">
        <v>4056000</v>
      </c>
      <c r="G8" s="40">
        <v>12675</v>
      </c>
      <c r="H8" s="41">
        <v>1.5700000000000003</v>
      </c>
    </row>
    <row r="9" spans="1:8" x14ac:dyDescent="0.2">
      <c r="B9" s="42" t="s">
        <v>76</v>
      </c>
      <c r="C9" s="35" t="s">
        <v>1349</v>
      </c>
      <c r="D9" s="35" t="s">
        <v>1350</v>
      </c>
      <c r="E9" s="35" t="s">
        <v>1093</v>
      </c>
      <c r="F9" s="35">
        <v>17235</v>
      </c>
      <c r="G9" s="40">
        <v>11926.4</v>
      </c>
      <c r="H9" s="41">
        <v>1.48</v>
      </c>
    </row>
    <row r="10" spans="1:8" x14ac:dyDescent="0.2">
      <c r="B10" s="42" t="s">
        <v>76</v>
      </c>
      <c r="C10" s="35" t="s">
        <v>40</v>
      </c>
      <c r="D10" s="35" t="s">
        <v>1246</v>
      </c>
      <c r="E10" s="35" t="s">
        <v>1227</v>
      </c>
      <c r="F10" s="35">
        <v>4070500</v>
      </c>
      <c r="G10" s="40">
        <v>11391.29</v>
      </c>
      <c r="H10" s="41">
        <v>1.4100000000000001</v>
      </c>
    </row>
    <row r="11" spans="1:8" x14ac:dyDescent="0.2">
      <c r="B11" s="42" t="s">
        <v>76</v>
      </c>
      <c r="C11" s="35" t="s">
        <v>1264</v>
      </c>
      <c r="D11" s="35" t="s">
        <v>1265</v>
      </c>
      <c r="E11" s="35" t="s">
        <v>1245</v>
      </c>
      <c r="F11" s="35">
        <v>4803000</v>
      </c>
      <c r="G11" s="40">
        <v>10626.64</v>
      </c>
      <c r="H11" s="41">
        <v>1.32</v>
      </c>
    </row>
    <row r="12" spans="1:8" x14ac:dyDescent="0.2">
      <c r="B12" s="42" t="s">
        <v>76</v>
      </c>
      <c r="C12" s="35" t="s">
        <v>1351</v>
      </c>
      <c r="D12" s="35" t="s">
        <v>1352</v>
      </c>
      <c r="E12" s="35" t="s">
        <v>1353</v>
      </c>
      <c r="F12" s="35">
        <v>1186800</v>
      </c>
      <c r="G12" s="40">
        <v>10410.02</v>
      </c>
      <c r="H12" s="41">
        <v>1.29</v>
      </c>
    </row>
    <row r="13" spans="1:8" x14ac:dyDescent="0.2">
      <c r="B13" s="42" t="s">
        <v>76</v>
      </c>
      <c r="C13" s="35" t="s">
        <v>1154</v>
      </c>
      <c r="D13" s="35" t="s">
        <v>1155</v>
      </c>
      <c r="E13" s="35" t="s">
        <v>1079</v>
      </c>
      <c r="F13" s="35">
        <v>901200</v>
      </c>
      <c r="G13" s="40">
        <v>10352.08</v>
      </c>
      <c r="H13" s="41">
        <v>1.28</v>
      </c>
    </row>
    <row r="14" spans="1:8" x14ac:dyDescent="0.2">
      <c r="B14" s="42" t="s">
        <v>76</v>
      </c>
      <c r="C14" s="35" t="s">
        <v>1309</v>
      </c>
      <c r="D14" s="35" t="s">
        <v>1310</v>
      </c>
      <c r="E14" s="35" t="s">
        <v>1104</v>
      </c>
      <c r="F14" s="35">
        <v>1896800</v>
      </c>
      <c r="G14" s="40">
        <v>10084.34</v>
      </c>
      <c r="H14" s="41">
        <v>1.25</v>
      </c>
    </row>
    <row r="15" spans="1:8" x14ac:dyDescent="0.2">
      <c r="B15" s="42" t="s">
        <v>76</v>
      </c>
      <c r="C15" s="35" t="s">
        <v>1136</v>
      </c>
      <c r="D15" s="35" t="s">
        <v>1137</v>
      </c>
      <c r="E15" s="35" t="s">
        <v>1064</v>
      </c>
      <c r="F15" s="35">
        <v>8723000</v>
      </c>
      <c r="G15" s="40">
        <v>10053.26</v>
      </c>
      <c r="H15" s="41">
        <v>1.2400000000000002</v>
      </c>
    </row>
    <row r="16" spans="1:8" x14ac:dyDescent="0.2">
      <c r="B16" s="42" t="s">
        <v>76</v>
      </c>
      <c r="C16" s="35" t="s">
        <v>1340</v>
      </c>
      <c r="D16" s="35" t="s">
        <v>1341</v>
      </c>
      <c r="E16" s="35" t="s">
        <v>1227</v>
      </c>
      <c r="F16" s="35">
        <v>3299200</v>
      </c>
      <c r="G16" s="40">
        <v>9333.44</v>
      </c>
      <c r="H16" s="41">
        <v>1.1600000000000001</v>
      </c>
    </row>
    <row r="17" spans="2:8" x14ac:dyDescent="0.2">
      <c r="B17" s="42" t="s">
        <v>76</v>
      </c>
      <c r="C17" s="35" t="s">
        <v>23</v>
      </c>
      <c r="D17" s="35" t="s">
        <v>1214</v>
      </c>
      <c r="E17" s="35" t="s">
        <v>1064</v>
      </c>
      <c r="F17" s="35">
        <v>15057000</v>
      </c>
      <c r="G17" s="40">
        <v>8951.39</v>
      </c>
      <c r="H17" s="41">
        <v>1.1100000000000001</v>
      </c>
    </row>
    <row r="18" spans="2:8" x14ac:dyDescent="0.2">
      <c r="B18" s="42" t="s">
        <v>76</v>
      </c>
      <c r="C18" s="35" t="s">
        <v>1168</v>
      </c>
      <c r="D18" s="35" t="s">
        <v>1169</v>
      </c>
      <c r="E18" s="35" t="s">
        <v>1104</v>
      </c>
      <c r="F18" s="35">
        <v>838800</v>
      </c>
      <c r="G18" s="40">
        <v>8656.42</v>
      </c>
      <c r="H18" s="41">
        <v>1.07</v>
      </c>
    </row>
    <row r="19" spans="2:8" x14ac:dyDescent="0.2">
      <c r="B19" s="42" t="s">
        <v>76</v>
      </c>
      <c r="C19" s="35" t="s">
        <v>102</v>
      </c>
      <c r="D19" s="35" t="s">
        <v>1354</v>
      </c>
      <c r="E19" s="35" t="s">
        <v>1113</v>
      </c>
      <c r="F19" s="35">
        <v>6582000</v>
      </c>
      <c r="G19" s="40">
        <v>8188.01</v>
      </c>
      <c r="H19" s="41">
        <v>1.0100000000000002</v>
      </c>
    </row>
    <row r="20" spans="2:8" x14ac:dyDescent="0.2">
      <c r="B20" s="42" t="s">
        <v>76</v>
      </c>
      <c r="C20" s="35" t="s">
        <v>1355</v>
      </c>
      <c r="D20" s="35" t="s">
        <v>1356</v>
      </c>
      <c r="E20" s="35" t="s">
        <v>1116</v>
      </c>
      <c r="F20" s="35">
        <v>4060000</v>
      </c>
      <c r="G20" s="40">
        <v>7850.01</v>
      </c>
      <c r="H20" s="41">
        <v>0.97</v>
      </c>
    </row>
    <row r="21" spans="2:8" x14ac:dyDescent="0.2">
      <c r="B21" s="42" t="s">
        <v>76</v>
      </c>
      <c r="C21" s="35" t="s">
        <v>1357</v>
      </c>
      <c r="D21" s="35" t="s">
        <v>1358</v>
      </c>
      <c r="E21" s="35" t="s">
        <v>1107</v>
      </c>
      <c r="F21" s="35">
        <v>1186500</v>
      </c>
      <c r="G21" s="40">
        <v>7355.1100000000006</v>
      </c>
      <c r="H21" s="41">
        <v>0.91</v>
      </c>
    </row>
    <row r="22" spans="2:8" x14ac:dyDescent="0.2">
      <c r="B22" s="42" t="s">
        <v>76</v>
      </c>
      <c r="C22" s="35" t="s">
        <v>1326</v>
      </c>
      <c r="D22" s="35" t="s">
        <v>1327</v>
      </c>
      <c r="E22" s="35" t="s">
        <v>1104</v>
      </c>
      <c r="F22" s="35">
        <v>877600</v>
      </c>
      <c r="G22" s="40">
        <v>6306.43</v>
      </c>
      <c r="H22" s="41">
        <v>0.78</v>
      </c>
    </row>
    <row r="23" spans="2:8" x14ac:dyDescent="0.2">
      <c r="B23" s="42" t="s">
        <v>76</v>
      </c>
      <c r="C23" s="35" t="s">
        <v>1359</v>
      </c>
      <c r="D23" s="35" t="s">
        <v>1360</v>
      </c>
      <c r="E23" s="35" t="s">
        <v>1111</v>
      </c>
      <c r="F23" s="35">
        <v>31680000</v>
      </c>
      <c r="G23" s="40">
        <v>6003.36</v>
      </c>
      <c r="H23" s="41">
        <v>0.74</v>
      </c>
    </row>
    <row r="24" spans="2:8" x14ac:dyDescent="0.2">
      <c r="B24" s="42" t="s">
        <v>76</v>
      </c>
      <c r="C24" s="35" t="s">
        <v>1138</v>
      </c>
      <c r="D24" s="35" t="s">
        <v>1139</v>
      </c>
      <c r="E24" s="35" t="s">
        <v>1083</v>
      </c>
      <c r="F24" s="35">
        <v>727000</v>
      </c>
      <c r="G24" s="40">
        <v>5673.14</v>
      </c>
      <c r="H24" s="41">
        <v>0.70000000000000007</v>
      </c>
    </row>
    <row r="25" spans="2:8" x14ac:dyDescent="0.2">
      <c r="B25" s="42" t="s">
        <v>76</v>
      </c>
      <c r="C25" s="35" t="s">
        <v>1361</v>
      </c>
      <c r="D25" s="35" t="s">
        <v>1362</v>
      </c>
      <c r="E25" s="35" t="s">
        <v>1101</v>
      </c>
      <c r="F25" s="35">
        <v>467500</v>
      </c>
      <c r="G25" s="40">
        <v>5554.84</v>
      </c>
      <c r="H25" s="41">
        <v>0.69000000000000006</v>
      </c>
    </row>
    <row r="26" spans="2:8" x14ac:dyDescent="0.2">
      <c r="B26" s="42" t="s">
        <v>76</v>
      </c>
      <c r="C26" s="35" t="s">
        <v>1230</v>
      </c>
      <c r="D26" s="35" t="s">
        <v>1231</v>
      </c>
      <c r="E26" s="35" t="s">
        <v>1101</v>
      </c>
      <c r="F26" s="35">
        <v>513750</v>
      </c>
      <c r="G26" s="40">
        <v>5498.41</v>
      </c>
      <c r="H26" s="41">
        <v>0.68</v>
      </c>
    </row>
    <row r="27" spans="2:8" x14ac:dyDescent="0.2">
      <c r="B27" s="42" t="s">
        <v>76</v>
      </c>
      <c r="C27" s="35" t="s">
        <v>1304</v>
      </c>
      <c r="D27" s="35" t="s">
        <v>1305</v>
      </c>
      <c r="E27" s="35" t="s">
        <v>1306</v>
      </c>
      <c r="F27" s="35">
        <v>3221250</v>
      </c>
      <c r="G27" s="40">
        <v>5456.8</v>
      </c>
      <c r="H27" s="41">
        <v>0.68</v>
      </c>
    </row>
    <row r="28" spans="2:8" x14ac:dyDescent="0.2">
      <c r="B28" s="42" t="s">
        <v>76</v>
      </c>
      <c r="C28" s="35" t="s">
        <v>1363</v>
      </c>
      <c r="D28" s="35" t="s">
        <v>1364</v>
      </c>
      <c r="E28" s="35" t="s">
        <v>1093</v>
      </c>
      <c r="F28" s="35">
        <v>2004000</v>
      </c>
      <c r="G28" s="40">
        <v>5340.66</v>
      </c>
      <c r="H28" s="41">
        <v>0.66</v>
      </c>
    </row>
    <row r="29" spans="2:8" x14ac:dyDescent="0.2">
      <c r="B29" s="42" t="s">
        <v>76</v>
      </c>
      <c r="C29" s="35" t="s">
        <v>1365</v>
      </c>
      <c r="D29" s="35" t="s">
        <v>1366</v>
      </c>
      <c r="E29" s="35" t="s">
        <v>1113</v>
      </c>
      <c r="F29" s="35">
        <v>714000</v>
      </c>
      <c r="G29" s="40">
        <v>5172.22</v>
      </c>
      <c r="H29" s="41">
        <v>0.64</v>
      </c>
    </row>
    <row r="30" spans="2:8" x14ac:dyDescent="0.2">
      <c r="B30" s="42" t="s">
        <v>76</v>
      </c>
      <c r="C30" s="35" t="s">
        <v>1367</v>
      </c>
      <c r="D30" s="35" t="s">
        <v>1368</v>
      </c>
      <c r="E30" s="35" t="s">
        <v>1074</v>
      </c>
      <c r="F30" s="35">
        <v>3033000</v>
      </c>
      <c r="G30" s="40">
        <v>5142.45</v>
      </c>
      <c r="H30" s="41">
        <v>0.64</v>
      </c>
    </row>
    <row r="31" spans="2:8" x14ac:dyDescent="0.2">
      <c r="B31" s="42" t="s">
        <v>76</v>
      </c>
      <c r="C31" s="35" t="s">
        <v>1302</v>
      </c>
      <c r="D31" s="35" t="s">
        <v>1303</v>
      </c>
      <c r="E31" s="35" t="s">
        <v>1069</v>
      </c>
      <c r="F31" s="35">
        <v>4494000</v>
      </c>
      <c r="G31" s="40">
        <v>4920.93</v>
      </c>
      <c r="H31" s="41">
        <v>0.61</v>
      </c>
    </row>
    <row r="32" spans="2:8" x14ac:dyDescent="0.2">
      <c r="B32" s="42" t="s">
        <v>76</v>
      </c>
      <c r="C32" s="35" t="s">
        <v>1369</v>
      </c>
      <c r="D32" s="35" t="s">
        <v>1370</v>
      </c>
      <c r="E32" s="35" t="s">
        <v>1135</v>
      </c>
      <c r="F32" s="35">
        <v>1194200</v>
      </c>
      <c r="G32" s="40">
        <v>4784.5600000000004</v>
      </c>
      <c r="H32" s="41">
        <v>0.59</v>
      </c>
    </row>
    <row r="33" spans="2:8" x14ac:dyDescent="0.2">
      <c r="B33" s="42" t="s">
        <v>76</v>
      </c>
      <c r="C33" s="35" t="s">
        <v>1371</v>
      </c>
      <c r="D33" s="35" t="s">
        <v>1372</v>
      </c>
      <c r="E33" s="35" t="s">
        <v>1125</v>
      </c>
      <c r="F33" s="35">
        <v>864000</v>
      </c>
      <c r="G33" s="40">
        <v>4702.32</v>
      </c>
      <c r="H33" s="41">
        <v>0.58000000000000007</v>
      </c>
    </row>
    <row r="34" spans="2:8" x14ac:dyDescent="0.2">
      <c r="B34" s="42" t="s">
        <v>76</v>
      </c>
      <c r="C34" s="35" t="s">
        <v>1373</v>
      </c>
      <c r="D34" s="35" t="s">
        <v>1374</v>
      </c>
      <c r="E34" s="35" t="s">
        <v>1069</v>
      </c>
      <c r="F34" s="35">
        <v>696300</v>
      </c>
      <c r="G34" s="40">
        <v>4660.68</v>
      </c>
      <c r="H34" s="41">
        <v>0.58000000000000007</v>
      </c>
    </row>
    <row r="35" spans="2:8" x14ac:dyDescent="0.2">
      <c r="B35" s="42" t="s">
        <v>76</v>
      </c>
      <c r="C35" s="35" t="s">
        <v>1375</v>
      </c>
      <c r="D35" s="35" t="s">
        <v>1376</v>
      </c>
      <c r="E35" s="35" t="s">
        <v>1104</v>
      </c>
      <c r="F35" s="35">
        <v>665000</v>
      </c>
      <c r="G35" s="40">
        <v>4635.38</v>
      </c>
      <c r="H35" s="41">
        <v>0.57000000000000006</v>
      </c>
    </row>
    <row r="36" spans="2:8" x14ac:dyDescent="0.2">
      <c r="B36" s="42" t="s">
        <v>76</v>
      </c>
      <c r="C36" s="35" t="s">
        <v>1377</v>
      </c>
      <c r="D36" s="35" t="s">
        <v>1378</v>
      </c>
      <c r="E36" s="35" t="s">
        <v>1245</v>
      </c>
      <c r="F36" s="35">
        <v>3010500</v>
      </c>
      <c r="G36" s="40">
        <v>4618.1099999999997</v>
      </c>
      <c r="H36" s="41">
        <v>0.57000000000000006</v>
      </c>
    </row>
    <row r="37" spans="2:8" x14ac:dyDescent="0.2">
      <c r="B37" s="42" t="s">
        <v>76</v>
      </c>
      <c r="C37" s="35" t="s">
        <v>627</v>
      </c>
      <c r="D37" s="35" t="s">
        <v>1331</v>
      </c>
      <c r="E37" s="35" t="s">
        <v>1101</v>
      </c>
      <c r="F37" s="35">
        <v>110800</v>
      </c>
      <c r="G37" s="40">
        <v>4495.05</v>
      </c>
      <c r="H37" s="41">
        <v>0.55999999999999994</v>
      </c>
    </row>
    <row r="38" spans="2:8" x14ac:dyDescent="0.2">
      <c r="B38" s="42" t="s">
        <v>76</v>
      </c>
      <c r="C38" s="35" t="s">
        <v>342</v>
      </c>
      <c r="D38" s="35" t="s">
        <v>1251</v>
      </c>
      <c r="E38" s="35" t="s">
        <v>1104</v>
      </c>
      <c r="F38" s="35">
        <v>148200</v>
      </c>
      <c r="G38" s="40">
        <v>4375.6099999999997</v>
      </c>
      <c r="H38" s="41">
        <v>0.54</v>
      </c>
    </row>
    <row r="39" spans="2:8" x14ac:dyDescent="0.2">
      <c r="B39" s="42" t="s">
        <v>76</v>
      </c>
      <c r="C39" s="35" t="s">
        <v>678</v>
      </c>
      <c r="D39" s="35" t="s">
        <v>1269</v>
      </c>
      <c r="E39" s="35" t="s">
        <v>1069</v>
      </c>
      <c r="F39" s="35">
        <v>1675800</v>
      </c>
      <c r="G39" s="40">
        <v>4365.46</v>
      </c>
      <c r="H39" s="41">
        <v>0.54</v>
      </c>
    </row>
    <row r="40" spans="2:8" x14ac:dyDescent="0.2">
      <c r="B40" s="42" t="s">
        <v>76</v>
      </c>
      <c r="C40" s="35" t="s">
        <v>1379</v>
      </c>
      <c r="D40" s="35" t="s">
        <v>1380</v>
      </c>
      <c r="E40" s="35" t="s">
        <v>1113</v>
      </c>
      <c r="F40" s="35">
        <v>7339200</v>
      </c>
      <c r="G40" s="40">
        <v>4311.78</v>
      </c>
      <c r="H40" s="41">
        <v>0.53</v>
      </c>
    </row>
    <row r="41" spans="2:8" x14ac:dyDescent="0.2">
      <c r="B41" s="42" t="s">
        <v>76</v>
      </c>
      <c r="C41" s="35" t="s">
        <v>1234</v>
      </c>
      <c r="D41" s="35" t="s">
        <v>1235</v>
      </c>
      <c r="E41" s="35" t="s">
        <v>1229</v>
      </c>
      <c r="F41" s="35">
        <v>2596000</v>
      </c>
      <c r="G41" s="40">
        <v>4262.63</v>
      </c>
      <c r="H41" s="41">
        <v>0.53</v>
      </c>
    </row>
    <row r="42" spans="2:8" x14ac:dyDescent="0.2">
      <c r="B42" s="42" t="s">
        <v>76</v>
      </c>
      <c r="C42" s="35" t="s">
        <v>1240</v>
      </c>
      <c r="D42" s="35" t="s">
        <v>1241</v>
      </c>
      <c r="E42" s="35" t="s">
        <v>1242</v>
      </c>
      <c r="F42" s="35">
        <v>632800</v>
      </c>
      <c r="G42" s="40">
        <v>4246.72</v>
      </c>
      <c r="H42" s="41">
        <v>0.53</v>
      </c>
    </row>
    <row r="43" spans="2:8" x14ac:dyDescent="0.2">
      <c r="B43" s="42" t="s">
        <v>76</v>
      </c>
      <c r="C43" s="35" t="s">
        <v>1179</v>
      </c>
      <c r="D43" s="35" t="s">
        <v>1180</v>
      </c>
      <c r="E43" s="35" t="s">
        <v>1104</v>
      </c>
      <c r="F43" s="35">
        <v>608800</v>
      </c>
      <c r="G43" s="40">
        <v>4096.62</v>
      </c>
      <c r="H43" s="41">
        <v>0.51</v>
      </c>
    </row>
    <row r="44" spans="2:8" x14ac:dyDescent="0.2">
      <c r="B44" s="42" t="s">
        <v>76</v>
      </c>
      <c r="C44" s="35" t="s">
        <v>1381</v>
      </c>
      <c r="D44" s="35" t="s">
        <v>1382</v>
      </c>
      <c r="E44" s="35" t="s">
        <v>1064</v>
      </c>
      <c r="F44" s="35">
        <v>13521528</v>
      </c>
      <c r="G44" s="40">
        <v>4076.7400000000002</v>
      </c>
      <c r="H44" s="41">
        <v>0.5</v>
      </c>
    </row>
    <row r="45" spans="2:8" x14ac:dyDescent="0.2">
      <c r="B45" s="42" t="s">
        <v>76</v>
      </c>
      <c r="C45" s="35" t="s">
        <v>1252</v>
      </c>
      <c r="D45" s="35" t="s">
        <v>1253</v>
      </c>
      <c r="E45" s="35" t="s">
        <v>1096</v>
      </c>
      <c r="F45" s="35">
        <v>1056000</v>
      </c>
      <c r="G45" s="40">
        <v>4074.58</v>
      </c>
      <c r="H45" s="41">
        <v>0.5</v>
      </c>
    </row>
    <row r="46" spans="2:8" x14ac:dyDescent="0.2">
      <c r="B46" s="42" t="s">
        <v>76</v>
      </c>
      <c r="C46" s="35" t="s">
        <v>1383</v>
      </c>
      <c r="D46" s="35" t="s">
        <v>1384</v>
      </c>
      <c r="E46" s="35" t="s">
        <v>1093</v>
      </c>
      <c r="F46" s="35">
        <v>1820000</v>
      </c>
      <c r="G46" s="40">
        <v>3958.5</v>
      </c>
      <c r="H46" s="41">
        <v>0.49</v>
      </c>
    </row>
    <row r="47" spans="2:8" x14ac:dyDescent="0.2">
      <c r="B47" s="42" t="s">
        <v>76</v>
      </c>
      <c r="C47" s="35" t="s">
        <v>1102</v>
      </c>
      <c r="D47" s="35" t="s">
        <v>1103</v>
      </c>
      <c r="E47" s="35" t="s">
        <v>1104</v>
      </c>
      <c r="F47" s="35">
        <v>373000</v>
      </c>
      <c r="G47" s="40">
        <v>3949.7000000000003</v>
      </c>
      <c r="H47" s="41">
        <v>0.49</v>
      </c>
    </row>
    <row r="48" spans="2:8" x14ac:dyDescent="0.2">
      <c r="B48" s="42" t="s">
        <v>76</v>
      </c>
      <c r="C48" s="35" t="s">
        <v>1385</v>
      </c>
      <c r="D48" s="35" t="s">
        <v>1386</v>
      </c>
      <c r="E48" s="35" t="s">
        <v>1101</v>
      </c>
      <c r="F48" s="35">
        <v>12716000</v>
      </c>
      <c r="G48" s="40">
        <v>3738.5</v>
      </c>
      <c r="H48" s="41">
        <v>0.45999999999999996</v>
      </c>
    </row>
    <row r="49" spans="2:8" x14ac:dyDescent="0.2">
      <c r="B49" s="42" t="s">
        <v>76</v>
      </c>
      <c r="C49" s="35" t="s">
        <v>1387</v>
      </c>
      <c r="D49" s="35" t="s">
        <v>1388</v>
      </c>
      <c r="E49" s="35" t="s">
        <v>1071</v>
      </c>
      <c r="F49" s="35">
        <v>19755000</v>
      </c>
      <c r="G49" s="40">
        <v>3713.94</v>
      </c>
      <c r="H49" s="41">
        <v>0.45999999999999996</v>
      </c>
    </row>
    <row r="50" spans="2:8" x14ac:dyDescent="0.2">
      <c r="B50" s="42" t="s">
        <v>76</v>
      </c>
      <c r="C50" s="35" t="s">
        <v>280</v>
      </c>
      <c r="D50" s="35" t="s">
        <v>1389</v>
      </c>
      <c r="E50" s="35" t="s">
        <v>1113</v>
      </c>
      <c r="F50" s="35">
        <v>753000</v>
      </c>
      <c r="G50" s="40">
        <v>3570.35</v>
      </c>
      <c r="H50" s="41">
        <v>0.44</v>
      </c>
    </row>
    <row r="51" spans="2:8" x14ac:dyDescent="0.2">
      <c r="B51" s="42" t="s">
        <v>76</v>
      </c>
      <c r="C51" s="35" t="s">
        <v>1390</v>
      </c>
      <c r="D51" s="35" t="s">
        <v>1391</v>
      </c>
      <c r="E51" s="35" t="s">
        <v>1074</v>
      </c>
      <c r="F51" s="35">
        <v>537000</v>
      </c>
      <c r="G51" s="40">
        <v>3560.31</v>
      </c>
      <c r="H51" s="41">
        <v>0.44</v>
      </c>
    </row>
    <row r="52" spans="2:8" x14ac:dyDescent="0.2">
      <c r="B52" s="42" t="s">
        <v>76</v>
      </c>
      <c r="C52" s="35" t="s">
        <v>1392</v>
      </c>
      <c r="D52" s="35" t="s">
        <v>1393</v>
      </c>
      <c r="E52" s="35" t="s">
        <v>1101</v>
      </c>
      <c r="F52" s="35">
        <v>1743000</v>
      </c>
      <c r="G52" s="40">
        <v>3554.85</v>
      </c>
      <c r="H52" s="41">
        <v>0.44</v>
      </c>
    </row>
    <row r="53" spans="2:8" x14ac:dyDescent="0.2">
      <c r="B53" s="42" t="s">
        <v>76</v>
      </c>
      <c r="C53" s="35" t="s">
        <v>1394</v>
      </c>
      <c r="D53" s="35" t="s">
        <v>1395</v>
      </c>
      <c r="E53" s="35" t="s">
        <v>1229</v>
      </c>
      <c r="F53" s="35">
        <v>376200</v>
      </c>
      <c r="G53" s="40">
        <v>3546.63</v>
      </c>
      <c r="H53" s="41">
        <v>0.44</v>
      </c>
    </row>
    <row r="54" spans="2:8" x14ac:dyDescent="0.2">
      <c r="B54" s="42" t="s">
        <v>76</v>
      </c>
      <c r="C54" s="35" t="s">
        <v>1334</v>
      </c>
      <c r="D54" s="35" t="s">
        <v>1335</v>
      </c>
      <c r="E54" s="35" t="s">
        <v>1089</v>
      </c>
      <c r="F54" s="35">
        <v>1737000</v>
      </c>
      <c r="G54" s="40">
        <v>3542.61</v>
      </c>
      <c r="H54" s="41">
        <v>0.44</v>
      </c>
    </row>
    <row r="55" spans="2:8" x14ac:dyDescent="0.2">
      <c r="B55" s="42" t="s">
        <v>76</v>
      </c>
      <c r="C55" s="35" t="s">
        <v>848</v>
      </c>
      <c r="D55" s="35" t="s">
        <v>1396</v>
      </c>
      <c r="E55" s="35" t="s">
        <v>1113</v>
      </c>
      <c r="F55" s="35">
        <v>114250</v>
      </c>
      <c r="G55" s="40">
        <v>3529.07</v>
      </c>
      <c r="H55" s="41">
        <v>0.44</v>
      </c>
    </row>
    <row r="56" spans="2:8" x14ac:dyDescent="0.2">
      <c r="B56" s="42" t="s">
        <v>76</v>
      </c>
      <c r="C56" s="35" t="s">
        <v>1072</v>
      </c>
      <c r="D56" s="35" t="s">
        <v>1073</v>
      </c>
      <c r="E56" s="35" t="s">
        <v>1074</v>
      </c>
      <c r="F56" s="35">
        <v>1236000</v>
      </c>
      <c r="G56" s="40">
        <v>3525.69</v>
      </c>
      <c r="H56" s="41">
        <v>0.44</v>
      </c>
    </row>
    <row r="57" spans="2:8" x14ac:dyDescent="0.2">
      <c r="B57" s="42" t="s">
        <v>76</v>
      </c>
      <c r="C57" s="35" t="s">
        <v>90</v>
      </c>
      <c r="D57" s="35" t="s">
        <v>1397</v>
      </c>
      <c r="E57" s="35" t="s">
        <v>1113</v>
      </c>
      <c r="F57" s="35">
        <v>503800</v>
      </c>
      <c r="G57" s="40">
        <v>3478.4900000000002</v>
      </c>
      <c r="H57" s="41">
        <v>0.43</v>
      </c>
    </row>
    <row r="58" spans="2:8" x14ac:dyDescent="0.2">
      <c r="B58" s="42" t="s">
        <v>76</v>
      </c>
      <c r="C58" s="35" t="s">
        <v>1398</v>
      </c>
      <c r="D58" s="35" t="s">
        <v>1399</v>
      </c>
      <c r="E58" s="35" t="s">
        <v>1113</v>
      </c>
      <c r="F58" s="35">
        <v>565000</v>
      </c>
      <c r="G58" s="40">
        <v>3443.39</v>
      </c>
      <c r="H58" s="41">
        <v>0.43</v>
      </c>
    </row>
    <row r="59" spans="2:8" x14ac:dyDescent="0.2">
      <c r="B59" s="42" t="s">
        <v>76</v>
      </c>
      <c r="C59" s="35" t="s">
        <v>318</v>
      </c>
      <c r="D59" s="35" t="s">
        <v>1400</v>
      </c>
      <c r="E59" s="35" t="s">
        <v>1113</v>
      </c>
      <c r="F59" s="35">
        <v>3168000</v>
      </c>
      <c r="G59" s="40">
        <v>3381.84</v>
      </c>
      <c r="H59" s="41">
        <v>0.42000000000000004</v>
      </c>
    </row>
    <row r="60" spans="2:8" x14ac:dyDescent="0.2">
      <c r="B60" s="42" t="s">
        <v>76</v>
      </c>
      <c r="C60" s="35" t="s">
        <v>1401</v>
      </c>
      <c r="D60" s="35" t="s">
        <v>1402</v>
      </c>
      <c r="E60" s="35" t="s">
        <v>1325</v>
      </c>
      <c r="F60" s="35">
        <v>2652000</v>
      </c>
      <c r="G60" s="40">
        <v>3361.41</v>
      </c>
      <c r="H60" s="41">
        <v>0.42000000000000004</v>
      </c>
    </row>
    <row r="61" spans="2:8" x14ac:dyDescent="0.2">
      <c r="B61" s="42" t="s">
        <v>76</v>
      </c>
      <c r="C61" s="35" t="s">
        <v>1403</v>
      </c>
      <c r="D61" s="35" t="s">
        <v>1404</v>
      </c>
      <c r="E61" s="35" t="s">
        <v>1405</v>
      </c>
      <c r="F61" s="35">
        <v>2340000</v>
      </c>
      <c r="G61" s="40">
        <v>3222.1800000000003</v>
      </c>
      <c r="H61" s="41">
        <v>0.4</v>
      </c>
    </row>
    <row r="62" spans="2:8" x14ac:dyDescent="0.2">
      <c r="B62" s="42" t="s">
        <v>76</v>
      </c>
      <c r="C62" s="35" t="s">
        <v>1406</v>
      </c>
      <c r="D62" s="35" t="s">
        <v>1407</v>
      </c>
      <c r="E62" s="35" t="s">
        <v>1125</v>
      </c>
      <c r="F62" s="35">
        <v>533500</v>
      </c>
      <c r="G62" s="40">
        <v>3137.78</v>
      </c>
      <c r="H62" s="41">
        <v>0.39</v>
      </c>
    </row>
    <row r="63" spans="2:8" x14ac:dyDescent="0.2">
      <c r="B63" s="42" t="s">
        <v>76</v>
      </c>
      <c r="C63" s="35" t="s">
        <v>1158</v>
      </c>
      <c r="D63" s="35" t="s">
        <v>1159</v>
      </c>
      <c r="E63" s="35" t="s">
        <v>1113</v>
      </c>
      <c r="F63" s="35">
        <v>682500</v>
      </c>
      <c r="G63" s="40">
        <v>3132.33</v>
      </c>
      <c r="H63" s="41">
        <v>0.39</v>
      </c>
    </row>
    <row r="64" spans="2:8" x14ac:dyDescent="0.2">
      <c r="B64" s="42" t="s">
        <v>76</v>
      </c>
      <c r="C64" s="35" t="s">
        <v>1408</v>
      </c>
      <c r="D64" s="35" t="s">
        <v>1409</v>
      </c>
      <c r="E64" s="35" t="s">
        <v>1086</v>
      </c>
      <c r="F64" s="35">
        <v>2011500</v>
      </c>
      <c r="G64" s="40">
        <v>3128.89</v>
      </c>
      <c r="H64" s="41">
        <v>0.39</v>
      </c>
    </row>
    <row r="65" spans="2:8" x14ac:dyDescent="0.2">
      <c r="B65" s="42" t="s">
        <v>76</v>
      </c>
      <c r="C65" s="35" t="s">
        <v>1254</v>
      </c>
      <c r="D65" s="35" t="s">
        <v>1255</v>
      </c>
      <c r="E65" s="35" t="s">
        <v>1074</v>
      </c>
      <c r="F65" s="35">
        <v>289800</v>
      </c>
      <c r="G65" s="40">
        <v>3128.54</v>
      </c>
      <c r="H65" s="41">
        <v>0.39</v>
      </c>
    </row>
    <row r="66" spans="2:8" x14ac:dyDescent="0.2">
      <c r="B66" s="42" t="s">
        <v>76</v>
      </c>
      <c r="C66" s="35" t="s">
        <v>1410</v>
      </c>
      <c r="D66" s="35" t="s">
        <v>1411</v>
      </c>
      <c r="E66" s="35" t="s">
        <v>1064</v>
      </c>
      <c r="F66" s="35">
        <v>2021600</v>
      </c>
      <c r="G66" s="40">
        <v>3111.2400000000002</v>
      </c>
      <c r="H66" s="41">
        <v>0.39</v>
      </c>
    </row>
    <row r="67" spans="2:8" x14ac:dyDescent="0.2">
      <c r="B67" s="42" t="s">
        <v>76</v>
      </c>
      <c r="C67" s="35" t="s">
        <v>1412</v>
      </c>
      <c r="D67" s="35" t="s">
        <v>1413</v>
      </c>
      <c r="E67" s="35" t="s">
        <v>1116</v>
      </c>
      <c r="F67" s="35">
        <v>1320000</v>
      </c>
      <c r="G67" s="40">
        <v>2999.04</v>
      </c>
      <c r="H67" s="41">
        <v>0.37</v>
      </c>
    </row>
    <row r="68" spans="2:8" x14ac:dyDescent="0.2">
      <c r="B68" s="42" t="s">
        <v>76</v>
      </c>
      <c r="C68" s="35" t="s">
        <v>1414</v>
      </c>
      <c r="D68" s="35" t="s">
        <v>1415</v>
      </c>
      <c r="E68" s="35" t="s">
        <v>1229</v>
      </c>
      <c r="F68" s="35">
        <v>8500000</v>
      </c>
      <c r="G68" s="40">
        <v>2847.5</v>
      </c>
      <c r="H68" s="41">
        <v>0.35000000000000003</v>
      </c>
    </row>
    <row r="69" spans="2:8" x14ac:dyDescent="0.2">
      <c r="B69" s="42" t="s">
        <v>76</v>
      </c>
      <c r="C69" s="35" t="s">
        <v>1416</v>
      </c>
      <c r="D69" s="35" t="s">
        <v>1417</v>
      </c>
      <c r="E69" s="35" t="s">
        <v>1093</v>
      </c>
      <c r="F69" s="35">
        <v>333600</v>
      </c>
      <c r="G69" s="40">
        <v>2783.56</v>
      </c>
      <c r="H69" s="41">
        <v>0.34</v>
      </c>
    </row>
    <row r="70" spans="2:8" x14ac:dyDescent="0.2">
      <c r="B70" s="42" t="s">
        <v>76</v>
      </c>
      <c r="C70" s="35" t="s">
        <v>1418</v>
      </c>
      <c r="D70" s="35" t="s">
        <v>1419</v>
      </c>
      <c r="E70" s="35" t="s">
        <v>1116</v>
      </c>
      <c r="F70" s="35">
        <v>1232500</v>
      </c>
      <c r="G70" s="40">
        <v>2776.82</v>
      </c>
      <c r="H70" s="41">
        <v>0.34</v>
      </c>
    </row>
    <row r="71" spans="2:8" x14ac:dyDescent="0.2">
      <c r="B71" s="42" t="s">
        <v>76</v>
      </c>
      <c r="C71" s="35" t="s">
        <v>1247</v>
      </c>
      <c r="D71" s="35" t="s">
        <v>1248</v>
      </c>
      <c r="E71" s="35" t="s">
        <v>1113</v>
      </c>
      <c r="F71" s="35">
        <v>54750</v>
      </c>
      <c r="G71" s="40">
        <v>2733.04</v>
      </c>
      <c r="H71" s="41">
        <v>0.34</v>
      </c>
    </row>
    <row r="72" spans="2:8" x14ac:dyDescent="0.2">
      <c r="B72" s="42" t="s">
        <v>76</v>
      </c>
      <c r="C72" s="35" t="s">
        <v>1420</v>
      </c>
      <c r="D72" s="35" t="s">
        <v>1421</v>
      </c>
      <c r="E72" s="35" t="s">
        <v>1071</v>
      </c>
      <c r="F72" s="35">
        <v>1669500</v>
      </c>
      <c r="G72" s="40">
        <v>2652</v>
      </c>
      <c r="H72" s="41">
        <v>0.33</v>
      </c>
    </row>
    <row r="73" spans="2:8" x14ac:dyDescent="0.2">
      <c r="B73" s="42" t="s">
        <v>76</v>
      </c>
      <c r="C73" s="35" t="s">
        <v>1422</v>
      </c>
      <c r="D73" s="35" t="s">
        <v>1423</v>
      </c>
      <c r="E73" s="35" t="s">
        <v>1079</v>
      </c>
      <c r="F73" s="35">
        <v>2457000</v>
      </c>
      <c r="G73" s="40">
        <v>2605.65</v>
      </c>
      <c r="H73" s="41">
        <v>0.32</v>
      </c>
    </row>
    <row r="74" spans="2:8" x14ac:dyDescent="0.2">
      <c r="B74" s="42" t="s">
        <v>76</v>
      </c>
      <c r="C74" s="35" t="s">
        <v>1097</v>
      </c>
      <c r="D74" s="35" t="s">
        <v>1098</v>
      </c>
      <c r="E74" s="35" t="s">
        <v>1069</v>
      </c>
      <c r="F74" s="35">
        <v>33600</v>
      </c>
      <c r="G74" s="40">
        <v>2604.02</v>
      </c>
      <c r="H74" s="41">
        <v>0.32</v>
      </c>
    </row>
    <row r="75" spans="2:8" x14ac:dyDescent="0.2">
      <c r="B75" s="42" t="s">
        <v>76</v>
      </c>
      <c r="C75" s="35" t="s">
        <v>1424</v>
      </c>
      <c r="D75" s="35" t="s">
        <v>1425</v>
      </c>
      <c r="E75" s="35" t="s">
        <v>1229</v>
      </c>
      <c r="F75" s="35">
        <v>5664000</v>
      </c>
      <c r="G75" s="40">
        <v>2568.62</v>
      </c>
      <c r="H75" s="41">
        <v>0.32</v>
      </c>
    </row>
    <row r="76" spans="2:8" x14ac:dyDescent="0.2">
      <c r="B76" s="42" t="s">
        <v>76</v>
      </c>
      <c r="C76" s="35" t="s">
        <v>1426</v>
      </c>
      <c r="D76" s="35" t="s">
        <v>1427</v>
      </c>
      <c r="E76" s="35" t="s">
        <v>1111</v>
      </c>
      <c r="F76" s="35">
        <v>1755000</v>
      </c>
      <c r="G76" s="40">
        <v>2546.5100000000002</v>
      </c>
      <c r="H76" s="41">
        <v>0.32</v>
      </c>
    </row>
    <row r="77" spans="2:8" x14ac:dyDescent="0.2">
      <c r="B77" s="42" t="s">
        <v>76</v>
      </c>
      <c r="C77" s="35" t="s">
        <v>1428</v>
      </c>
      <c r="D77" s="35" t="s">
        <v>1429</v>
      </c>
      <c r="E77" s="35" t="s">
        <v>1064</v>
      </c>
      <c r="F77" s="35">
        <v>792000</v>
      </c>
      <c r="G77" s="40">
        <v>2481.73</v>
      </c>
      <c r="H77" s="41">
        <v>0.31000000000000005</v>
      </c>
    </row>
    <row r="78" spans="2:8" x14ac:dyDescent="0.2">
      <c r="B78" s="42" t="s">
        <v>76</v>
      </c>
      <c r="C78" s="35" t="s">
        <v>1256</v>
      </c>
      <c r="D78" s="35" t="s">
        <v>1257</v>
      </c>
      <c r="E78" s="35" t="s">
        <v>1089</v>
      </c>
      <c r="F78" s="35">
        <v>209550</v>
      </c>
      <c r="G78" s="40">
        <v>2470.8000000000002</v>
      </c>
      <c r="H78" s="41">
        <v>0.31000000000000005</v>
      </c>
    </row>
    <row r="79" spans="2:8" x14ac:dyDescent="0.2">
      <c r="B79" s="42" t="s">
        <v>76</v>
      </c>
      <c r="C79" s="35" t="s">
        <v>1430</v>
      </c>
      <c r="D79" s="35" t="s">
        <v>1431</v>
      </c>
      <c r="E79" s="35" t="s">
        <v>1083</v>
      </c>
      <c r="F79" s="35">
        <v>183600</v>
      </c>
      <c r="G79" s="40">
        <v>2461.25</v>
      </c>
      <c r="H79" s="41">
        <v>0.3</v>
      </c>
    </row>
    <row r="80" spans="2:8" x14ac:dyDescent="0.2">
      <c r="B80" s="42" t="s">
        <v>76</v>
      </c>
      <c r="C80" s="35" t="s">
        <v>1432</v>
      </c>
      <c r="D80" s="35" t="s">
        <v>1433</v>
      </c>
      <c r="E80" s="35" t="s">
        <v>1074</v>
      </c>
      <c r="F80" s="35">
        <v>296100</v>
      </c>
      <c r="G80" s="40">
        <v>2429.8000000000002</v>
      </c>
      <c r="H80" s="41">
        <v>0.3</v>
      </c>
    </row>
    <row r="81" spans="2:8" x14ac:dyDescent="0.2">
      <c r="B81" s="42" t="s">
        <v>76</v>
      </c>
      <c r="C81" s="35" t="s">
        <v>113</v>
      </c>
      <c r="D81" s="35" t="s">
        <v>1434</v>
      </c>
      <c r="E81" s="35" t="s">
        <v>1113</v>
      </c>
      <c r="F81" s="35">
        <v>498000</v>
      </c>
      <c r="G81" s="40">
        <v>2274.62</v>
      </c>
      <c r="H81" s="41">
        <v>0.27999999999999997</v>
      </c>
    </row>
    <row r="82" spans="2:8" x14ac:dyDescent="0.2">
      <c r="B82" s="42" t="s">
        <v>76</v>
      </c>
      <c r="C82" s="35" t="s">
        <v>1435</v>
      </c>
      <c r="D82" s="35" t="s">
        <v>1436</v>
      </c>
      <c r="E82" s="35" t="s">
        <v>1229</v>
      </c>
      <c r="F82" s="35">
        <v>421200</v>
      </c>
      <c r="G82" s="40">
        <v>2226.67</v>
      </c>
      <c r="H82" s="41">
        <v>0.27999999999999997</v>
      </c>
    </row>
    <row r="83" spans="2:8" x14ac:dyDescent="0.2">
      <c r="B83" s="42" t="s">
        <v>76</v>
      </c>
      <c r="C83" s="35" t="s">
        <v>1437</v>
      </c>
      <c r="D83" s="35" t="s">
        <v>1438</v>
      </c>
      <c r="E83" s="35" t="s">
        <v>1229</v>
      </c>
      <c r="F83" s="35">
        <v>3136500</v>
      </c>
      <c r="G83" s="40">
        <v>2209.66</v>
      </c>
      <c r="H83" s="41">
        <v>0.27</v>
      </c>
    </row>
    <row r="84" spans="2:8" x14ac:dyDescent="0.2">
      <c r="B84" s="42" t="s">
        <v>76</v>
      </c>
      <c r="C84" s="35" t="s">
        <v>678</v>
      </c>
      <c r="D84" s="35" t="s">
        <v>1068</v>
      </c>
      <c r="E84" s="35" t="s">
        <v>1069</v>
      </c>
      <c r="F84" s="35">
        <v>486000</v>
      </c>
      <c r="G84" s="40">
        <v>2160.7600000000002</v>
      </c>
      <c r="H84" s="41">
        <v>0.27</v>
      </c>
    </row>
    <row r="85" spans="2:8" x14ac:dyDescent="0.2">
      <c r="B85" s="42" t="s">
        <v>76</v>
      </c>
      <c r="C85" s="35" t="s">
        <v>1439</v>
      </c>
      <c r="D85" s="35" t="s">
        <v>1440</v>
      </c>
      <c r="E85" s="35" t="s">
        <v>1071</v>
      </c>
      <c r="F85" s="35">
        <v>2400000</v>
      </c>
      <c r="G85" s="40">
        <v>2133.6</v>
      </c>
      <c r="H85" s="41">
        <v>0.26</v>
      </c>
    </row>
    <row r="86" spans="2:8" x14ac:dyDescent="0.2">
      <c r="B86" s="42" t="s">
        <v>76</v>
      </c>
      <c r="C86" s="35" t="s">
        <v>1441</v>
      </c>
      <c r="D86" s="35" t="s">
        <v>1442</v>
      </c>
      <c r="E86" s="35" t="s">
        <v>1096</v>
      </c>
      <c r="F86" s="35">
        <v>121200</v>
      </c>
      <c r="G86" s="40">
        <v>2124.8200000000002</v>
      </c>
      <c r="H86" s="41">
        <v>0.26</v>
      </c>
    </row>
    <row r="87" spans="2:8" x14ac:dyDescent="0.2">
      <c r="B87" s="42" t="s">
        <v>76</v>
      </c>
      <c r="C87" s="35" t="s">
        <v>537</v>
      </c>
      <c r="D87" s="35" t="s">
        <v>1443</v>
      </c>
      <c r="E87" s="35" t="s">
        <v>1113</v>
      </c>
      <c r="F87" s="35">
        <v>175500</v>
      </c>
      <c r="G87" s="40">
        <v>2102.84</v>
      </c>
      <c r="H87" s="41">
        <v>0.26</v>
      </c>
    </row>
    <row r="88" spans="2:8" x14ac:dyDescent="0.2">
      <c r="B88" s="42" t="s">
        <v>76</v>
      </c>
      <c r="C88" s="35" t="s">
        <v>1444</v>
      </c>
      <c r="D88" s="35" t="s">
        <v>1445</v>
      </c>
      <c r="E88" s="35" t="s">
        <v>1064</v>
      </c>
      <c r="F88" s="35">
        <v>1075500</v>
      </c>
      <c r="G88" s="40">
        <v>2102.6</v>
      </c>
      <c r="H88" s="41">
        <v>0.26</v>
      </c>
    </row>
    <row r="89" spans="2:8" x14ac:dyDescent="0.2">
      <c r="B89" s="42" t="s">
        <v>76</v>
      </c>
      <c r="C89" s="35" t="s">
        <v>1446</v>
      </c>
      <c r="D89" s="35" t="s">
        <v>1447</v>
      </c>
      <c r="E89" s="35" t="s">
        <v>1186</v>
      </c>
      <c r="F89" s="35">
        <v>344400</v>
      </c>
      <c r="G89" s="40">
        <v>2055.0300000000002</v>
      </c>
      <c r="H89" s="41">
        <v>0.25</v>
      </c>
    </row>
    <row r="90" spans="2:8" x14ac:dyDescent="0.2">
      <c r="B90" s="42" t="s">
        <v>76</v>
      </c>
      <c r="C90" s="35" t="s">
        <v>1448</v>
      </c>
      <c r="D90" s="35" t="s">
        <v>1449</v>
      </c>
      <c r="E90" s="35" t="s">
        <v>1125</v>
      </c>
      <c r="F90" s="35">
        <v>804000</v>
      </c>
      <c r="G90" s="40">
        <v>2051</v>
      </c>
      <c r="H90" s="41">
        <v>0.25</v>
      </c>
    </row>
    <row r="91" spans="2:8" x14ac:dyDescent="0.2">
      <c r="B91" s="42" t="s">
        <v>76</v>
      </c>
      <c r="C91" s="35" t="s">
        <v>161</v>
      </c>
      <c r="D91" s="35" t="s">
        <v>1450</v>
      </c>
      <c r="E91" s="35" t="s">
        <v>1113</v>
      </c>
      <c r="F91" s="35">
        <v>1170000</v>
      </c>
      <c r="G91" s="40">
        <v>2048.09</v>
      </c>
      <c r="H91" s="41">
        <v>0.25</v>
      </c>
    </row>
    <row r="92" spans="2:8" x14ac:dyDescent="0.2">
      <c r="B92" s="42" t="s">
        <v>76</v>
      </c>
      <c r="C92" s="35" t="s">
        <v>1451</v>
      </c>
      <c r="D92" s="35" t="s">
        <v>1452</v>
      </c>
      <c r="E92" s="35" t="s">
        <v>1167</v>
      </c>
      <c r="F92" s="35">
        <v>257600</v>
      </c>
      <c r="G92" s="40">
        <v>2039.55</v>
      </c>
      <c r="H92" s="41">
        <v>0.25</v>
      </c>
    </row>
    <row r="93" spans="2:8" x14ac:dyDescent="0.2">
      <c r="B93" s="42" t="s">
        <v>76</v>
      </c>
      <c r="C93" s="35" t="s">
        <v>1177</v>
      </c>
      <c r="D93" s="35" t="s">
        <v>1178</v>
      </c>
      <c r="E93" s="35" t="s">
        <v>1113</v>
      </c>
      <c r="F93" s="35">
        <v>1212800</v>
      </c>
      <c r="G93" s="40">
        <v>2031.44</v>
      </c>
      <c r="H93" s="41">
        <v>0.25</v>
      </c>
    </row>
    <row r="94" spans="2:8" x14ac:dyDescent="0.2">
      <c r="B94" s="42" t="s">
        <v>76</v>
      </c>
      <c r="C94" s="35" t="s">
        <v>1453</v>
      </c>
      <c r="D94" s="35" t="s">
        <v>1454</v>
      </c>
      <c r="E94" s="35" t="s">
        <v>1093</v>
      </c>
      <c r="F94" s="35">
        <v>122000</v>
      </c>
      <c r="G94" s="40">
        <v>1983.3500000000001</v>
      </c>
      <c r="H94" s="41">
        <v>0.25</v>
      </c>
    </row>
    <row r="95" spans="2:8" x14ac:dyDescent="0.2">
      <c r="B95" s="42" t="s">
        <v>76</v>
      </c>
      <c r="C95" s="35" t="s">
        <v>949</v>
      </c>
      <c r="D95" s="35" t="s">
        <v>1258</v>
      </c>
      <c r="E95" s="35" t="s">
        <v>1135</v>
      </c>
      <c r="F95" s="35">
        <v>538500</v>
      </c>
      <c r="G95" s="40">
        <v>1979.8</v>
      </c>
      <c r="H95" s="41">
        <v>0.25</v>
      </c>
    </row>
    <row r="96" spans="2:8" x14ac:dyDescent="0.2">
      <c r="B96" s="42" t="s">
        <v>76</v>
      </c>
      <c r="C96" s="35" t="s">
        <v>792</v>
      </c>
      <c r="D96" s="35" t="s">
        <v>1244</v>
      </c>
      <c r="E96" s="35" t="s">
        <v>1245</v>
      </c>
      <c r="F96" s="35">
        <v>348000</v>
      </c>
      <c r="G96" s="40">
        <v>1973.51</v>
      </c>
      <c r="H96" s="41">
        <v>0.24000000000000002</v>
      </c>
    </row>
    <row r="97" spans="2:8" x14ac:dyDescent="0.2">
      <c r="B97" s="42" t="s">
        <v>76</v>
      </c>
      <c r="C97" s="35" t="s">
        <v>1455</v>
      </c>
      <c r="D97" s="35" t="s">
        <v>1456</v>
      </c>
      <c r="E97" s="35" t="s">
        <v>1083</v>
      </c>
      <c r="F97" s="35">
        <v>4896000</v>
      </c>
      <c r="G97" s="40">
        <v>1960.8500000000001</v>
      </c>
      <c r="H97" s="41">
        <v>0.24000000000000002</v>
      </c>
    </row>
    <row r="98" spans="2:8" x14ac:dyDescent="0.2">
      <c r="B98" s="42" t="s">
        <v>76</v>
      </c>
      <c r="C98" s="35" t="s">
        <v>1066</v>
      </c>
      <c r="D98" s="35" t="s">
        <v>1067</v>
      </c>
      <c r="E98" s="35" t="s">
        <v>1064</v>
      </c>
      <c r="F98" s="35">
        <v>632500</v>
      </c>
      <c r="G98" s="40">
        <v>1913.95</v>
      </c>
      <c r="H98" s="41">
        <v>0.24000000000000002</v>
      </c>
    </row>
    <row r="99" spans="2:8" x14ac:dyDescent="0.2">
      <c r="B99" s="42" t="s">
        <v>76</v>
      </c>
      <c r="C99" s="35" t="s">
        <v>1457</v>
      </c>
      <c r="D99" s="35" t="s">
        <v>1458</v>
      </c>
      <c r="E99" s="35" t="s">
        <v>1096</v>
      </c>
      <c r="F99" s="35">
        <v>1456000</v>
      </c>
      <c r="G99" s="40">
        <v>1862.95</v>
      </c>
      <c r="H99" s="41">
        <v>0.22999999999999998</v>
      </c>
    </row>
    <row r="100" spans="2:8" x14ac:dyDescent="0.2">
      <c r="B100" s="42" t="s">
        <v>76</v>
      </c>
      <c r="C100" s="35" t="s">
        <v>1459</v>
      </c>
      <c r="D100" s="35" t="s">
        <v>1460</v>
      </c>
      <c r="E100" s="35" t="s">
        <v>1113</v>
      </c>
      <c r="F100" s="35">
        <v>215000</v>
      </c>
      <c r="G100" s="40">
        <v>1816.32</v>
      </c>
      <c r="H100" s="41">
        <v>0.22</v>
      </c>
    </row>
    <row r="101" spans="2:8" x14ac:dyDescent="0.2">
      <c r="B101" s="42" t="s">
        <v>76</v>
      </c>
      <c r="C101" s="35" t="s">
        <v>1461</v>
      </c>
      <c r="D101" s="35" t="s">
        <v>1462</v>
      </c>
      <c r="E101" s="35" t="s">
        <v>1113</v>
      </c>
      <c r="F101" s="35">
        <v>1515000</v>
      </c>
      <c r="G101" s="40">
        <v>1773.31</v>
      </c>
      <c r="H101" s="41">
        <v>0.22</v>
      </c>
    </row>
    <row r="102" spans="2:8" x14ac:dyDescent="0.2">
      <c r="B102" s="42" t="s">
        <v>76</v>
      </c>
      <c r="C102" s="35" t="s">
        <v>1463</v>
      </c>
      <c r="D102" s="35" t="s">
        <v>1464</v>
      </c>
      <c r="E102" s="35" t="s">
        <v>1111</v>
      </c>
      <c r="F102" s="35">
        <v>2826000</v>
      </c>
      <c r="G102" s="40">
        <v>1759.19</v>
      </c>
      <c r="H102" s="41">
        <v>0.22</v>
      </c>
    </row>
    <row r="103" spans="2:8" x14ac:dyDescent="0.2">
      <c r="B103" s="42" t="s">
        <v>76</v>
      </c>
      <c r="C103" s="35" t="s">
        <v>1295</v>
      </c>
      <c r="D103" s="35" t="s">
        <v>1296</v>
      </c>
      <c r="E103" s="35" t="s">
        <v>1074</v>
      </c>
      <c r="F103" s="35">
        <v>44800</v>
      </c>
      <c r="G103" s="40">
        <v>1756.88</v>
      </c>
      <c r="H103" s="41">
        <v>0.22</v>
      </c>
    </row>
    <row r="104" spans="2:8" x14ac:dyDescent="0.2">
      <c r="B104" s="42" t="s">
        <v>76</v>
      </c>
      <c r="C104" s="35" t="s">
        <v>1465</v>
      </c>
      <c r="D104" s="35" t="s">
        <v>1466</v>
      </c>
      <c r="E104" s="35" t="s">
        <v>1229</v>
      </c>
      <c r="F104" s="35">
        <v>951000</v>
      </c>
      <c r="G104" s="40">
        <v>1730.3400000000001</v>
      </c>
      <c r="H104" s="41">
        <v>0.21000000000000002</v>
      </c>
    </row>
    <row r="105" spans="2:8" x14ac:dyDescent="0.2">
      <c r="B105" s="42" t="s">
        <v>76</v>
      </c>
      <c r="C105" s="35" t="s">
        <v>1467</v>
      </c>
      <c r="D105" s="35" t="s">
        <v>1468</v>
      </c>
      <c r="E105" s="35" t="s">
        <v>1071</v>
      </c>
      <c r="F105" s="35">
        <v>4068000</v>
      </c>
      <c r="G105" s="40">
        <v>1667.88</v>
      </c>
      <c r="H105" s="41">
        <v>0.21000000000000002</v>
      </c>
    </row>
    <row r="106" spans="2:8" x14ac:dyDescent="0.2">
      <c r="B106" s="42" t="s">
        <v>76</v>
      </c>
      <c r="C106" s="35" t="s">
        <v>1469</v>
      </c>
      <c r="D106" s="35" t="s">
        <v>1470</v>
      </c>
      <c r="E106" s="35" t="s">
        <v>1096</v>
      </c>
      <c r="F106" s="35">
        <v>348000</v>
      </c>
      <c r="G106" s="40">
        <v>1661.53</v>
      </c>
      <c r="H106" s="41">
        <v>0.21000000000000002</v>
      </c>
    </row>
    <row r="107" spans="2:8" x14ac:dyDescent="0.2">
      <c r="B107" s="42" t="s">
        <v>76</v>
      </c>
      <c r="C107" s="35" t="s">
        <v>1471</v>
      </c>
      <c r="D107" s="35" t="s">
        <v>1472</v>
      </c>
      <c r="E107" s="35" t="s">
        <v>1116</v>
      </c>
      <c r="F107" s="35">
        <v>792000</v>
      </c>
      <c r="G107" s="40">
        <v>1659.24</v>
      </c>
      <c r="H107" s="41">
        <v>0.21000000000000002</v>
      </c>
    </row>
    <row r="108" spans="2:8" x14ac:dyDescent="0.2">
      <c r="B108" s="42" t="s">
        <v>76</v>
      </c>
      <c r="C108" s="35" t="s">
        <v>1473</v>
      </c>
      <c r="D108" s="35" t="s">
        <v>1474</v>
      </c>
      <c r="E108" s="35" t="s">
        <v>1116</v>
      </c>
      <c r="F108" s="35">
        <v>1888000</v>
      </c>
      <c r="G108" s="40">
        <v>1637.8400000000001</v>
      </c>
      <c r="H108" s="41">
        <v>0.2</v>
      </c>
    </row>
    <row r="109" spans="2:8" x14ac:dyDescent="0.2">
      <c r="B109" s="42" t="s">
        <v>76</v>
      </c>
      <c r="C109" s="35" t="s">
        <v>1475</v>
      </c>
      <c r="D109" s="35" t="s">
        <v>1476</v>
      </c>
      <c r="E109" s="35" t="s">
        <v>1113</v>
      </c>
      <c r="F109" s="35">
        <v>5984000</v>
      </c>
      <c r="G109" s="40">
        <v>1618.67</v>
      </c>
      <c r="H109" s="41">
        <v>0.2</v>
      </c>
    </row>
    <row r="110" spans="2:8" x14ac:dyDescent="0.2">
      <c r="B110" s="42" t="s">
        <v>76</v>
      </c>
      <c r="C110" s="35" t="s">
        <v>1332</v>
      </c>
      <c r="D110" s="35" t="s">
        <v>1333</v>
      </c>
      <c r="E110" s="35" t="s">
        <v>1101</v>
      </c>
      <c r="F110" s="35">
        <v>93200</v>
      </c>
      <c r="G110" s="40">
        <v>1615.3400000000001</v>
      </c>
      <c r="H110" s="41">
        <v>0.2</v>
      </c>
    </row>
    <row r="111" spans="2:8" x14ac:dyDescent="0.2">
      <c r="B111" s="42" t="s">
        <v>76</v>
      </c>
      <c r="C111" s="35" t="s">
        <v>400</v>
      </c>
      <c r="D111" s="35" t="s">
        <v>1134</v>
      </c>
      <c r="E111" s="35" t="s">
        <v>1135</v>
      </c>
      <c r="F111" s="35">
        <v>100000</v>
      </c>
      <c r="G111" s="40">
        <v>1615.2</v>
      </c>
      <c r="H111" s="41">
        <v>0.2</v>
      </c>
    </row>
    <row r="112" spans="2:8" x14ac:dyDescent="0.2">
      <c r="B112" s="42" t="s">
        <v>76</v>
      </c>
      <c r="C112" s="35" t="s">
        <v>1477</v>
      </c>
      <c r="D112" s="35" t="s">
        <v>1478</v>
      </c>
      <c r="E112" s="35" t="s">
        <v>1111</v>
      </c>
      <c r="F112" s="35">
        <v>90600</v>
      </c>
      <c r="G112" s="40">
        <v>1563.89</v>
      </c>
      <c r="H112" s="41">
        <v>0.19</v>
      </c>
    </row>
    <row r="113" spans="2:8" x14ac:dyDescent="0.2">
      <c r="B113" s="42" t="s">
        <v>76</v>
      </c>
      <c r="C113" s="35" t="s">
        <v>1479</v>
      </c>
      <c r="D113" s="35" t="s">
        <v>1480</v>
      </c>
      <c r="E113" s="35" t="s">
        <v>1101</v>
      </c>
      <c r="F113" s="35">
        <v>8150</v>
      </c>
      <c r="G113" s="40">
        <v>1516.04</v>
      </c>
      <c r="H113" s="41">
        <v>0.19</v>
      </c>
    </row>
    <row r="114" spans="2:8" x14ac:dyDescent="0.2">
      <c r="B114" s="42" t="s">
        <v>76</v>
      </c>
      <c r="C114" s="35" t="s">
        <v>1481</v>
      </c>
      <c r="D114" s="35" t="s">
        <v>1482</v>
      </c>
      <c r="E114" s="35" t="s">
        <v>1229</v>
      </c>
      <c r="F114" s="35">
        <v>1224000</v>
      </c>
      <c r="G114" s="40">
        <v>1474.92</v>
      </c>
      <c r="H114" s="41">
        <v>0.18000000000000002</v>
      </c>
    </row>
    <row r="115" spans="2:8" x14ac:dyDescent="0.2">
      <c r="B115" s="42" t="s">
        <v>76</v>
      </c>
      <c r="C115" s="35" t="s">
        <v>1232</v>
      </c>
      <c r="D115" s="35" t="s">
        <v>1233</v>
      </c>
      <c r="E115" s="35" t="s">
        <v>1069</v>
      </c>
      <c r="F115" s="35">
        <v>40200</v>
      </c>
      <c r="G115" s="40">
        <v>1469.6100000000001</v>
      </c>
      <c r="H115" s="41">
        <v>0.18000000000000002</v>
      </c>
    </row>
    <row r="116" spans="2:8" x14ac:dyDescent="0.2">
      <c r="B116" s="42" t="s">
        <v>76</v>
      </c>
      <c r="C116" s="35" t="s">
        <v>1483</v>
      </c>
      <c r="D116" s="35" t="s">
        <v>1484</v>
      </c>
      <c r="E116" s="35" t="s">
        <v>1074</v>
      </c>
      <c r="F116" s="35">
        <v>57500</v>
      </c>
      <c r="G116" s="40">
        <v>1458.03</v>
      </c>
      <c r="H116" s="41">
        <v>0.18000000000000002</v>
      </c>
    </row>
    <row r="117" spans="2:8" x14ac:dyDescent="0.2">
      <c r="B117" s="42" t="s">
        <v>76</v>
      </c>
      <c r="C117" s="35" t="s">
        <v>659</v>
      </c>
      <c r="D117" s="35" t="s">
        <v>1213</v>
      </c>
      <c r="E117" s="35" t="s">
        <v>1064</v>
      </c>
      <c r="F117" s="35">
        <v>889000</v>
      </c>
      <c r="G117" s="40">
        <v>1442.8500000000001</v>
      </c>
      <c r="H117" s="41">
        <v>0.18000000000000002</v>
      </c>
    </row>
    <row r="118" spans="2:8" x14ac:dyDescent="0.2">
      <c r="B118" s="42" t="s">
        <v>76</v>
      </c>
      <c r="C118" s="35" t="s">
        <v>1485</v>
      </c>
      <c r="D118" s="35" t="s">
        <v>1486</v>
      </c>
      <c r="E118" s="35" t="s">
        <v>1074</v>
      </c>
      <c r="F118" s="35">
        <v>125500</v>
      </c>
      <c r="G118" s="40">
        <v>1418.9</v>
      </c>
      <c r="H118" s="41">
        <v>0.18000000000000002</v>
      </c>
    </row>
    <row r="119" spans="2:8" x14ac:dyDescent="0.2">
      <c r="B119" s="42" t="s">
        <v>76</v>
      </c>
      <c r="C119" s="35" t="s">
        <v>1487</v>
      </c>
      <c r="D119" s="35" t="s">
        <v>1488</v>
      </c>
      <c r="E119" s="35" t="s">
        <v>1306</v>
      </c>
      <c r="F119" s="35">
        <v>489456</v>
      </c>
      <c r="G119" s="40">
        <v>1407.19</v>
      </c>
      <c r="H119" s="41">
        <v>0.17</v>
      </c>
    </row>
    <row r="120" spans="2:8" x14ac:dyDescent="0.2">
      <c r="B120" s="42" t="s">
        <v>76</v>
      </c>
      <c r="C120" s="35" t="s">
        <v>1489</v>
      </c>
      <c r="D120" s="35" t="s">
        <v>1490</v>
      </c>
      <c r="E120" s="35" t="s">
        <v>1111</v>
      </c>
      <c r="F120" s="35">
        <v>1620000</v>
      </c>
      <c r="G120" s="40">
        <v>1374.57</v>
      </c>
      <c r="H120" s="41">
        <v>0.17</v>
      </c>
    </row>
    <row r="121" spans="2:8" x14ac:dyDescent="0.2">
      <c r="B121" s="42" t="s">
        <v>76</v>
      </c>
      <c r="C121" s="35" t="s">
        <v>1491</v>
      </c>
      <c r="D121" s="35" t="s">
        <v>1492</v>
      </c>
      <c r="E121" s="35" t="s">
        <v>1074</v>
      </c>
      <c r="F121" s="35">
        <v>543400</v>
      </c>
      <c r="G121" s="40">
        <v>1346.55</v>
      </c>
      <c r="H121" s="41">
        <v>0.17</v>
      </c>
    </row>
    <row r="122" spans="2:8" x14ac:dyDescent="0.2">
      <c r="B122" s="42" t="s">
        <v>76</v>
      </c>
      <c r="C122" s="35" t="s">
        <v>1493</v>
      </c>
      <c r="D122" s="35" t="s">
        <v>1494</v>
      </c>
      <c r="E122" s="35" t="s">
        <v>1074</v>
      </c>
      <c r="F122" s="35">
        <v>752500</v>
      </c>
      <c r="G122" s="40">
        <v>1244.6400000000001</v>
      </c>
      <c r="H122" s="41">
        <v>0.15</v>
      </c>
    </row>
    <row r="123" spans="2:8" x14ac:dyDescent="0.2">
      <c r="B123" s="42" t="s">
        <v>76</v>
      </c>
      <c r="C123" s="35" t="s">
        <v>1495</v>
      </c>
      <c r="D123" s="35" t="s">
        <v>1496</v>
      </c>
      <c r="E123" s="35" t="s">
        <v>1113</v>
      </c>
      <c r="F123" s="35">
        <v>385200</v>
      </c>
      <c r="G123" s="40">
        <v>1244.58</v>
      </c>
      <c r="H123" s="41">
        <v>0.15</v>
      </c>
    </row>
    <row r="124" spans="2:8" x14ac:dyDescent="0.2">
      <c r="B124" s="42" t="s">
        <v>76</v>
      </c>
      <c r="C124" s="35" t="s">
        <v>1497</v>
      </c>
      <c r="D124" s="35" t="s">
        <v>1498</v>
      </c>
      <c r="E124" s="35" t="s">
        <v>1242</v>
      </c>
      <c r="F124" s="35">
        <v>4732000</v>
      </c>
      <c r="G124" s="40">
        <v>1242.1500000000001</v>
      </c>
      <c r="H124" s="41">
        <v>0.15</v>
      </c>
    </row>
    <row r="125" spans="2:8" x14ac:dyDescent="0.2">
      <c r="B125" s="42" t="s">
        <v>76</v>
      </c>
      <c r="C125" s="35" t="s">
        <v>1499</v>
      </c>
      <c r="D125" s="35" t="s">
        <v>1500</v>
      </c>
      <c r="E125" s="35" t="s">
        <v>1501</v>
      </c>
      <c r="F125" s="35">
        <v>896000</v>
      </c>
      <c r="G125" s="40">
        <v>1235.58</v>
      </c>
      <c r="H125" s="41">
        <v>0.15</v>
      </c>
    </row>
    <row r="126" spans="2:8" x14ac:dyDescent="0.2">
      <c r="B126" s="42" t="s">
        <v>76</v>
      </c>
      <c r="C126" s="35" t="s">
        <v>1502</v>
      </c>
      <c r="D126" s="35" t="s">
        <v>1503</v>
      </c>
      <c r="E126" s="35" t="s">
        <v>1104</v>
      </c>
      <c r="F126" s="35">
        <v>905000</v>
      </c>
      <c r="G126" s="40">
        <v>1232.6100000000001</v>
      </c>
      <c r="H126" s="41">
        <v>0.15</v>
      </c>
    </row>
    <row r="127" spans="2:8" x14ac:dyDescent="0.2">
      <c r="B127" s="42" t="s">
        <v>76</v>
      </c>
      <c r="C127" s="35" t="s">
        <v>1319</v>
      </c>
      <c r="D127" s="35" t="s">
        <v>1320</v>
      </c>
      <c r="E127" s="35" t="s">
        <v>1104</v>
      </c>
      <c r="F127" s="35">
        <v>217600</v>
      </c>
      <c r="G127" s="40">
        <v>1182.98</v>
      </c>
      <c r="H127" s="41">
        <v>0.15</v>
      </c>
    </row>
    <row r="128" spans="2:8" x14ac:dyDescent="0.2">
      <c r="B128" s="42" t="s">
        <v>76</v>
      </c>
      <c r="C128" s="35" t="s">
        <v>1504</v>
      </c>
      <c r="D128" s="35" t="s">
        <v>1505</v>
      </c>
      <c r="E128" s="35" t="s">
        <v>1104</v>
      </c>
      <c r="F128" s="35">
        <v>192800</v>
      </c>
      <c r="G128" s="40">
        <v>1170.3</v>
      </c>
      <c r="H128" s="41">
        <v>0.13999999999999999</v>
      </c>
    </row>
    <row r="129" spans="2:8" x14ac:dyDescent="0.2">
      <c r="B129" s="42" t="s">
        <v>76</v>
      </c>
      <c r="C129" s="35" t="s">
        <v>1506</v>
      </c>
      <c r="D129" s="35" t="s">
        <v>1507</v>
      </c>
      <c r="E129" s="35" t="s">
        <v>1227</v>
      </c>
      <c r="F129" s="35">
        <v>1608000</v>
      </c>
      <c r="G129" s="40">
        <v>1123.19</v>
      </c>
      <c r="H129" s="41">
        <v>0.13999999999999999</v>
      </c>
    </row>
    <row r="130" spans="2:8" x14ac:dyDescent="0.2">
      <c r="B130" s="42" t="s">
        <v>76</v>
      </c>
      <c r="C130" s="35" t="s">
        <v>43</v>
      </c>
      <c r="D130" s="35" t="s">
        <v>1226</v>
      </c>
      <c r="E130" s="35" t="s">
        <v>1227</v>
      </c>
      <c r="F130" s="35">
        <v>497000</v>
      </c>
      <c r="G130" s="40">
        <v>1091.6600000000001</v>
      </c>
      <c r="H130" s="41">
        <v>0.13999999999999999</v>
      </c>
    </row>
    <row r="131" spans="2:8" x14ac:dyDescent="0.2">
      <c r="B131" s="42" t="s">
        <v>76</v>
      </c>
      <c r="C131" s="35" t="s">
        <v>313</v>
      </c>
      <c r="D131" s="35" t="s">
        <v>1221</v>
      </c>
      <c r="E131" s="35" t="s">
        <v>1064</v>
      </c>
      <c r="F131" s="35">
        <v>732000</v>
      </c>
      <c r="G131" s="40">
        <v>1083.73</v>
      </c>
      <c r="H131" s="41">
        <v>0.13</v>
      </c>
    </row>
    <row r="132" spans="2:8" x14ac:dyDescent="0.2">
      <c r="B132" s="42" t="s">
        <v>76</v>
      </c>
      <c r="C132" s="35" t="s">
        <v>1508</v>
      </c>
      <c r="D132" s="35" t="s">
        <v>1509</v>
      </c>
      <c r="E132" s="35" t="s">
        <v>1111</v>
      </c>
      <c r="F132" s="35">
        <v>603000</v>
      </c>
      <c r="G132" s="40">
        <v>1077.8600000000001</v>
      </c>
      <c r="H132" s="41">
        <v>0.13</v>
      </c>
    </row>
    <row r="133" spans="2:8" x14ac:dyDescent="0.2">
      <c r="B133" s="42" t="s">
        <v>76</v>
      </c>
      <c r="C133" s="35" t="s">
        <v>1087</v>
      </c>
      <c r="D133" s="35" t="s">
        <v>1088</v>
      </c>
      <c r="E133" s="35" t="s">
        <v>1089</v>
      </c>
      <c r="F133" s="35">
        <v>282000</v>
      </c>
      <c r="G133" s="40">
        <v>1062.44</v>
      </c>
      <c r="H133" s="41">
        <v>0.13</v>
      </c>
    </row>
    <row r="134" spans="2:8" x14ac:dyDescent="0.2">
      <c r="B134" s="42" t="s">
        <v>76</v>
      </c>
      <c r="C134" s="35" t="s">
        <v>1510</v>
      </c>
      <c r="D134" s="35" t="s">
        <v>1511</v>
      </c>
      <c r="E134" s="35" t="s">
        <v>1111</v>
      </c>
      <c r="F134" s="35">
        <v>73000</v>
      </c>
      <c r="G134" s="40">
        <v>1062.26</v>
      </c>
      <c r="H134" s="41">
        <v>0.13</v>
      </c>
    </row>
    <row r="135" spans="2:8" x14ac:dyDescent="0.2">
      <c r="B135" s="42" t="s">
        <v>76</v>
      </c>
      <c r="C135" s="35" t="s">
        <v>1184</v>
      </c>
      <c r="D135" s="35" t="s">
        <v>1185</v>
      </c>
      <c r="E135" s="35" t="s">
        <v>1186</v>
      </c>
      <c r="F135" s="35">
        <v>81600</v>
      </c>
      <c r="G135" s="40">
        <v>1053.25</v>
      </c>
      <c r="H135" s="41">
        <v>0.13</v>
      </c>
    </row>
    <row r="136" spans="2:8" x14ac:dyDescent="0.2">
      <c r="B136" s="42" t="s">
        <v>76</v>
      </c>
      <c r="C136" s="35" t="s">
        <v>125</v>
      </c>
      <c r="D136" s="35" t="s">
        <v>1512</v>
      </c>
      <c r="E136" s="35" t="s">
        <v>1113</v>
      </c>
      <c r="F136" s="35">
        <v>88000</v>
      </c>
      <c r="G136" s="40">
        <v>1034.22</v>
      </c>
      <c r="H136" s="41">
        <v>0.13</v>
      </c>
    </row>
    <row r="137" spans="2:8" x14ac:dyDescent="0.2">
      <c r="B137" s="42" t="s">
        <v>76</v>
      </c>
      <c r="C137" s="35" t="s">
        <v>1513</v>
      </c>
      <c r="D137" s="35" t="s">
        <v>1514</v>
      </c>
      <c r="E137" s="35" t="s">
        <v>1113</v>
      </c>
      <c r="F137" s="35">
        <v>580500</v>
      </c>
      <c r="G137" s="40">
        <v>1015.88</v>
      </c>
      <c r="H137" s="41">
        <v>0.13</v>
      </c>
    </row>
    <row r="138" spans="2:8" x14ac:dyDescent="0.2">
      <c r="B138" s="42" t="s">
        <v>76</v>
      </c>
      <c r="C138" s="35" t="s">
        <v>1515</v>
      </c>
      <c r="D138" s="35" t="s">
        <v>1516</v>
      </c>
      <c r="E138" s="35" t="s">
        <v>1089</v>
      </c>
      <c r="F138" s="35">
        <v>100800</v>
      </c>
      <c r="G138" s="40">
        <v>1007.2900000000001</v>
      </c>
      <c r="H138" s="41">
        <v>0.12000000000000001</v>
      </c>
    </row>
    <row r="139" spans="2:8" x14ac:dyDescent="0.2">
      <c r="B139" s="42" t="s">
        <v>76</v>
      </c>
      <c r="C139" s="35" t="s">
        <v>1298</v>
      </c>
      <c r="D139" s="35" t="s">
        <v>1299</v>
      </c>
      <c r="E139" s="35" t="s">
        <v>1093</v>
      </c>
      <c r="F139" s="35">
        <v>4100</v>
      </c>
      <c r="G139" s="40">
        <v>991.30000000000007</v>
      </c>
      <c r="H139" s="41">
        <v>0.12000000000000001</v>
      </c>
    </row>
    <row r="140" spans="2:8" x14ac:dyDescent="0.2">
      <c r="B140" s="42" t="s">
        <v>76</v>
      </c>
      <c r="C140" s="35" t="s">
        <v>1517</v>
      </c>
      <c r="D140" s="35" t="s">
        <v>1518</v>
      </c>
      <c r="E140" s="35" t="s">
        <v>1074</v>
      </c>
      <c r="F140" s="35">
        <v>293800</v>
      </c>
      <c r="G140" s="40">
        <v>983.35</v>
      </c>
      <c r="H140" s="41">
        <v>0.12000000000000001</v>
      </c>
    </row>
    <row r="141" spans="2:8" x14ac:dyDescent="0.2">
      <c r="B141" s="42" t="s">
        <v>76</v>
      </c>
      <c r="C141" s="35" t="s">
        <v>1128</v>
      </c>
      <c r="D141" s="35" t="s">
        <v>1129</v>
      </c>
      <c r="E141" s="35" t="s">
        <v>1101</v>
      </c>
      <c r="F141" s="35">
        <v>144000</v>
      </c>
      <c r="G141" s="40">
        <v>977.33</v>
      </c>
      <c r="H141" s="41">
        <v>0.12000000000000001</v>
      </c>
    </row>
    <row r="142" spans="2:8" x14ac:dyDescent="0.2">
      <c r="B142" s="42" t="s">
        <v>76</v>
      </c>
      <c r="C142" s="35" t="s">
        <v>1519</v>
      </c>
      <c r="D142" s="35" t="s">
        <v>1520</v>
      </c>
      <c r="E142" s="35" t="s">
        <v>1107</v>
      </c>
      <c r="F142" s="35">
        <v>122000</v>
      </c>
      <c r="G142" s="40">
        <v>970.94</v>
      </c>
      <c r="H142" s="41">
        <v>0.12000000000000001</v>
      </c>
    </row>
    <row r="143" spans="2:8" x14ac:dyDescent="0.2">
      <c r="B143" s="42" t="s">
        <v>76</v>
      </c>
      <c r="C143" s="35" t="s">
        <v>1521</v>
      </c>
      <c r="D143" s="35" t="s">
        <v>1522</v>
      </c>
      <c r="E143" s="35" t="s">
        <v>1186</v>
      </c>
      <c r="F143" s="35">
        <v>83750</v>
      </c>
      <c r="G143" s="40">
        <v>957.97</v>
      </c>
      <c r="H143" s="41">
        <v>0.12000000000000001</v>
      </c>
    </row>
    <row r="144" spans="2:8" x14ac:dyDescent="0.2">
      <c r="B144" s="42" t="s">
        <v>76</v>
      </c>
      <c r="C144" s="35" t="s">
        <v>1523</v>
      </c>
      <c r="D144" s="35" t="s">
        <v>1524</v>
      </c>
      <c r="E144" s="35" t="s">
        <v>1074</v>
      </c>
      <c r="F144" s="35">
        <v>135000</v>
      </c>
      <c r="G144" s="40">
        <v>934.67000000000007</v>
      </c>
      <c r="H144" s="41">
        <v>0.12000000000000001</v>
      </c>
    </row>
    <row r="145" spans="2:8" x14ac:dyDescent="0.2">
      <c r="B145" s="42" t="s">
        <v>76</v>
      </c>
      <c r="C145" s="35" t="s">
        <v>1525</v>
      </c>
      <c r="D145" s="35" t="s">
        <v>1526</v>
      </c>
      <c r="E145" s="35" t="s">
        <v>1135</v>
      </c>
      <c r="F145" s="35">
        <v>240000</v>
      </c>
      <c r="G145" s="40">
        <v>928.80000000000007</v>
      </c>
      <c r="H145" s="41">
        <v>0.11</v>
      </c>
    </row>
    <row r="146" spans="2:8" x14ac:dyDescent="0.2">
      <c r="B146" s="42" t="s">
        <v>76</v>
      </c>
      <c r="C146" s="35" t="s">
        <v>309</v>
      </c>
      <c r="D146" s="35" t="s">
        <v>1527</v>
      </c>
      <c r="E146" s="35" t="s">
        <v>1101</v>
      </c>
      <c r="F146" s="35">
        <v>34800</v>
      </c>
      <c r="G146" s="40">
        <v>925.45</v>
      </c>
      <c r="H146" s="41">
        <v>0.11</v>
      </c>
    </row>
    <row r="147" spans="2:8" x14ac:dyDescent="0.2">
      <c r="B147" s="42" t="s">
        <v>76</v>
      </c>
      <c r="C147" s="35" t="s">
        <v>1119</v>
      </c>
      <c r="D147" s="35" t="s">
        <v>1120</v>
      </c>
      <c r="E147" s="35" t="s">
        <v>1069</v>
      </c>
      <c r="F147" s="35">
        <v>60000</v>
      </c>
      <c r="G147" s="40">
        <v>841.98</v>
      </c>
      <c r="H147" s="41">
        <v>0.1</v>
      </c>
    </row>
    <row r="148" spans="2:8" x14ac:dyDescent="0.2">
      <c r="B148" s="42" t="s">
        <v>76</v>
      </c>
      <c r="C148" s="35" t="s">
        <v>1528</v>
      </c>
      <c r="D148" s="35" t="s">
        <v>1529</v>
      </c>
      <c r="E148" s="35" t="s">
        <v>1079</v>
      </c>
      <c r="F148" s="35">
        <v>2208750</v>
      </c>
      <c r="G148" s="40">
        <v>821.66</v>
      </c>
      <c r="H148" s="41">
        <v>0.1</v>
      </c>
    </row>
    <row r="149" spans="2:8" x14ac:dyDescent="0.2">
      <c r="B149" s="42" t="s">
        <v>76</v>
      </c>
      <c r="C149" s="35" t="s">
        <v>1091</v>
      </c>
      <c r="D149" s="35" t="s">
        <v>1092</v>
      </c>
      <c r="E149" s="35" t="s">
        <v>1093</v>
      </c>
      <c r="F149" s="35">
        <v>247500</v>
      </c>
      <c r="G149" s="40">
        <v>804.38</v>
      </c>
      <c r="H149" s="41">
        <v>0.1</v>
      </c>
    </row>
    <row r="150" spans="2:8" x14ac:dyDescent="0.2">
      <c r="B150" s="42" t="s">
        <v>76</v>
      </c>
      <c r="C150" s="35" t="s">
        <v>1530</v>
      </c>
      <c r="D150" s="35" t="s">
        <v>1531</v>
      </c>
      <c r="E150" s="35" t="s">
        <v>1074</v>
      </c>
      <c r="F150" s="35">
        <v>11800</v>
      </c>
      <c r="G150" s="40">
        <v>798.52</v>
      </c>
      <c r="H150" s="41">
        <v>0.1</v>
      </c>
    </row>
    <row r="151" spans="2:8" x14ac:dyDescent="0.2">
      <c r="B151" s="42" t="s">
        <v>76</v>
      </c>
      <c r="C151" s="35" t="s">
        <v>1338</v>
      </c>
      <c r="D151" s="35" t="s">
        <v>1339</v>
      </c>
      <c r="E151" s="35" t="s">
        <v>1186</v>
      </c>
      <c r="F151" s="35">
        <v>192500</v>
      </c>
      <c r="G151" s="40">
        <v>762.11</v>
      </c>
      <c r="H151" s="41">
        <v>9.0000000000000011E-2</v>
      </c>
    </row>
    <row r="152" spans="2:8" x14ac:dyDescent="0.2">
      <c r="B152" s="42" t="s">
        <v>76</v>
      </c>
      <c r="C152" s="35" t="s">
        <v>1532</v>
      </c>
      <c r="D152" s="35" t="s">
        <v>1533</v>
      </c>
      <c r="E152" s="35" t="s">
        <v>1125</v>
      </c>
      <c r="F152" s="35">
        <v>160000</v>
      </c>
      <c r="G152" s="40">
        <v>756.48</v>
      </c>
      <c r="H152" s="41">
        <v>9.0000000000000011E-2</v>
      </c>
    </row>
    <row r="153" spans="2:8" x14ac:dyDescent="0.2">
      <c r="B153" s="42" t="s">
        <v>76</v>
      </c>
      <c r="C153" s="35" t="s">
        <v>1534</v>
      </c>
      <c r="D153" s="35" t="s">
        <v>1535</v>
      </c>
      <c r="E153" s="35" t="s">
        <v>1104</v>
      </c>
      <c r="F153" s="35">
        <v>52400</v>
      </c>
      <c r="G153" s="40">
        <v>732.11</v>
      </c>
      <c r="H153" s="41">
        <v>9.0000000000000011E-2</v>
      </c>
    </row>
    <row r="154" spans="2:8" x14ac:dyDescent="0.2">
      <c r="B154" s="42" t="s">
        <v>76</v>
      </c>
      <c r="C154" s="35" t="s">
        <v>1323</v>
      </c>
      <c r="D154" s="35" t="s">
        <v>1324</v>
      </c>
      <c r="E154" s="35" t="s">
        <v>1325</v>
      </c>
      <c r="F154" s="35">
        <v>292400</v>
      </c>
      <c r="G154" s="40">
        <v>728.37</v>
      </c>
      <c r="H154" s="41">
        <v>9.0000000000000011E-2</v>
      </c>
    </row>
    <row r="155" spans="2:8" x14ac:dyDescent="0.2">
      <c r="B155" s="42" t="s">
        <v>76</v>
      </c>
      <c r="C155" s="35" t="s">
        <v>16</v>
      </c>
      <c r="D155" s="35" t="s">
        <v>1224</v>
      </c>
      <c r="E155" s="35" t="s">
        <v>1064</v>
      </c>
      <c r="F155" s="35">
        <v>1240000</v>
      </c>
      <c r="G155" s="40">
        <v>708.66</v>
      </c>
      <c r="H155" s="41">
        <v>9.0000000000000011E-2</v>
      </c>
    </row>
    <row r="156" spans="2:8" x14ac:dyDescent="0.2">
      <c r="B156" s="42" t="s">
        <v>76</v>
      </c>
      <c r="C156" s="35" t="s">
        <v>496</v>
      </c>
      <c r="D156" s="35" t="s">
        <v>1090</v>
      </c>
      <c r="E156" s="35" t="s">
        <v>1064</v>
      </c>
      <c r="F156" s="35">
        <v>132000</v>
      </c>
      <c r="G156" s="40">
        <v>686.14</v>
      </c>
      <c r="H156" s="41">
        <v>0.08</v>
      </c>
    </row>
    <row r="157" spans="2:8" x14ac:dyDescent="0.2">
      <c r="B157" s="42" t="s">
        <v>76</v>
      </c>
      <c r="C157" s="35" t="s">
        <v>1114</v>
      </c>
      <c r="D157" s="35" t="s">
        <v>1115</v>
      </c>
      <c r="E157" s="35" t="s">
        <v>1116</v>
      </c>
      <c r="F157" s="35">
        <v>99200</v>
      </c>
      <c r="G157" s="40">
        <v>671.24</v>
      </c>
      <c r="H157" s="41">
        <v>0.08</v>
      </c>
    </row>
    <row r="158" spans="2:8" x14ac:dyDescent="0.2">
      <c r="B158" s="42" t="s">
        <v>76</v>
      </c>
      <c r="C158" s="35" t="s">
        <v>1317</v>
      </c>
      <c r="D158" s="35" t="s">
        <v>1318</v>
      </c>
      <c r="E158" s="35" t="s">
        <v>1083</v>
      </c>
      <c r="F158" s="35">
        <v>805000</v>
      </c>
      <c r="G158" s="40">
        <v>670.57</v>
      </c>
      <c r="H158" s="41">
        <v>0.08</v>
      </c>
    </row>
    <row r="159" spans="2:8" x14ac:dyDescent="0.2">
      <c r="B159" s="42" t="s">
        <v>76</v>
      </c>
      <c r="C159" s="35" t="s">
        <v>1536</v>
      </c>
      <c r="D159" s="35" t="s">
        <v>1537</v>
      </c>
      <c r="E159" s="35" t="s">
        <v>1229</v>
      </c>
      <c r="F159" s="35">
        <v>2160000</v>
      </c>
      <c r="G159" s="40">
        <v>655.56000000000006</v>
      </c>
      <c r="H159" s="41">
        <v>0.08</v>
      </c>
    </row>
    <row r="160" spans="2:8" x14ac:dyDescent="0.2">
      <c r="B160" s="42" t="s">
        <v>76</v>
      </c>
      <c r="C160" s="35" t="s">
        <v>323</v>
      </c>
      <c r="D160" s="35" t="s">
        <v>1223</v>
      </c>
      <c r="E160" s="35" t="s">
        <v>1064</v>
      </c>
      <c r="F160" s="35">
        <v>864000</v>
      </c>
      <c r="G160" s="40">
        <v>636.77</v>
      </c>
      <c r="H160" s="41">
        <v>0.08</v>
      </c>
    </row>
    <row r="161" spans="2:8" x14ac:dyDescent="0.2">
      <c r="B161" s="42" t="s">
        <v>76</v>
      </c>
      <c r="C161" s="35" t="s">
        <v>1538</v>
      </c>
      <c r="D161" s="35" t="s">
        <v>1539</v>
      </c>
      <c r="E161" s="35" t="s">
        <v>1096</v>
      </c>
      <c r="F161" s="35">
        <v>166800</v>
      </c>
      <c r="G161" s="40">
        <v>631.41999999999996</v>
      </c>
      <c r="H161" s="41">
        <v>0.08</v>
      </c>
    </row>
    <row r="162" spans="2:8" x14ac:dyDescent="0.2">
      <c r="B162" s="42" t="s">
        <v>76</v>
      </c>
      <c r="C162" s="35" t="s">
        <v>1540</v>
      </c>
      <c r="D162" s="35" t="s">
        <v>1541</v>
      </c>
      <c r="E162" s="35" t="s">
        <v>1135</v>
      </c>
      <c r="F162" s="35">
        <v>495000</v>
      </c>
      <c r="G162" s="40">
        <v>615.04</v>
      </c>
      <c r="H162" s="41">
        <v>0.08</v>
      </c>
    </row>
    <row r="163" spans="2:8" x14ac:dyDescent="0.2">
      <c r="B163" s="42" t="s">
        <v>76</v>
      </c>
      <c r="C163" s="35" t="s">
        <v>1542</v>
      </c>
      <c r="D163" s="35" t="s">
        <v>1543</v>
      </c>
      <c r="E163" s="35" t="s">
        <v>1242</v>
      </c>
      <c r="F163" s="35">
        <v>560000</v>
      </c>
      <c r="G163" s="40">
        <v>517.72</v>
      </c>
      <c r="H163" s="41">
        <v>6.0000000000000005E-2</v>
      </c>
    </row>
    <row r="164" spans="2:8" x14ac:dyDescent="0.2">
      <c r="B164" s="42" t="s">
        <v>76</v>
      </c>
      <c r="C164" s="35" t="s">
        <v>1236</v>
      </c>
      <c r="D164" s="35" t="s">
        <v>1237</v>
      </c>
      <c r="E164" s="35" t="s">
        <v>1135</v>
      </c>
      <c r="F164" s="35">
        <v>130725</v>
      </c>
      <c r="G164" s="40">
        <v>500.94</v>
      </c>
      <c r="H164" s="41">
        <v>6.0000000000000005E-2</v>
      </c>
    </row>
    <row r="165" spans="2:8" x14ac:dyDescent="0.2">
      <c r="B165" s="42" t="s">
        <v>76</v>
      </c>
      <c r="C165" s="35" t="s">
        <v>1544</v>
      </c>
      <c r="D165" s="35" t="s">
        <v>1545</v>
      </c>
      <c r="E165" s="35" t="s">
        <v>1113</v>
      </c>
      <c r="F165" s="35">
        <v>64800</v>
      </c>
      <c r="G165" s="40">
        <v>500.68</v>
      </c>
      <c r="H165" s="41">
        <v>6.0000000000000005E-2</v>
      </c>
    </row>
    <row r="166" spans="2:8" x14ac:dyDescent="0.2">
      <c r="B166" s="42" t="s">
        <v>76</v>
      </c>
      <c r="C166" s="35" t="s">
        <v>1546</v>
      </c>
      <c r="D166" s="35" t="s">
        <v>1547</v>
      </c>
      <c r="E166" s="35" t="s">
        <v>1093</v>
      </c>
      <c r="F166" s="35">
        <v>25900</v>
      </c>
      <c r="G166" s="40">
        <v>486.18</v>
      </c>
      <c r="H166" s="41">
        <v>6.0000000000000005E-2</v>
      </c>
    </row>
    <row r="167" spans="2:8" x14ac:dyDescent="0.2">
      <c r="B167" s="42" t="s">
        <v>76</v>
      </c>
      <c r="C167" s="35" t="s">
        <v>847</v>
      </c>
      <c r="D167" s="35" t="s">
        <v>1080</v>
      </c>
      <c r="E167" s="35" t="s">
        <v>1064</v>
      </c>
      <c r="F167" s="35">
        <v>29400</v>
      </c>
      <c r="G167" s="40">
        <v>483.85</v>
      </c>
      <c r="H167" s="41">
        <v>6.0000000000000005E-2</v>
      </c>
    </row>
    <row r="168" spans="2:8" x14ac:dyDescent="0.2">
      <c r="B168" s="42" t="s">
        <v>76</v>
      </c>
      <c r="C168" s="35" t="s">
        <v>1211</v>
      </c>
      <c r="D168" s="35" t="s">
        <v>1212</v>
      </c>
      <c r="E168" s="35" t="s">
        <v>1064</v>
      </c>
      <c r="F168" s="35">
        <v>26600</v>
      </c>
      <c r="G168" s="40">
        <v>481.33</v>
      </c>
      <c r="H168" s="41">
        <v>6.0000000000000005E-2</v>
      </c>
    </row>
    <row r="169" spans="2:8" x14ac:dyDescent="0.2">
      <c r="B169" s="42" t="s">
        <v>76</v>
      </c>
      <c r="C169" s="35" t="s">
        <v>272</v>
      </c>
      <c r="D169" s="35" t="s">
        <v>1219</v>
      </c>
      <c r="E169" s="35" t="s">
        <v>1064</v>
      </c>
      <c r="F169" s="35">
        <v>304000</v>
      </c>
      <c r="G169" s="40">
        <v>480.47</v>
      </c>
      <c r="H169" s="41">
        <v>6.0000000000000005E-2</v>
      </c>
    </row>
    <row r="170" spans="2:8" x14ac:dyDescent="0.2">
      <c r="B170" s="42" t="s">
        <v>76</v>
      </c>
      <c r="C170" s="35" t="s">
        <v>1548</v>
      </c>
      <c r="D170" s="35" t="s">
        <v>1549</v>
      </c>
      <c r="E170" s="35" t="s">
        <v>1550</v>
      </c>
      <c r="F170" s="35">
        <v>301000</v>
      </c>
      <c r="G170" s="40">
        <v>446.53000000000003</v>
      </c>
      <c r="H170" s="41">
        <v>6.0000000000000005E-2</v>
      </c>
    </row>
    <row r="171" spans="2:8" x14ac:dyDescent="0.2">
      <c r="B171" s="42" t="s">
        <v>76</v>
      </c>
      <c r="C171" s="35" t="s">
        <v>434</v>
      </c>
      <c r="D171" s="35" t="s">
        <v>1070</v>
      </c>
      <c r="E171" s="35" t="s">
        <v>1071</v>
      </c>
      <c r="F171" s="35">
        <v>34500</v>
      </c>
      <c r="G171" s="40">
        <v>411.91</v>
      </c>
      <c r="H171" s="41">
        <v>0.05</v>
      </c>
    </row>
    <row r="172" spans="2:8" x14ac:dyDescent="0.2">
      <c r="B172" s="42" t="s">
        <v>76</v>
      </c>
      <c r="C172" s="35" t="s">
        <v>264</v>
      </c>
      <c r="D172" s="35" t="s">
        <v>1551</v>
      </c>
      <c r="E172" s="35" t="s">
        <v>1229</v>
      </c>
      <c r="F172" s="35">
        <v>459000</v>
      </c>
      <c r="G172" s="40">
        <v>376.38</v>
      </c>
      <c r="H172" s="41">
        <v>0.05</v>
      </c>
    </row>
    <row r="173" spans="2:8" x14ac:dyDescent="0.2">
      <c r="B173" s="42" t="s">
        <v>76</v>
      </c>
      <c r="C173" s="35" t="s">
        <v>1267</v>
      </c>
      <c r="D173" s="35" t="s">
        <v>1268</v>
      </c>
      <c r="E173" s="35" t="s">
        <v>1069</v>
      </c>
      <c r="F173" s="35">
        <v>1100</v>
      </c>
      <c r="G173" s="40">
        <v>330.89</v>
      </c>
      <c r="H173" s="41">
        <v>0.04</v>
      </c>
    </row>
    <row r="174" spans="2:8" x14ac:dyDescent="0.2">
      <c r="B174" s="42" t="s">
        <v>76</v>
      </c>
      <c r="C174" s="35" t="s">
        <v>1321</v>
      </c>
      <c r="D174" s="35" t="s">
        <v>1322</v>
      </c>
      <c r="E174" s="35" t="s">
        <v>1079</v>
      </c>
      <c r="F174" s="35">
        <v>30600</v>
      </c>
      <c r="G174" s="40">
        <v>302.25</v>
      </c>
      <c r="H174" s="41">
        <v>0.04</v>
      </c>
    </row>
    <row r="175" spans="2:8" x14ac:dyDescent="0.2">
      <c r="B175" s="42" t="s">
        <v>76</v>
      </c>
      <c r="C175" s="35" t="s">
        <v>1270</v>
      </c>
      <c r="D175" s="35" t="s">
        <v>1271</v>
      </c>
      <c r="E175" s="35" t="s">
        <v>1096</v>
      </c>
      <c r="F175" s="35">
        <v>30800</v>
      </c>
      <c r="G175" s="40">
        <v>275.01</v>
      </c>
      <c r="H175" s="41">
        <v>3.0000000000000002E-2</v>
      </c>
    </row>
    <row r="176" spans="2:8" x14ac:dyDescent="0.2">
      <c r="B176" s="42" t="s">
        <v>76</v>
      </c>
      <c r="C176" s="35" t="s">
        <v>1300</v>
      </c>
      <c r="D176" s="35" t="s">
        <v>1301</v>
      </c>
      <c r="E176" s="35" t="s">
        <v>1069</v>
      </c>
      <c r="F176" s="35">
        <v>8500</v>
      </c>
      <c r="G176" s="40">
        <v>238.73000000000002</v>
      </c>
      <c r="H176" s="41">
        <v>3.0000000000000002E-2</v>
      </c>
    </row>
    <row r="177" spans="2:8" x14ac:dyDescent="0.2">
      <c r="B177" s="42" t="s">
        <v>76</v>
      </c>
      <c r="C177" s="35" t="s">
        <v>10</v>
      </c>
      <c r="D177" s="35" t="s">
        <v>1160</v>
      </c>
      <c r="E177" s="35" t="s">
        <v>1113</v>
      </c>
      <c r="F177" s="35">
        <v>57500</v>
      </c>
      <c r="G177" s="40">
        <v>230.58</v>
      </c>
      <c r="H177" s="41">
        <v>3.0000000000000002E-2</v>
      </c>
    </row>
    <row r="178" spans="2:8" x14ac:dyDescent="0.2">
      <c r="B178" s="42" t="s">
        <v>76</v>
      </c>
      <c r="C178" s="35" t="s">
        <v>1238</v>
      </c>
      <c r="D178" s="35" t="s">
        <v>1239</v>
      </c>
      <c r="E178" s="35" t="s">
        <v>1135</v>
      </c>
      <c r="F178" s="35">
        <v>46800</v>
      </c>
      <c r="G178" s="40">
        <v>220.5</v>
      </c>
      <c r="H178" s="41">
        <v>3.0000000000000002E-2</v>
      </c>
    </row>
    <row r="179" spans="2:8" x14ac:dyDescent="0.2">
      <c r="B179" s="42" t="s">
        <v>76</v>
      </c>
      <c r="C179" s="35" t="s">
        <v>1165</v>
      </c>
      <c r="D179" s="35" t="s">
        <v>1166</v>
      </c>
      <c r="E179" s="35" t="s">
        <v>1167</v>
      </c>
      <c r="F179" s="35">
        <v>14500</v>
      </c>
      <c r="G179" s="40">
        <v>220.22</v>
      </c>
      <c r="H179" s="41">
        <v>3.0000000000000002E-2</v>
      </c>
    </row>
    <row r="180" spans="2:8" x14ac:dyDescent="0.2">
      <c r="B180" s="42" t="s">
        <v>76</v>
      </c>
      <c r="C180" s="35" t="s">
        <v>1307</v>
      </c>
      <c r="D180" s="35" t="s">
        <v>1308</v>
      </c>
      <c r="E180" s="35" t="s">
        <v>1104</v>
      </c>
      <c r="F180" s="35">
        <v>8200</v>
      </c>
      <c r="G180" s="40">
        <v>195.42000000000002</v>
      </c>
      <c r="H180" s="41">
        <v>0.02</v>
      </c>
    </row>
    <row r="181" spans="2:8" x14ac:dyDescent="0.2">
      <c r="B181" s="42" t="s">
        <v>76</v>
      </c>
      <c r="C181" s="35" t="s">
        <v>1552</v>
      </c>
      <c r="D181" s="35" t="s">
        <v>1553</v>
      </c>
      <c r="E181" s="35" t="s">
        <v>1167</v>
      </c>
      <c r="F181" s="35">
        <v>1100</v>
      </c>
      <c r="G181" s="40">
        <v>180.16</v>
      </c>
      <c r="H181" s="41">
        <v>0.02</v>
      </c>
    </row>
    <row r="182" spans="2:8" x14ac:dyDescent="0.2">
      <c r="B182" s="42" t="s">
        <v>76</v>
      </c>
      <c r="C182" s="35" t="s">
        <v>1175</v>
      </c>
      <c r="D182" s="35" t="s">
        <v>1176</v>
      </c>
      <c r="E182" s="35" t="s">
        <v>1096</v>
      </c>
      <c r="F182" s="35">
        <v>6750</v>
      </c>
      <c r="G182" s="40">
        <v>168.20000000000002</v>
      </c>
      <c r="H182" s="41">
        <v>0.02</v>
      </c>
    </row>
    <row r="183" spans="2:8" x14ac:dyDescent="0.2">
      <c r="B183" s="42" t="s">
        <v>76</v>
      </c>
      <c r="C183" s="35" t="s">
        <v>798</v>
      </c>
      <c r="D183" s="35" t="s">
        <v>1220</v>
      </c>
      <c r="E183" s="35" t="s">
        <v>1064</v>
      </c>
      <c r="F183" s="35">
        <v>240000</v>
      </c>
      <c r="G183" s="40">
        <v>142.68</v>
      </c>
      <c r="H183" s="41">
        <v>0.02</v>
      </c>
    </row>
    <row r="184" spans="2:8" x14ac:dyDescent="0.2">
      <c r="B184" s="42" t="s">
        <v>76</v>
      </c>
      <c r="C184" s="35" t="s">
        <v>1272</v>
      </c>
      <c r="D184" s="35" t="s">
        <v>1273</v>
      </c>
      <c r="E184" s="35" t="s">
        <v>1104</v>
      </c>
      <c r="F184" s="35">
        <v>30600</v>
      </c>
      <c r="G184" s="40">
        <v>117.72</v>
      </c>
      <c r="H184" s="41">
        <v>0.01</v>
      </c>
    </row>
    <row r="185" spans="2:8" x14ac:dyDescent="0.2">
      <c r="B185" s="42" t="s">
        <v>76</v>
      </c>
      <c r="C185" s="35" t="s">
        <v>1554</v>
      </c>
      <c r="D185" s="35" t="s">
        <v>1555</v>
      </c>
      <c r="E185" s="35" t="s">
        <v>1113</v>
      </c>
      <c r="F185" s="35">
        <v>15400</v>
      </c>
      <c r="G185" s="40">
        <v>114.18</v>
      </c>
      <c r="H185" s="41">
        <v>0.01</v>
      </c>
    </row>
    <row r="186" spans="2:8" x14ac:dyDescent="0.2">
      <c r="B186" s="42" t="s">
        <v>76</v>
      </c>
      <c r="C186" s="35" t="s">
        <v>1556</v>
      </c>
      <c r="D186" s="35" t="s">
        <v>1557</v>
      </c>
      <c r="E186" s="35" t="s">
        <v>1104</v>
      </c>
      <c r="F186" s="35">
        <v>8400</v>
      </c>
      <c r="G186" s="40">
        <v>110.72</v>
      </c>
      <c r="H186" s="41">
        <v>0.01</v>
      </c>
    </row>
    <row r="187" spans="2:8" x14ac:dyDescent="0.2">
      <c r="B187" s="42" t="s">
        <v>76</v>
      </c>
      <c r="C187" s="35" t="s">
        <v>1558</v>
      </c>
      <c r="D187" s="35" t="s">
        <v>1559</v>
      </c>
      <c r="E187" s="35" t="s">
        <v>1096</v>
      </c>
      <c r="F187" s="35">
        <v>18000</v>
      </c>
      <c r="G187" s="40">
        <v>92.79</v>
      </c>
      <c r="H187" s="41">
        <v>0.01</v>
      </c>
    </row>
    <row r="188" spans="2:8" x14ac:dyDescent="0.2">
      <c r="B188" s="42" t="s">
        <v>76</v>
      </c>
      <c r="C188" s="35" t="s">
        <v>1336</v>
      </c>
      <c r="D188" s="35" t="s">
        <v>1337</v>
      </c>
      <c r="E188" s="35" t="s">
        <v>1101</v>
      </c>
      <c r="F188" s="35">
        <v>27500</v>
      </c>
      <c r="G188" s="40">
        <v>72.37</v>
      </c>
      <c r="H188" s="41">
        <v>0.01</v>
      </c>
    </row>
    <row r="189" spans="2:8" x14ac:dyDescent="0.2">
      <c r="B189" s="42" t="s">
        <v>76</v>
      </c>
      <c r="C189" s="35" t="s">
        <v>1560</v>
      </c>
      <c r="D189" s="35" t="s">
        <v>1561</v>
      </c>
      <c r="E189" s="35" t="s">
        <v>1096</v>
      </c>
      <c r="F189" s="35">
        <v>1800</v>
      </c>
      <c r="G189" s="40">
        <v>65.210000000000008</v>
      </c>
      <c r="H189" s="41">
        <v>0.01</v>
      </c>
    </row>
    <row r="190" spans="2:8" x14ac:dyDescent="0.2">
      <c r="B190" s="42" t="s">
        <v>76</v>
      </c>
      <c r="C190" s="35" t="s">
        <v>38</v>
      </c>
      <c r="D190" s="35" t="s">
        <v>1112</v>
      </c>
      <c r="E190" s="35" t="s">
        <v>1113</v>
      </c>
      <c r="F190" s="35">
        <v>3500</v>
      </c>
      <c r="G190" s="40">
        <v>62.620000000000005</v>
      </c>
      <c r="H190" s="41">
        <v>0.01</v>
      </c>
    </row>
    <row r="191" spans="2:8" x14ac:dyDescent="0.2">
      <c r="B191" s="42" t="s">
        <v>76</v>
      </c>
      <c r="C191" s="35" t="s">
        <v>175</v>
      </c>
      <c r="D191" s="35" t="s">
        <v>1562</v>
      </c>
      <c r="E191" s="35" t="s">
        <v>1245</v>
      </c>
      <c r="F191" s="35">
        <v>24000</v>
      </c>
      <c r="G191" s="40">
        <v>15.18</v>
      </c>
      <c r="H191" s="41">
        <v>0</v>
      </c>
    </row>
    <row r="192" spans="2:8" x14ac:dyDescent="0.2">
      <c r="B192" s="42" t="s">
        <v>76</v>
      </c>
      <c r="C192" s="35" t="s">
        <v>1563</v>
      </c>
      <c r="D192" s="35" t="s">
        <v>1564</v>
      </c>
      <c r="E192" s="35" t="s">
        <v>1242</v>
      </c>
      <c r="F192" s="35">
        <v>1700</v>
      </c>
      <c r="G192" s="40">
        <v>7.12</v>
      </c>
      <c r="H192" s="41">
        <v>0</v>
      </c>
    </row>
    <row r="193" spans="2:8" ht="13.5" thickBot="1" x14ac:dyDescent="0.25">
      <c r="E193" s="43" t="s">
        <v>48</v>
      </c>
      <c r="G193" s="46">
        <v>531065.25</v>
      </c>
      <c r="H193" s="47">
        <v>65.689999999999898</v>
      </c>
    </row>
    <row r="194" spans="2:8" ht="13.5" thickTop="1" x14ac:dyDescent="0.2">
      <c r="B194" s="76" t="s">
        <v>487</v>
      </c>
      <c r="C194" s="75"/>
      <c r="H194" s="41"/>
    </row>
    <row r="195" spans="2:8" x14ac:dyDescent="0.2">
      <c r="C195" s="35" t="s">
        <v>1565</v>
      </c>
      <c r="D195" s="35" t="s">
        <v>1564</v>
      </c>
      <c r="E195" s="35" t="s">
        <v>76</v>
      </c>
      <c r="F195" s="35">
        <v>-1700</v>
      </c>
      <c r="G195" s="40">
        <v>-7.1417000000000002</v>
      </c>
      <c r="H195" s="41">
        <v>0</v>
      </c>
    </row>
    <row r="196" spans="2:8" x14ac:dyDescent="0.2">
      <c r="C196" s="35" t="s">
        <v>1566</v>
      </c>
      <c r="D196" s="35" t="s">
        <v>1562</v>
      </c>
      <c r="E196" s="35" t="s">
        <v>76</v>
      </c>
      <c r="F196" s="35">
        <v>-24000</v>
      </c>
      <c r="G196" s="40">
        <v>-15.3</v>
      </c>
      <c r="H196" s="41">
        <v>0</v>
      </c>
    </row>
    <row r="197" spans="2:8" x14ac:dyDescent="0.2">
      <c r="C197" s="35" t="s">
        <v>1567</v>
      </c>
      <c r="D197" s="35" t="s">
        <v>1488</v>
      </c>
      <c r="E197" s="35" t="s">
        <v>76</v>
      </c>
      <c r="F197" s="35">
        <v>-18128</v>
      </c>
      <c r="G197" s="40">
        <v>-51.501647999999996</v>
      </c>
      <c r="H197" s="41">
        <v>-0.01</v>
      </c>
    </row>
    <row r="198" spans="2:8" x14ac:dyDescent="0.2">
      <c r="C198" s="35" t="s">
        <v>1568</v>
      </c>
      <c r="D198" s="35" t="s">
        <v>1112</v>
      </c>
      <c r="E198" s="35" t="s">
        <v>76</v>
      </c>
      <c r="F198" s="35">
        <v>-3500</v>
      </c>
      <c r="G198" s="40">
        <v>-62.826749999999997</v>
      </c>
      <c r="H198" s="41">
        <v>-0.01</v>
      </c>
    </row>
    <row r="199" spans="2:8" x14ac:dyDescent="0.2">
      <c r="C199" s="35" t="s">
        <v>1569</v>
      </c>
      <c r="D199" s="35" t="s">
        <v>1561</v>
      </c>
      <c r="E199" s="35" t="s">
        <v>76</v>
      </c>
      <c r="F199" s="35">
        <v>-1800</v>
      </c>
      <c r="G199" s="40">
        <v>-65.379599999999996</v>
      </c>
      <c r="H199" s="41">
        <v>-0.01</v>
      </c>
    </row>
    <row r="200" spans="2:8" x14ac:dyDescent="0.2">
      <c r="C200" s="35" t="s">
        <v>1570</v>
      </c>
      <c r="D200" s="35" t="s">
        <v>1337</v>
      </c>
      <c r="E200" s="35" t="s">
        <v>76</v>
      </c>
      <c r="F200" s="35">
        <v>-27500</v>
      </c>
      <c r="G200" s="40">
        <v>-72.421250000000001</v>
      </c>
      <c r="H200" s="41">
        <v>-0.01</v>
      </c>
    </row>
    <row r="201" spans="2:8" x14ac:dyDescent="0.2">
      <c r="C201" s="35" t="s">
        <v>1571</v>
      </c>
      <c r="D201" s="35" t="s">
        <v>1559</v>
      </c>
      <c r="E201" s="35" t="s">
        <v>76</v>
      </c>
      <c r="F201" s="35">
        <v>-18000</v>
      </c>
      <c r="G201" s="40">
        <v>-93.320999999999998</v>
      </c>
      <c r="H201" s="41">
        <v>-0.01</v>
      </c>
    </row>
    <row r="202" spans="2:8" x14ac:dyDescent="0.2">
      <c r="C202" s="35" t="s">
        <v>1572</v>
      </c>
      <c r="D202" s="35" t="s">
        <v>1557</v>
      </c>
      <c r="E202" s="35" t="s">
        <v>76</v>
      </c>
      <c r="F202" s="35">
        <v>-8400</v>
      </c>
      <c r="G202" s="40">
        <v>-110.10300000000001</v>
      </c>
      <c r="H202" s="41">
        <v>-0.01</v>
      </c>
    </row>
    <row r="203" spans="2:8" x14ac:dyDescent="0.2">
      <c r="C203" s="35" t="s">
        <v>1573</v>
      </c>
      <c r="D203" s="35" t="s">
        <v>1482</v>
      </c>
      <c r="E203" s="35" t="s">
        <v>76</v>
      </c>
      <c r="F203" s="35">
        <v>-96000</v>
      </c>
      <c r="G203" s="40">
        <v>-114.57600000000001</v>
      </c>
      <c r="H203" s="41">
        <v>-0.01</v>
      </c>
    </row>
    <row r="204" spans="2:8" x14ac:dyDescent="0.2">
      <c r="C204" s="35" t="s">
        <v>1574</v>
      </c>
      <c r="D204" s="35" t="s">
        <v>1555</v>
      </c>
      <c r="E204" s="35" t="s">
        <v>76</v>
      </c>
      <c r="F204" s="35">
        <v>-15400</v>
      </c>
      <c r="G204" s="40">
        <v>-115.18430000000001</v>
      </c>
      <c r="H204" s="41">
        <v>-0.01</v>
      </c>
    </row>
    <row r="205" spans="2:8" x14ac:dyDescent="0.2">
      <c r="C205" s="35" t="s">
        <v>1284</v>
      </c>
      <c r="D205" s="35" t="s">
        <v>1273</v>
      </c>
      <c r="E205" s="35" t="s">
        <v>76</v>
      </c>
      <c r="F205" s="35">
        <v>-30600</v>
      </c>
      <c r="G205" s="40">
        <v>-117.5805</v>
      </c>
      <c r="H205" s="41">
        <v>-0.01</v>
      </c>
    </row>
    <row r="206" spans="2:8" x14ac:dyDescent="0.2">
      <c r="C206" s="35" t="s">
        <v>1575</v>
      </c>
      <c r="D206" s="35" t="s">
        <v>1220</v>
      </c>
      <c r="E206" s="35" t="s">
        <v>76</v>
      </c>
      <c r="F206" s="35">
        <v>-240000</v>
      </c>
      <c r="G206" s="40">
        <v>-143.4</v>
      </c>
      <c r="H206" s="41">
        <v>-0.02</v>
      </c>
    </row>
    <row r="207" spans="2:8" x14ac:dyDescent="0.2">
      <c r="C207" s="35" t="s">
        <v>1576</v>
      </c>
      <c r="D207" s="35" t="s">
        <v>1176</v>
      </c>
      <c r="E207" s="35" t="s">
        <v>76</v>
      </c>
      <c r="F207" s="35">
        <v>-6750</v>
      </c>
      <c r="G207" s="40">
        <v>-169.06050000000002</v>
      </c>
      <c r="H207" s="41">
        <v>-0.02</v>
      </c>
    </row>
    <row r="208" spans="2:8" x14ac:dyDescent="0.2">
      <c r="C208" s="35" t="s">
        <v>1577</v>
      </c>
      <c r="D208" s="35" t="s">
        <v>1356</v>
      </c>
      <c r="E208" s="35" t="s">
        <v>76</v>
      </c>
      <c r="F208" s="35">
        <v>-90000</v>
      </c>
      <c r="G208" s="40">
        <v>-174.82500000000002</v>
      </c>
      <c r="H208" s="41">
        <v>-0.02</v>
      </c>
    </row>
    <row r="209" spans="3:8" x14ac:dyDescent="0.2">
      <c r="C209" s="35" t="s">
        <v>1578</v>
      </c>
      <c r="D209" s="35" t="s">
        <v>1553</v>
      </c>
      <c r="E209" s="35" t="s">
        <v>76</v>
      </c>
      <c r="F209" s="35">
        <v>-1100</v>
      </c>
      <c r="G209" s="40">
        <v>-181.28825000000001</v>
      </c>
      <c r="H209" s="41">
        <v>-0.02</v>
      </c>
    </row>
    <row r="210" spans="3:8" x14ac:dyDescent="0.2">
      <c r="C210" s="35" t="s">
        <v>1579</v>
      </c>
      <c r="D210" s="35" t="s">
        <v>1308</v>
      </c>
      <c r="E210" s="35" t="s">
        <v>76</v>
      </c>
      <c r="F210" s="35">
        <v>-8200</v>
      </c>
      <c r="G210" s="40">
        <v>-196.3613</v>
      </c>
      <c r="H210" s="41">
        <v>-0.02</v>
      </c>
    </row>
    <row r="211" spans="3:8" x14ac:dyDescent="0.2">
      <c r="C211" s="35" t="s">
        <v>1580</v>
      </c>
      <c r="D211" s="35" t="s">
        <v>1166</v>
      </c>
      <c r="E211" s="35" t="s">
        <v>76</v>
      </c>
      <c r="F211" s="35">
        <v>-14500</v>
      </c>
      <c r="G211" s="40">
        <v>-221.5455</v>
      </c>
      <c r="H211" s="41">
        <v>-3.0000000000000002E-2</v>
      </c>
    </row>
    <row r="212" spans="3:8" x14ac:dyDescent="0.2">
      <c r="C212" s="35" t="s">
        <v>1279</v>
      </c>
      <c r="D212" s="35" t="s">
        <v>1239</v>
      </c>
      <c r="E212" s="35" t="s">
        <v>76</v>
      </c>
      <c r="F212" s="35">
        <v>-46800</v>
      </c>
      <c r="G212" s="40">
        <v>-221.87880000000001</v>
      </c>
      <c r="H212" s="41">
        <v>-3.0000000000000002E-2</v>
      </c>
    </row>
    <row r="213" spans="3:8" x14ac:dyDescent="0.2">
      <c r="C213" s="35" t="s">
        <v>1581</v>
      </c>
      <c r="D213" s="35" t="s">
        <v>1160</v>
      </c>
      <c r="E213" s="35" t="s">
        <v>76</v>
      </c>
      <c r="F213" s="35">
        <v>-57500</v>
      </c>
      <c r="G213" s="40">
        <v>-232.04124999999999</v>
      </c>
      <c r="H213" s="41">
        <v>-3.0000000000000002E-2</v>
      </c>
    </row>
    <row r="214" spans="3:8" x14ac:dyDescent="0.2">
      <c r="C214" s="35" t="s">
        <v>1582</v>
      </c>
      <c r="D214" s="35" t="s">
        <v>1301</v>
      </c>
      <c r="E214" s="35" t="s">
        <v>76</v>
      </c>
      <c r="F214" s="35">
        <v>-8500</v>
      </c>
      <c r="G214" s="40">
        <v>-240.108</v>
      </c>
      <c r="H214" s="41">
        <v>-3.0000000000000002E-2</v>
      </c>
    </row>
    <row r="215" spans="3:8" x14ac:dyDescent="0.2">
      <c r="C215" s="35" t="s">
        <v>1283</v>
      </c>
      <c r="D215" s="35" t="s">
        <v>1271</v>
      </c>
      <c r="E215" s="35" t="s">
        <v>76</v>
      </c>
      <c r="F215" s="35">
        <v>-30800</v>
      </c>
      <c r="G215" s="40">
        <v>-275.19800000000004</v>
      </c>
      <c r="H215" s="41">
        <v>-3.0000000000000002E-2</v>
      </c>
    </row>
    <row r="216" spans="3:8" x14ac:dyDescent="0.2">
      <c r="C216" s="35" t="s">
        <v>1583</v>
      </c>
      <c r="D216" s="35" t="s">
        <v>1322</v>
      </c>
      <c r="E216" s="35" t="s">
        <v>76</v>
      </c>
      <c r="F216" s="35">
        <v>-30600</v>
      </c>
      <c r="G216" s="40">
        <v>-304.6995</v>
      </c>
      <c r="H216" s="41">
        <v>-0.04</v>
      </c>
    </row>
    <row r="217" spans="3:8" x14ac:dyDescent="0.2">
      <c r="C217" s="35" t="s">
        <v>1584</v>
      </c>
      <c r="D217" s="35" t="s">
        <v>1268</v>
      </c>
      <c r="E217" s="35" t="s">
        <v>76</v>
      </c>
      <c r="F217" s="35">
        <v>-1100</v>
      </c>
      <c r="G217" s="40">
        <v>-332.31385</v>
      </c>
      <c r="H217" s="41">
        <v>-0.04</v>
      </c>
    </row>
    <row r="218" spans="3:8" x14ac:dyDescent="0.2">
      <c r="C218" s="35" t="s">
        <v>1585</v>
      </c>
      <c r="D218" s="35" t="s">
        <v>1551</v>
      </c>
      <c r="E218" s="35" t="s">
        <v>76</v>
      </c>
      <c r="F218" s="35">
        <v>-459000</v>
      </c>
      <c r="G218" s="40">
        <v>-372.9375</v>
      </c>
      <c r="H218" s="41">
        <v>-0.05</v>
      </c>
    </row>
    <row r="219" spans="3:8" x14ac:dyDescent="0.2">
      <c r="C219" s="35" t="s">
        <v>1586</v>
      </c>
      <c r="D219" s="35" t="s">
        <v>1070</v>
      </c>
      <c r="E219" s="35" t="s">
        <v>76</v>
      </c>
      <c r="F219" s="35">
        <v>-34500</v>
      </c>
      <c r="G219" s="40">
        <v>-409.2045</v>
      </c>
      <c r="H219" s="41">
        <v>-0.05</v>
      </c>
    </row>
    <row r="220" spans="3:8" x14ac:dyDescent="0.2">
      <c r="C220" s="35" t="s">
        <v>1587</v>
      </c>
      <c r="D220" s="35" t="s">
        <v>1436</v>
      </c>
      <c r="E220" s="35" t="s">
        <v>76</v>
      </c>
      <c r="F220" s="35">
        <v>-84500</v>
      </c>
      <c r="G220" s="40">
        <v>-445.99100000000004</v>
      </c>
      <c r="H220" s="41">
        <v>-6.0000000000000005E-2</v>
      </c>
    </row>
    <row r="221" spans="3:8" x14ac:dyDescent="0.2">
      <c r="C221" s="35" t="s">
        <v>1588</v>
      </c>
      <c r="D221" s="35" t="s">
        <v>1549</v>
      </c>
      <c r="E221" s="35" t="s">
        <v>76</v>
      </c>
      <c r="F221" s="35">
        <v>-301000</v>
      </c>
      <c r="G221" s="40">
        <v>-446.5335</v>
      </c>
      <c r="H221" s="41">
        <v>-6.0000000000000005E-2</v>
      </c>
    </row>
    <row r="222" spans="3:8" x14ac:dyDescent="0.2">
      <c r="C222" s="35" t="s">
        <v>1589</v>
      </c>
      <c r="D222" s="35" t="s">
        <v>1219</v>
      </c>
      <c r="E222" s="35" t="s">
        <v>76</v>
      </c>
      <c r="F222" s="35">
        <v>-304000</v>
      </c>
      <c r="G222" s="40">
        <v>-483.05600000000004</v>
      </c>
      <c r="H222" s="41">
        <v>-6.0000000000000005E-2</v>
      </c>
    </row>
    <row r="223" spans="3:8" x14ac:dyDescent="0.2">
      <c r="C223" s="35" t="s">
        <v>1280</v>
      </c>
      <c r="D223" s="35" t="s">
        <v>1080</v>
      </c>
      <c r="E223" s="35" t="s">
        <v>76</v>
      </c>
      <c r="F223" s="35">
        <v>-29400</v>
      </c>
      <c r="G223" s="40">
        <v>-484.1739</v>
      </c>
      <c r="H223" s="41">
        <v>-6.0000000000000005E-2</v>
      </c>
    </row>
    <row r="224" spans="3:8" x14ac:dyDescent="0.2">
      <c r="C224" s="35" t="s">
        <v>1590</v>
      </c>
      <c r="D224" s="35" t="s">
        <v>1212</v>
      </c>
      <c r="E224" s="35" t="s">
        <v>76</v>
      </c>
      <c r="F224" s="35">
        <v>-26600</v>
      </c>
      <c r="G224" s="40">
        <v>-484.85150000000004</v>
      </c>
      <c r="H224" s="41">
        <v>-6.0000000000000005E-2</v>
      </c>
    </row>
    <row r="225" spans="3:8" x14ac:dyDescent="0.2">
      <c r="C225" s="35" t="s">
        <v>1591</v>
      </c>
      <c r="D225" s="35" t="s">
        <v>1547</v>
      </c>
      <c r="E225" s="35" t="s">
        <v>76</v>
      </c>
      <c r="F225" s="35">
        <v>-25900</v>
      </c>
      <c r="G225" s="40">
        <v>-488.56465000000003</v>
      </c>
      <c r="H225" s="41">
        <v>-6.0000000000000005E-2</v>
      </c>
    </row>
    <row r="226" spans="3:8" x14ac:dyDescent="0.2">
      <c r="C226" s="35" t="s">
        <v>1592</v>
      </c>
      <c r="D226" s="35" t="s">
        <v>1237</v>
      </c>
      <c r="E226" s="35" t="s">
        <v>76</v>
      </c>
      <c r="F226" s="35">
        <v>-130725</v>
      </c>
      <c r="G226" s="40">
        <v>-502.37617499999999</v>
      </c>
      <c r="H226" s="41">
        <v>-6.0000000000000005E-2</v>
      </c>
    </row>
    <row r="227" spans="3:8" x14ac:dyDescent="0.2">
      <c r="C227" s="35" t="s">
        <v>1593</v>
      </c>
      <c r="D227" s="35" t="s">
        <v>1545</v>
      </c>
      <c r="E227" s="35" t="s">
        <v>76</v>
      </c>
      <c r="F227" s="35">
        <v>-64800</v>
      </c>
      <c r="G227" s="40">
        <v>-504.72720000000004</v>
      </c>
      <c r="H227" s="41">
        <v>-6.0000000000000005E-2</v>
      </c>
    </row>
    <row r="228" spans="3:8" x14ac:dyDescent="0.2">
      <c r="C228" s="35" t="s">
        <v>1594</v>
      </c>
      <c r="D228" s="35" t="s">
        <v>1543</v>
      </c>
      <c r="E228" s="35" t="s">
        <v>76</v>
      </c>
      <c r="F228" s="35">
        <v>-560000</v>
      </c>
      <c r="G228" s="40">
        <v>-521.36</v>
      </c>
      <c r="H228" s="41">
        <v>-6.0000000000000005E-2</v>
      </c>
    </row>
    <row r="229" spans="3:8" x14ac:dyDescent="0.2">
      <c r="C229" s="35" t="s">
        <v>1595</v>
      </c>
      <c r="D229" s="35" t="s">
        <v>1541</v>
      </c>
      <c r="E229" s="35" t="s">
        <v>76</v>
      </c>
      <c r="F229" s="35">
        <v>-495000</v>
      </c>
      <c r="G229" s="40">
        <v>-589.05000000000007</v>
      </c>
      <c r="H229" s="41">
        <v>-6.9999999999999993E-2</v>
      </c>
    </row>
    <row r="230" spans="3:8" x14ac:dyDescent="0.2">
      <c r="C230" s="35" t="s">
        <v>1596</v>
      </c>
      <c r="D230" s="35" t="s">
        <v>1539</v>
      </c>
      <c r="E230" s="35" t="s">
        <v>76</v>
      </c>
      <c r="F230" s="35">
        <v>-166800</v>
      </c>
      <c r="G230" s="40">
        <v>-635.84160000000008</v>
      </c>
      <c r="H230" s="41">
        <v>-0.08</v>
      </c>
    </row>
    <row r="231" spans="3:8" x14ac:dyDescent="0.2">
      <c r="C231" s="35" t="s">
        <v>1597</v>
      </c>
      <c r="D231" s="35" t="s">
        <v>1223</v>
      </c>
      <c r="E231" s="35" t="s">
        <v>76</v>
      </c>
      <c r="F231" s="35">
        <v>-864000</v>
      </c>
      <c r="G231" s="40">
        <v>-639.36</v>
      </c>
      <c r="H231" s="41">
        <v>-0.08</v>
      </c>
    </row>
    <row r="232" spans="3:8" x14ac:dyDescent="0.2">
      <c r="C232" s="35" t="s">
        <v>1598</v>
      </c>
      <c r="D232" s="35" t="s">
        <v>1537</v>
      </c>
      <c r="E232" s="35" t="s">
        <v>76</v>
      </c>
      <c r="F232" s="35">
        <v>-2160000</v>
      </c>
      <c r="G232" s="40">
        <v>-658.80000000000007</v>
      </c>
      <c r="H232" s="41">
        <v>-0.08</v>
      </c>
    </row>
    <row r="233" spans="3:8" x14ac:dyDescent="0.2">
      <c r="C233" s="35" t="s">
        <v>1599</v>
      </c>
      <c r="D233" s="35" t="s">
        <v>1115</v>
      </c>
      <c r="E233" s="35" t="s">
        <v>76</v>
      </c>
      <c r="F233" s="35">
        <v>-99200</v>
      </c>
      <c r="G233" s="40">
        <v>-670.14560000000006</v>
      </c>
      <c r="H233" s="41">
        <v>-0.08</v>
      </c>
    </row>
    <row r="234" spans="3:8" x14ac:dyDescent="0.2">
      <c r="C234" s="35" t="s">
        <v>1600</v>
      </c>
      <c r="D234" s="35" t="s">
        <v>1318</v>
      </c>
      <c r="E234" s="35" t="s">
        <v>76</v>
      </c>
      <c r="F234" s="35">
        <v>-805000</v>
      </c>
      <c r="G234" s="40">
        <v>-672.98</v>
      </c>
      <c r="H234" s="41">
        <v>-0.08</v>
      </c>
    </row>
    <row r="235" spans="3:8" x14ac:dyDescent="0.2">
      <c r="C235" s="35" t="s">
        <v>1285</v>
      </c>
      <c r="D235" s="35" t="s">
        <v>1090</v>
      </c>
      <c r="E235" s="35" t="s">
        <v>76</v>
      </c>
      <c r="F235" s="35">
        <v>-132000</v>
      </c>
      <c r="G235" s="40">
        <v>-688.11599999999999</v>
      </c>
      <c r="H235" s="41">
        <v>-9.0000000000000011E-2</v>
      </c>
    </row>
    <row r="236" spans="3:8" x14ac:dyDescent="0.2">
      <c r="C236" s="35" t="s">
        <v>1601</v>
      </c>
      <c r="D236" s="35" t="s">
        <v>1310</v>
      </c>
      <c r="E236" s="35" t="s">
        <v>76</v>
      </c>
      <c r="F236" s="35">
        <v>-132800</v>
      </c>
      <c r="G236" s="40">
        <v>-711.67520000000002</v>
      </c>
      <c r="H236" s="41">
        <v>-9.0000000000000011E-2</v>
      </c>
    </row>
    <row r="237" spans="3:8" x14ac:dyDescent="0.2">
      <c r="C237" s="35" t="s">
        <v>1602</v>
      </c>
      <c r="D237" s="35" t="s">
        <v>1224</v>
      </c>
      <c r="E237" s="35" t="s">
        <v>76</v>
      </c>
      <c r="F237" s="35">
        <v>-1240000</v>
      </c>
      <c r="G237" s="40">
        <v>-711.76</v>
      </c>
      <c r="H237" s="41">
        <v>-9.0000000000000011E-2</v>
      </c>
    </row>
    <row r="238" spans="3:8" x14ac:dyDescent="0.2">
      <c r="C238" s="35" t="s">
        <v>1603</v>
      </c>
      <c r="D238" s="35" t="s">
        <v>1324</v>
      </c>
      <c r="E238" s="35" t="s">
        <v>76</v>
      </c>
      <c r="F238" s="35">
        <v>-292400</v>
      </c>
      <c r="G238" s="40">
        <v>-731.14620000000002</v>
      </c>
      <c r="H238" s="41">
        <v>-9.0000000000000011E-2</v>
      </c>
    </row>
    <row r="239" spans="3:8" x14ac:dyDescent="0.2">
      <c r="C239" s="35" t="s">
        <v>1604</v>
      </c>
      <c r="D239" s="35" t="s">
        <v>1535</v>
      </c>
      <c r="E239" s="35" t="s">
        <v>76</v>
      </c>
      <c r="F239" s="35">
        <v>-52400</v>
      </c>
      <c r="G239" s="40">
        <v>-736.24620000000004</v>
      </c>
      <c r="H239" s="41">
        <v>-9.0000000000000011E-2</v>
      </c>
    </row>
    <row r="240" spans="3:8" x14ac:dyDescent="0.2">
      <c r="C240" s="35" t="s">
        <v>1605</v>
      </c>
      <c r="D240" s="35" t="s">
        <v>1533</v>
      </c>
      <c r="E240" s="35" t="s">
        <v>76</v>
      </c>
      <c r="F240" s="35">
        <v>-160000</v>
      </c>
      <c r="G240" s="40">
        <v>-761.76</v>
      </c>
      <c r="H240" s="41">
        <v>-9.0000000000000011E-2</v>
      </c>
    </row>
    <row r="241" spans="3:8" x14ac:dyDescent="0.2">
      <c r="C241" s="35" t="s">
        <v>1606</v>
      </c>
      <c r="D241" s="35" t="s">
        <v>1339</v>
      </c>
      <c r="E241" s="35" t="s">
        <v>76</v>
      </c>
      <c r="F241" s="35">
        <v>-192500</v>
      </c>
      <c r="G241" s="40">
        <v>-764.32124999999996</v>
      </c>
      <c r="H241" s="41">
        <v>-9.0000000000000011E-2</v>
      </c>
    </row>
    <row r="242" spans="3:8" x14ac:dyDescent="0.2">
      <c r="C242" s="35" t="s">
        <v>1607</v>
      </c>
      <c r="D242" s="35" t="s">
        <v>1531</v>
      </c>
      <c r="E242" s="35" t="s">
        <v>76</v>
      </c>
      <c r="F242" s="35">
        <v>-11800</v>
      </c>
      <c r="G242" s="40">
        <v>-800.6241</v>
      </c>
      <c r="H242" s="41">
        <v>-0.1</v>
      </c>
    </row>
    <row r="243" spans="3:8" x14ac:dyDescent="0.2">
      <c r="C243" s="35" t="s">
        <v>1608</v>
      </c>
      <c r="D243" s="35" t="s">
        <v>1092</v>
      </c>
      <c r="E243" s="35" t="s">
        <v>76</v>
      </c>
      <c r="F243" s="35">
        <v>-247500</v>
      </c>
      <c r="G243" s="40">
        <v>-804.87</v>
      </c>
      <c r="H243" s="41">
        <v>-0.1</v>
      </c>
    </row>
    <row r="244" spans="3:8" x14ac:dyDescent="0.2">
      <c r="C244" s="35" t="s">
        <v>1609</v>
      </c>
      <c r="D244" s="35" t="s">
        <v>1529</v>
      </c>
      <c r="E244" s="35" t="s">
        <v>76</v>
      </c>
      <c r="F244" s="35">
        <v>-2208750</v>
      </c>
      <c r="G244" s="40">
        <v>-822.75937499999998</v>
      </c>
      <c r="H244" s="41">
        <v>-0.1</v>
      </c>
    </row>
    <row r="245" spans="3:8" x14ac:dyDescent="0.2">
      <c r="C245" s="35" t="s">
        <v>1610</v>
      </c>
      <c r="D245" s="35" t="s">
        <v>1120</v>
      </c>
      <c r="E245" s="35" t="s">
        <v>76</v>
      </c>
      <c r="F245" s="35">
        <v>-60000</v>
      </c>
      <c r="G245" s="40">
        <v>-845.55000000000007</v>
      </c>
      <c r="H245" s="41">
        <v>-0.1</v>
      </c>
    </row>
    <row r="246" spans="3:8" x14ac:dyDescent="0.2">
      <c r="C246" s="35" t="s">
        <v>1611</v>
      </c>
      <c r="D246" s="35" t="s">
        <v>1526</v>
      </c>
      <c r="E246" s="35" t="s">
        <v>76</v>
      </c>
      <c r="F246" s="35">
        <v>-240000</v>
      </c>
      <c r="G246" s="40">
        <v>-885.24</v>
      </c>
      <c r="H246" s="41">
        <v>-0.11</v>
      </c>
    </row>
    <row r="247" spans="3:8" x14ac:dyDescent="0.2">
      <c r="C247" s="35" t="s">
        <v>1612</v>
      </c>
      <c r="D247" s="35" t="s">
        <v>1527</v>
      </c>
      <c r="E247" s="35" t="s">
        <v>76</v>
      </c>
      <c r="F247" s="35">
        <v>-34800</v>
      </c>
      <c r="G247" s="40">
        <v>-933.00540000000001</v>
      </c>
      <c r="H247" s="41">
        <v>-0.12000000000000001</v>
      </c>
    </row>
    <row r="248" spans="3:8" x14ac:dyDescent="0.2">
      <c r="C248" s="35" t="s">
        <v>1613</v>
      </c>
      <c r="D248" s="35" t="s">
        <v>1524</v>
      </c>
      <c r="E248" s="35" t="s">
        <v>76</v>
      </c>
      <c r="F248" s="35">
        <v>-135000</v>
      </c>
      <c r="G248" s="40">
        <v>-941.01750000000004</v>
      </c>
      <c r="H248" s="41">
        <v>-0.12000000000000001</v>
      </c>
    </row>
    <row r="249" spans="3:8" x14ac:dyDescent="0.2">
      <c r="C249" s="35" t="s">
        <v>1614</v>
      </c>
      <c r="D249" s="35" t="s">
        <v>1522</v>
      </c>
      <c r="E249" s="35" t="s">
        <v>76</v>
      </c>
      <c r="F249" s="35">
        <v>-83750</v>
      </c>
      <c r="G249" s="40">
        <v>-964.46500000000003</v>
      </c>
      <c r="H249" s="41">
        <v>-0.12000000000000001</v>
      </c>
    </row>
    <row r="250" spans="3:8" x14ac:dyDescent="0.2">
      <c r="C250" s="35" t="s">
        <v>1615</v>
      </c>
      <c r="D250" s="35" t="s">
        <v>1520</v>
      </c>
      <c r="E250" s="35" t="s">
        <v>76</v>
      </c>
      <c r="F250" s="35">
        <v>-122000</v>
      </c>
      <c r="G250" s="40">
        <v>-970.6930000000001</v>
      </c>
      <c r="H250" s="41">
        <v>-0.12000000000000001</v>
      </c>
    </row>
    <row r="251" spans="3:8" x14ac:dyDescent="0.2">
      <c r="C251" s="35" t="s">
        <v>1616</v>
      </c>
      <c r="D251" s="35" t="s">
        <v>1129</v>
      </c>
      <c r="E251" s="35" t="s">
        <v>76</v>
      </c>
      <c r="F251" s="35">
        <v>-144000</v>
      </c>
      <c r="G251" s="40">
        <v>-983.16</v>
      </c>
      <c r="H251" s="41">
        <v>-0.12000000000000001</v>
      </c>
    </row>
    <row r="252" spans="3:8" x14ac:dyDescent="0.2">
      <c r="C252" s="35" t="s">
        <v>1617</v>
      </c>
      <c r="D252" s="35" t="s">
        <v>1518</v>
      </c>
      <c r="E252" s="35" t="s">
        <v>76</v>
      </c>
      <c r="F252" s="35">
        <v>-293800</v>
      </c>
      <c r="G252" s="40">
        <v>-985.69900000000007</v>
      </c>
      <c r="H252" s="41">
        <v>-0.12000000000000001</v>
      </c>
    </row>
    <row r="253" spans="3:8" x14ac:dyDescent="0.2">
      <c r="C253" s="35" t="s">
        <v>1618</v>
      </c>
      <c r="D253" s="35" t="s">
        <v>1299</v>
      </c>
      <c r="E253" s="35" t="s">
        <v>76</v>
      </c>
      <c r="F253" s="35">
        <v>-4100</v>
      </c>
      <c r="G253" s="40">
        <v>-995.28935000000001</v>
      </c>
      <c r="H253" s="41">
        <v>-0.12000000000000001</v>
      </c>
    </row>
    <row r="254" spans="3:8" x14ac:dyDescent="0.2">
      <c r="C254" s="35" t="s">
        <v>1619</v>
      </c>
      <c r="D254" s="35" t="s">
        <v>1514</v>
      </c>
      <c r="E254" s="35" t="s">
        <v>76</v>
      </c>
      <c r="F254" s="35">
        <v>-580500</v>
      </c>
      <c r="G254" s="40">
        <v>-1013.553</v>
      </c>
      <c r="H254" s="41">
        <v>-0.13</v>
      </c>
    </row>
    <row r="255" spans="3:8" x14ac:dyDescent="0.2">
      <c r="C255" s="35" t="s">
        <v>1620</v>
      </c>
      <c r="D255" s="35" t="s">
        <v>1516</v>
      </c>
      <c r="E255" s="35" t="s">
        <v>76</v>
      </c>
      <c r="F255" s="35">
        <v>-100800</v>
      </c>
      <c r="G255" s="40">
        <v>-1014.9552000000001</v>
      </c>
      <c r="H255" s="41">
        <v>-0.13</v>
      </c>
    </row>
    <row r="256" spans="3:8" x14ac:dyDescent="0.2">
      <c r="C256" s="35" t="s">
        <v>1621</v>
      </c>
      <c r="D256" s="35" t="s">
        <v>1512</v>
      </c>
      <c r="E256" s="35" t="s">
        <v>76</v>
      </c>
      <c r="F256" s="35">
        <v>-88000</v>
      </c>
      <c r="G256" s="40">
        <v>-1030.3040000000001</v>
      </c>
      <c r="H256" s="41">
        <v>-0.13</v>
      </c>
    </row>
    <row r="257" spans="3:8" x14ac:dyDescent="0.2">
      <c r="C257" s="35" t="s">
        <v>1622</v>
      </c>
      <c r="D257" s="35" t="s">
        <v>1185</v>
      </c>
      <c r="E257" s="35" t="s">
        <v>76</v>
      </c>
      <c r="F257" s="35">
        <v>-81600</v>
      </c>
      <c r="G257" s="40">
        <v>-1046.6831999999999</v>
      </c>
      <c r="H257" s="41">
        <v>-0.13</v>
      </c>
    </row>
    <row r="258" spans="3:8" x14ac:dyDescent="0.2">
      <c r="C258" s="35" t="s">
        <v>1623</v>
      </c>
      <c r="D258" s="35" t="s">
        <v>1088</v>
      </c>
      <c r="E258" s="35" t="s">
        <v>76</v>
      </c>
      <c r="F258" s="35">
        <v>-282000</v>
      </c>
      <c r="G258" s="40">
        <v>-1062.153</v>
      </c>
      <c r="H258" s="41">
        <v>-0.13</v>
      </c>
    </row>
    <row r="259" spans="3:8" x14ac:dyDescent="0.2">
      <c r="C259" s="35" t="s">
        <v>1624</v>
      </c>
      <c r="D259" s="35" t="s">
        <v>1511</v>
      </c>
      <c r="E259" s="35" t="s">
        <v>76</v>
      </c>
      <c r="F259" s="35">
        <v>-73000</v>
      </c>
      <c r="G259" s="40">
        <v>-1063.6100000000001</v>
      </c>
      <c r="H259" s="41">
        <v>-0.13</v>
      </c>
    </row>
    <row r="260" spans="3:8" x14ac:dyDescent="0.2">
      <c r="C260" s="35" t="s">
        <v>1625</v>
      </c>
      <c r="D260" s="35" t="s">
        <v>1509</v>
      </c>
      <c r="E260" s="35" t="s">
        <v>76</v>
      </c>
      <c r="F260" s="35">
        <v>-603000</v>
      </c>
      <c r="G260" s="40">
        <v>-1075.752</v>
      </c>
      <c r="H260" s="41">
        <v>-0.13</v>
      </c>
    </row>
    <row r="261" spans="3:8" x14ac:dyDescent="0.2">
      <c r="C261" s="35" t="s">
        <v>1626</v>
      </c>
      <c r="D261" s="35" t="s">
        <v>1221</v>
      </c>
      <c r="E261" s="35" t="s">
        <v>76</v>
      </c>
      <c r="F261" s="35">
        <v>-732000</v>
      </c>
      <c r="G261" s="40">
        <v>-1091.046</v>
      </c>
      <c r="H261" s="41">
        <v>-0.13999999999999999</v>
      </c>
    </row>
    <row r="262" spans="3:8" x14ac:dyDescent="0.2">
      <c r="C262" s="35" t="s">
        <v>1627</v>
      </c>
      <c r="D262" s="35" t="s">
        <v>1226</v>
      </c>
      <c r="E262" s="35" t="s">
        <v>76</v>
      </c>
      <c r="F262" s="35">
        <v>-497000</v>
      </c>
      <c r="G262" s="40">
        <v>-1098.6185</v>
      </c>
      <c r="H262" s="41">
        <v>-0.13999999999999999</v>
      </c>
    </row>
    <row r="263" spans="3:8" x14ac:dyDescent="0.2">
      <c r="C263" s="35" t="s">
        <v>1628</v>
      </c>
      <c r="D263" s="35" t="s">
        <v>1507</v>
      </c>
      <c r="E263" s="35" t="s">
        <v>76</v>
      </c>
      <c r="F263" s="35">
        <v>-1608000</v>
      </c>
      <c r="G263" s="40">
        <v>-1132.0320000000002</v>
      </c>
      <c r="H263" s="41">
        <v>-0.13999999999999999</v>
      </c>
    </row>
    <row r="264" spans="3:8" x14ac:dyDescent="0.2">
      <c r="C264" s="35" t="s">
        <v>1629</v>
      </c>
      <c r="D264" s="35" t="s">
        <v>1505</v>
      </c>
      <c r="E264" s="35" t="s">
        <v>76</v>
      </c>
      <c r="F264" s="35">
        <v>-192800</v>
      </c>
      <c r="G264" s="40">
        <v>-1178.2972</v>
      </c>
      <c r="H264" s="41">
        <v>-0.15</v>
      </c>
    </row>
    <row r="265" spans="3:8" x14ac:dyDescent="0.2">
      <c r="C265" s="35" t="s">
        <v>1630</v>
      </c>
      <c r="D265" s="35" t="s">
        <v>1320</v>
      </c>
      <c r="E265" s="35" t="s">
        <v>76</v>
      </c>
      <c r="F265" s="35">
        <v>-217600</v>
      </c>
      <c r="G265" s="40">
        <v>-1187.6608000000001</v>
      </c>
      <c r="H265" s="41">
        <v>-0.15</v>
      </c>
    </row>
    <row r="266" spans="3:8" x14ac:dyDescent="0.2">
      <c r="C266" s="35" t="s">
        <v>1631</v>
      </c>
      <c r="D266" s="35" t="s">
        <v>1494</v>
      </c>
      <c r="E266" s="35" t="s">
        <v>76</v>
      </c>
      <c r="F266" s="35">
        <v>-752500</v>
      </c>
      <c r="G266" s="40">
        <v>-1233.7237500000001</v>
      </c>
      <c r="H266" s="41">
        <v>-0.15</v>
      </c>
    </row>
    <row r="267" spans="3:8" x14ac:dyDescent="0.2">
      <c r="C267" s="35" t="s">
        <v>1632</v>
      </c>
      <c r="D267" s="35" t="s">
        <v>1503</v>
      </c>
      <c r="E267" s="35" t="s">
        <v>76</v>
      </c>
      <c r="F267" s="35">
        <v>-905000</v>
      </c>
      <c r="G267" s="40">
        <v>-1242.5650000000001</v>
      </c>
      <c r="H267" s="41">
        <v>-0.15</v>
      </c>
    </row>
    <row r="268" spans="3:8" x14ac:dyDescent="0.2">
      <c r="C268" s="35" t="s">
        <v>1633</v>
      </c>
      <c r="D268" s="35" t="s">
        <v>1500</v>
      </c>
      <c r="E268" s="35" t="s">
        <v>76</v>
      </c>
      <c r="F268" s="35">
        <v>-896000</v>
      </c>
      <c r="G268" s="40">
        <v>-1244.5440000000001</v>
      </c>
      <c r="H268" s="41">
        <v>-0.15</v>
      </c>
    </row>
    <row r="269" spans="3:8" x14ac:dyDescent="0.2">
      <c r="C269" s="35" t="s">
        <v>1634</v>
      </c>
      <c r="D269" s="35" t="s">
        <v>1498</v>
      </c>
      <c r="E269" s="35" t="s">
        <v>76</v>
      </c>
      <c r="F269" s="35">
        <v>-4732000</v>
      </c>
      <c r="G269" s="40">
        <v>-1249.248</v>
      </c>
      <c r="H269" s="41">
        <v>-0.15</v>
      </c>
    </row>
    <row r="270" spans="3:8" x14ac:dyDescent="0.2">
      <c r="C270" s="35" t="s">
        <v>1635</v>
      </c>
      <c r="D270" s="35" t="s">
        <v>1496</v>
      </c>
      <c r="E270" s="35" t="s">
        <v>76</v>
      </c>
      <c r="F270" s="35">
        <v>-385200</v>
      </c>
      <c r="G270" s="40">
        <v>-1254.789</v>
      </c>
      <c r="H270" s="41">
        <v>-0.16</v>
      </c>
    </row>
    <row r="271" spans="3:8" x14ac:dyDescent="0.2">
      <c r="C271" s="35" t="s">
        <v>1636</v>
      </c>
      <c r="D271" s="35" t="s">
        <v>1488</v>
      </c>
      <c r="E271" s="35" t="s">
        <v>76</v>
      </c>
      <c r="F271" s="35">
        <v>-471328</v>
      </c>
      <c r="G271" s="40">
        <v>-1352.9470240000001</v>
      </c>
      <c r="H271" s="41">
        <v>-0.17</v>
      </c>
    </row>
    <row r="272" spans="3:8" x14ac:dyDescent="0.2">
      <c r="C272" s="35" t="s">
        <v>1637</v>
      </c>
      <c r="D272" s="35" t="s">
        <v>1492</v>
      </c>
      <c r="E272" s="35" t="s">
        <v>76</v>
      </c>
      <c r="F272" s="35">
        <v>-543400</v>
      </c>
      <c r="G272" s="40">
        <v>-1356.8698000000002</v>
      </c>
      <c r="H272" s="41">
        <v>-0.17</v>
      </c>
    </row>
    <row r="273" spans="3:8" x14ac:dyDescent="0.2">
      <c r="C273" s="35" t="s">
        <v>1638</v>
      </c>
      <c r="D273" s="35" t="s">
        <v>1482</v>
      </c>
      <c r="E273" s="35" t="s">
        <v>76</v>
      </c>
      <c r="F273" s="35">
        <v>-1128000</v>
      </c>
      <c r="G273" s="40">
        <v>-1370.52</v>
      </c>
      <c r="H273" s="41">
        <v>-0.17</v>
      </c>
    </row>
    <row r="274" spans="3:8" x14ac:dyDescent="0.2">
      <c r="C274" s="35" t="s">
        <v>1639</v>
      </c>
      <c r="D274" s="35" t="s">
        <v>1490</v>
      </c>
      <c r="E274" s="35" t="s">
        <v>76</v>
      </c>
      <c r="F274" s="35">
        <v>-1620000</v>
      </c>
      <c r="G274" s="40">
        <v>-1386.72</v>
      </c>
      <c r="H274" s="41">
        <v>-0.17</v>
      </c>
    </row>
    <row r="275" spans="3:8" x14ac:dyDescent="0.2">
      <c r="C275" s="35" t="s">
        <v>1640</v>
      </c>
      <c r="D275" s="35" t="s">
        <v>1486</v>
      </c>
      <c r="E275" s="35" t="s">
        <v>76</v>
      </c>
      <c r="F275" s="35">
        <v>-125500</v>
      </c>
      <c r="G275" s="40">
        <v>-1430.0097499999999</v>
      </c>
      <c r="H275" s="41">
        <v>-0.18000000000000002</v>
      </c>
    </row>
    <row r="276" spans="3:8" x14ac:dyDescent="0.2">
      <c r="C276" s="35" t="s">
        <v>1641</v>
      </c>
      <c r="D276" s="35" t="s">
        <v>1213</v>
      </c>
      <c r="E276" s="35" t="s">
        <v>76</v>
      </c>
      <c r="F276" s="35">
        <v>-889000</v>
      </c>
      <c r="G276" s="40">
        <v>-1453.9595000000002</v>
      </c>
      <c r="H276" s="41">
        <v>-0.18000000000000002</v>
      </c>
    </row>
    <row r="277" spans="3:8" x14ac:dyDescent="0.2">
      <c r="C277" s="35" t="s">
        <v>1642</v>
      </c>
      <c r="D277" s="35" t="s">
        <v>1484</v>
      </c>
      <c r="E277" s="35" t="s">
        <v>76</v>
      </c>
      <c r="F277" s="35">
        <v>-57500</v>
      </c>
      <c r="G277" s="40">
        <v>-1468.1187500000001</v>
      </c>
      <c r="H277" s="41">
        <v>-0.18000000000000002</v>
      </c>
    </row>
    <row r="278" spans="3:8" x14ac:dyDescent="0.2">
      <c r="C278" s="35" t="s">
        <v>1643</v>
      </c>
      <c r="D278" s="35" t="s">
        <v>1233</v>
      </c>
      <c r="E278" s="35" t="s">
        <v>76</v>
      </c>
      <c r="F278" s="35">
        <v>-40200</v>
      </c>
      <c r="G278" s="40">
        <v>-1477.0686000000001</v>
      </c>
      <c r="H278" s="41">
        <v>-0.18000000000000002</v>
      </c>
    </row>
    <row r="279" spans="3:8" x14ac:dyDescent="0.2">
      <c r="C279" s="35" t="s">
        <v>1644</v>
      </c>
      <c r="D279" s="35" t="s">
        <v>1480</v>
      </c>
      <c r="E279" s="35" t="s">
        <v>76</v>
      </c>
      <c r="F279" s="35">
        <v>-8150</v>
      </c>
      <c r="G279" s="40">
        <v>-1525.7778000000001</v>
      </c>
      <c r="H279" s="41">
        <v>-0.19</v>
      </c>
    </row>
    <row r="280" spans="3:8" x14ac:dyDescent="0.2">
      <c r="C280" s="35" t="s">
        <v>1645</v>
      </c>
      <c r="D280" s="35" t="s">
        <v>1478</v>
      </c>
      <c r="E280" s="35" t="s">
        <v>76</v>
      </c>
      <c r="F280" s="35">
        <v>-90600</v>
      </c>
      <c r="G280" s="40">
        <v>-1569.7356</v>
      </c>
      <c r="H280" s="41">
        <v>-0.19</v>
      </c>
    </row>
    <row r="281" spans="3:8" x14ac:dyDescent="0.2">
      <c r="C281" s="35" t="s">
        <v>1646</v>
      </c>
      <c r="D281" s="35" t="s">
        <v>1134</v>
      </c>
      <c r="E281" s="35" t="s">
        <v>76</v>
      </c>
      <c r="F281" s="35">
        <v>-100000</v>
      </c>
      <c r="G281" s="40">
        <v>-1621.55</v>
      </c>
      <c r="H281" s="41">
        <v>-0.2</v>
      </c>
    </row>
    <row r="282" spans="3:8" x14ac:dyDescent="0.2">
      <c r="C282" s="35" t="s">
        <v>1647</v>
      </c>
      <c r="D282" s="35" t="s">
        <v>1333</v>
      </c>
      <c r="E282" s="35" t="s">
        <v>76</v>
      </c>
      <c r="F282" s="35">
        <v>-93200</v>
      </c>
      <c r="G282" s="40">
        <v>-1625.9206000000001</v>
      </c>
      <c r="H282" s="41">
        <v>-0.2</v>
      </c>
    </row>
    <row r="283" spans="3:8" x14ac:dyDescent="0.2">
      <c r="C283" s="35" t="s">
        <v>1648</v>
      </c>
      <c r="D283" s="35" t="s">
        <v>1476</v>
      </c>
      <c r="E283" s="35" t="s">
        <v>76</v>
      </c>
      <c r="F283" s="35">
        <v>-5984000</v>
      </c>
      <c r="G283" s="40">
        <v>-1633.6320000000001</v>
      </c>
      <c r="H283" s="41">
        <v>-0.2</v>
      </c>
    </row>
    <row r="284" spans="3:8" x14ac:dyDescent="0.2">
      <c r="C284" s="35" t="s">
        <v>1649</v>
      </c>
      <c r="D284" s="35" t="s">
        <v>1474</v>
      </c>
      <c r="E284" s="35" t="s">
        <v>76</v>
      </c>
      <c r="F284" s="35">
        <v>-1888000</v>
      </c>
      <c r="G284" s="40">
        <v>-1650.1120000000001</v>
      </c>
      <c r="H284" s="41">
        <v>-0.2</v>
      </c>
    </row>
    <row r="285" spans="3:8" x14ac:dyDescent="0.2">
      <c r="C285" s="35" t="s">
        <v>1650</v>
      </c>
      <c r="D285" s="35" t="s">
        <v>1472</v>
      </c>
      <c r="E285" s="35" t="s">
        <v>76</v>
      </c>
      <c r="F285" s="35">
        <v>-792000</v>
      </c>
      <c r="G285" s="40">
        <v>-1671.1200000000001</v>
      </c>
      <c r="H285" s="41">
        <v>-0.21000000000000002</v>
      </c>
    </row>
    <row r="286" spans="3:8" x14ac:dyDescent="0.2">
      <c r="C286" s="35" t="s">
        <v>1651</v>
      </c>
      <c r="D286" s="35" t="s">
        <v>1470</v>
      </c>
      <c r="E286" s="35" t="s">
        <v>76</v>
      </c>
      <c r="F286" s="35">
        <v>-348000</v>
      </c>
      <c r="G286" s="40">
        <v>-1673.184</v>
      </c>
      <c r="H286" s="41">
        <v>-0.21000000000000002</v>
      </c>
    </row>
    <row r="287" spans="3:8" x14ac:dyDescent="0.2">
      <c r="C287" s="35" t="s">
        <v>1652</v>
      </c>
      <c r="D287" s="35" t="s">
        <v>1468</v>
      </c>
      <c r="E287" s="35" t="s">
        <v>76</v>
      </c>
      <c r="F287" s="35">
        <v>-4068000</v>
      </c>
      <c r="G287" s="40">
        <v>-1682.1180000000002</v>
      </c>
      <c r="H287" s="41">
        <v>-0.21000000000000002</v>
      </c>
    </row>
    <row r="288" spans="3:8" x14ac:dyDescent="0.2">
      <c r="C288" s="35" t="s">
        <v>1653</v>
      </c>
      <c r="D288" s="35" t="s">
        <v>1466</v>
      </c>
      <c r="E288" s="35" t="s">
        <v>76</v>
      </c>
      <c r="F288" s="35">
        <v>-951000</v>
      </c>
      <c r="G288" s="40">
        <v>-1745.5605</v>
      </c>
      <c r="H288" s="41">
        <v>-0.22</v>
      </c>
    </row>
    <row r="289" spans="3:8" x14ac:dyDescent="0.2">
      <c r="C289" s="35" t="s">
        <v>1654</v>
      </c>
      <c r="D289" s="35" t="s">
        <v>1296</v>
      </c>
      <c r="E289" s="35" t="s">
        <v>76</v>
      </c>
      <c r="F289" s="35">
        <v>-44800</v>
      </c>
      <c r="G289" s="40">
        <v>-1762.5440000000001</v>
      </c>
      <c r="H289" s="41">
        <v>-0.22</v>
      </c>
    </row>
    <row r="290" spans="3:8" x14ac:dyDescent="0.2">
      <c r="C290" s="35" t="s">
        <v>1655</v>
      </c>
      <c r="D290" s="35" t="s">
        <v>1464</v>
      </c>
      <c r="E290" s="35" t="s">
        <v>76</v>
      </c>
      <c r="F290" s="35">
        <v>-2826000</v>
      </c>
      <c r="G290" s="40">
        <v>-1773.3150000000001</v>
      </c>
      <c r="H290" s="41">
        <v>-0.22</v>
      </c>
    </row>
    <row r="291" spans="3:8" x14ac:dyDescent="0.2">
      <c r="C291" s="35" t="s">
        <v>1656</v>
      </c>
      <c r="D291" s="35" t="s">
        <v>1462</v>
      </c>
      <c r="E291" s="35" t="s">
        <v>76</v>
      </c>
      <c r="F291" s="35">
        <v>-1515000</v>
      </c>
      <c r="G291" s="40">
        <v>-1787.7</v>
      </c>
      <c r="H291" s="41">
        <v>-0.22</v>
      </c>
    </row>
    <row r="292" spans="3:8" x14ac:dyDescent="0.2">
      <c r="C292" s="35" t="s">
        <v>1657</v>
      </c>
      <c r="D292" s="35" t="s">
        <v>1436</v>
      </c>
      <c r="E292" s="35" t="s">
        <v>76</v>
      </c>
      <c r="F292" s="35">
        <v>-336700</v>
      </c>
      <c r="G292" s="40">
        <v>-1790.7389499999999</v>
      </c>
      <c r="H292" s="41">
        <v>-0.22</v>
      </c>
    </row>
    <row r="293" spans="3:8" x14ac:dyDescent="0.2">
      <c r="C293" s="35" t="s">
        <v>1658</v>
      </c>
      <c r="D293" s="35" t="s">
        <v>1460</v>
      </c>
      <c r="E293" s="35" t="s">
        <v>76</v>
      </c>
      <c r="F293" s="35">
        <v>-215000</v>
      </c>
      <c r="G293" s="40">
        <v>-1828.6825000000001</v>
      </c>
      <c r="H293" s="41">
        <v>-0.22999999999999998</v>
      </c>
    </row>
    <row r="294" spans="3:8" x14ac:dyDescent="0.2">
      <c r="C294" s="35" t="s">
        <v>1659</v>
      </c>
      <c r="D294" s="35" t="s">
        <v>1458</v>
      </c>
      <c r="E294" s="35" t="s">
        <v>76</v>
      </c>
      <c r="F294" s="35">
        <v>-1456000</v>
      </c>
      <c r="G294" s="40">
        <v>-1844.0240000000001</v>
      </c>
      <c r="H294" s="41">
        <v>-0.22999999999999998</v>
      </c>
    </row>
    <row r="295" spans="3:8" x14ac:dyDescent="0.2">
      <c r="C295" s="35" t="s">
        <v>1277</v>
      </c>
      <c r="D295" s="35" t="s">
        <v>1067</v>
      </c>
      <c r="E295" s="35" t="s">
        <v>76</v>
      </c>
      <c r="F295" s="35">
        <v>-632500</v>
      </c>
      <c r="G295" s="40">
        <v>-1922.4837500000001</v>
      </c>
      <c r="H295" s="41">
        <v>-0.24000000000000002</v>
      </c>
    </row>
    <row r="296" spans="3:8" x14ac:dyDescent="0.2">
      <c r="C296" s="35" t="s">
        <v>1660</v>
      </c>
      <c r="D296" s="35" t="s">
        <v>1456</v>
      </c>
      <c r="E296" s="35" t="s">
        <v>76</v>
      </c>
      <c r="F296" s="35">
        <v>-4896000</v>
      </c>
      <c r="G296" s="40">
        <v>-1970.64</v>
      </c>
      <c r="H296" s="41">
        <v>-0.24000000000000002</v>
      </c>
    </row>
    <row r="297" spans="3:8" x14ac:dyDescent="0.2">
      <c r="C297" s="35" t="s">
        <v>1661</v>
      </c>
      <c r="D297" s="35" t="s">
        <v>1244</v>
      </c>
      <c r="E297" s="35" t="s">
        <v>76</v>
      </c>
      <c r="F297" s="35">
        <v>-348000</v>
      </c>
      <c r="G297" s="40">
        <v>-1981.3380000000002</v>
      </c>
      <c r="H297" s="41">
        <v>-0.25</v>
      </c>
    </row>
    <row r="298" spans="3:8" x14ac:dyDescent="0.2">
      <c r="C298" s="35" t="s">
        <v>1662</v>
      </c>
      <c r="D298" s="35" t="s">
        <v>1258</v>
      </c>
      <c r="E298" s="35" t="s">
        <v>76</v>
      </c>
      <c r="F298" s="35">
        <v>-538500</v>
      </c>
      <c r="G298" s="40">
        <v>-1992.9885000000002</v>
      </c>
      <c r="H298" s="41">
        <v>-0.25</v>
      </c>
    </row>
    <row r="299" spans="3:8" x14ac:dyDescent="0.2">
      <c r="C299" s="35" t="s">
        <v>1663</v>
      </c>
      <c r="D299" s="35" t="s">
        <v>1454</v>
      </c>
      <c r="E299" s="35" t="s">
        <v>76</v>
      </c>
      <c r="F299" s="35">
        <v>-122000</v>
      </c>
      <c r="G299" s="40">
        <v>-1996.4690000000001</v>
      </c>
      <c r="H299" s="41">
        <v>-0.25</v>
      </c>
    </row>
    <row r="300" spans="3:8" x14ac:dyDescent="0.2">
      <c r="C300" s="35" t="s">
        <v>1664</v>
      </c>
      <c r="D300" s="35" t="s">
        <v>1178</v>
      </c>
      <c r="E300" s="35" t="s">
        <v>76</v>
      </c>
      <c r="F300" s="35">
        <v>-1212800</v>
      </c>
      <c r="G300" s="40">
        <v>-2044.7808</v>
      </c>
      <c r="H300" s="41">
        <v>-0.25</v>
      </c>
    </row>
    <row r="301" spans="3:8" x14ac:dyDescent="0.2">
      <c r="C301" s="35" t="s">
        <v>1665</v>
      </c>
      <c r="D301" s="35" t="s">
        <v>1452</v>
      </c>
      <c r="E301" s="35" t="s">
        <v>76</v>
      </c>
      <c r="F301" s="35">
        <v>-257600</v>
      </c>
      <c r="G301" s="40">
        <v>-2056.1632</v>
      </c>
      <c r="H301" s="41">
        <v>-0.25</v>
      </c>
    </row>
    <row r="302" spans="3:8" x14ac:dyDescent="0.2">
      <c r="C302" s="35" t="s">
        <v>1666</v>
      </c>
      <c r="D302" s="35" t="s">
        <v>1450</v>
      </c>
      <c r="E302" s="35" t="s">
        <v>76</v>
      </c>
      <c r="F302" s="35">
        <v>-1170000</v>
      </c>
      <c r="G302" s="40">
        <v>-2063.88</v>
      </c>
      <c r="H302" s="41">
        <v>-0.26</v>
      </c>
    </row>
    <row r="303" spans="3:8" x14ac:dyDescent="0.2">
      <c r="C303" s="35" t="s">
        <v>1667</v>
      </c>
      <c r="D303" s="35" t="s">
        <v>1449</v>
      </c>
      <c r="E303" s="35" t="s">
        <v>76</v>
      </c>
      <c r="F303" s="35">
        <v>-804000</v>
      </c>
      <c r="G303" s="40">
        <v>-2067.8879999999999</v>
      </c>
      <c r="H303" s="41">
        <v>-0.26</v>
      </c>
    </row>
    <row r="304" spans="3:8" x14ac:dyDescent="0.2">
      <c r="C304" s="35" t="s">
        <v>1668</v>
      </c>
      <c r="D304" s="35" t="s">
        <v>1447</v>
      </c>
      <c r="E304" s="35" t="s">
        <v>76</v>
      </c>
      <c r="F304" s="35">
        <v>-344400</v>
      </c>
      <c r="G304" s="40">
        <v>-2070.0162</v>
      </c>
      <c r="H304" s="41">
        <v>-0.26</v>
      </c>
    </row>
    <row r="305" spans="3:8" x14ac:dyDescent="0.2">
      <c r="C305" s="35" t="s">
        <v>1669</v>
      </c>
      <c r="D305" s="35" t="s">
        <v>1445</v>
      </c>
      <c r="E305" s="35" t="s">
        <v>76</v>
      </c>
      <c r="F305" s="35">
        <v>-1075500</v>
      </c>
      <c r="G305" s="40">
        <v>-2112.8197500000001</v>
      </c>
      <c r="H305" s="41">
        <v>-0.26</v>
      </c>
    </row>
    <row r="306" spans="3:8" x14ac:dyDescent="0.2">
      <c r="C306" s="35" t="s">
        <v>1670</v>
      </c>
      <c r="D306" s="35" t="s">
        <v>1443</v>
      </c>
      <c r="E306" s="35" t="s">
        <v>76</v>
      </c>
      <c r="F306" s="35">
        <v>-175500</v>
      </c>
      <c r="G306" s="40">
        <v>-2119.8645000000001</v>
      </c>
      <c r="H306" s="41">
        <v>-0.26</v>
      </c>
    </row>
    <row r="307" spans="3:8" x14ac:dyDescent="0.2">
      <c r="C307" s="35" t="s">
        <v>1671</v>
      </c>
      <c r="D307" s="35" t="s">
        <v>1442</v>
      </c>
      <c r="E307" s="35" t="s">
        <v>76</v>
      </c>
      <c r="F307" s="35">
        <v>-121200</v>
      </c>
      <c r="G307" s="40">
        <v>-2136.8771999999999</v>
      </c>
      <c r="H307" s="41">
        <v>-0.26</v>
      </c>
    </row>
    <row r="308" spans="3:8" x14ac:dyDescent="0.2">
      <c r="C308" s="35" t="s">
        <v>1672</v>
      </c>
      <c r="D308" s="35" t="s">
        <v>1440</v>
      </c>
      <c r="E308" s="35" t="s">
        <v>76</v>
      </c>
      <c r="F308" s="35">
        <v>-2400000</v>
      </c>
      <c r="G308" s="40">
        <v>-2143.1999999999998</v>
      </c>
      <c r="H308" s="41">
        <v>-0.27</v>
      </c>
    </row>
    <row r="309" spans="3:8" x14ac:dyDescent="0.2">
      <c r="C309" s="35" t="s">
        <v>1673</v>
      </c>
      <c r="D309" s="35" t="s">
        <v>1068</v>
      </c>
      <c r="E309" s="35" t="s">
        <v>76</v>
      </c>
      <c r="F309" s="35">
        <v>-486000</v>
      </c>
      <c r="G309" s="40">
        <v>-2168.5320000000002</v>
      </c>
      <c r="H309" s="41">
        <v>-0.27</v>
      </c>
    </row>
    <row r="310" spans="3:8" x14ac:dyDescent="0.2">
      <c r="C310" s="35" t="s">
        <v>1674</v>
      </c>
      <c r="D310" s="35" t="s">
        <v>1438</v>
      </c>
      <c r="E310" s="35" t="s">
        <v>76</v>
      </c>
      <c r="F310" s="35">
        <v>-3136500</v>
      </c>
      <c r="G310" s="40">
        <v>-2222.2102500000001</v>
      </c>
      <c r="H310" s="41">
        <v>-0.27999999999999997</v>
      </c>
    </row>
    <row r="311" spans="3:8" x14ac:dyDescent="0.2">
      <c r="C311" s="35" t="s">
        <v>1675</v>
      </c>
      <c r="D311" s="35" t="s">
        <v>1434</v>
      </c>
      <c r="E311" s="35" t="s">
        <v>76</v>
      </c>
      <c r="F311" s="35">
        <v>-498000</v>
      </c>
      <c r="G311" s="40">
        <v>-2292.0450000000001</v>
      </c>
      <c r="H311" s="41">
        <v>-0.27999999999999997</v>
      </c>
    </row>
    <row r="312" spans="3:8" x14ac:dyDescent="0.2">
      <c r="C312" s="35" t="s">
        <v>1676</v>
      </c>
      <c r="D312" s="35" t="s">
        <v>1433</v>
      </c>
      <c r="E312" s="35" t="s">
        <v>76</v>
      </c>
      <c r="F312" s="35">
        <v>-296100</v>
      </c>
      <c r="G312" s="40">
        <v>-2445.9340499999998</v>
      </c>
      <c r="H312" s="41">
        <v>-0.3</v>
      </c>
    </row>
    <row r="313" spans="3:8" x14ac:dyDescent="0.2">
      <c r="C313" s="35" t="s">
        <v>1677</v>
      </c>
      <c r="D313" s="35" t="s">
        <v>1431</v>
      </c>
      <c r="E313" s="35" t="s">
        <v>76</v>
      </c>
      <c r="F313" s="35">
        <v>-183600</v>
      </c>
      <c r="G313" s="40">
        <v>-2475.6624000000002</v>
      </c>
      <c r="H313" s="41">
        <v>-0.31000000000000005</v>
      </c>
    </row>
    <row r="314" spans="3:8" x14ac:dyDescent="0.2">
      <c r="C314" s="35" t="s">
        <v>1678</v>
      </c>
      <c r="D314" s="35" t="s">
        <v>1257</v>
      </c>
      <c r="E314" s="35" t="s">
        <v>76</v>
      </c>
      <c r="F314" s="35">
        <v>-209550</v>
      </c>
      <c r="G314" s="40">
        <v>-2487.253725</v>
      </c>
      <c r="H314" s="41">
        <v>-0.31000000000000005</v>
      </c>
    </row>
    <row r="315" spans="3:8" x14ac:dyDescent="0.2">
      <c r="C315" s="35" t="s">
        <v>1679</v>
      </c>
      <c r="D315" s="35" t="s">
        <v>1429</v>
      </c>
      <c r="E315" s="35" t="s">
        <v>76</v>
      </c>
      <c r="F315" s="35">
        <v>-792000</v>
      </c>
      <c r="G315" s="40">
        <v>-2499.1559999999999</v>
      </c>
      <c r="H315" s="41">
        <v>-0.31000000000000005</v>
      </c>
    </row>
    <row r="316" spans="3:8" x14ac:dyDescent="0.2">
      <c r="C316" s="35" t="s">
        <v>1680</v>
      </c>
      <c r="D316" s="35" t="s">
        <v>1427</v>
      </c>
      <c r="E316" s="35" t="s">
        <v>76</v>
      </c>
      <c r="F316" s="35">
        <v>-1755000</v>
      </c>
      <c r="G316" s="40">
        <v>-2545.6275000000001</v>
      </c>
      <c r="H316" s="41">
        <v>-0.32</v>
      </c>
    </row>
    <row r="317" spans="3:8" x14ac:dyDescent="0.2">
      <c r="C317" s="35" t="s">
        <v>1681</v>
      </c>
      <c r="D317" s="35" t="s">
        <v>1098</v>
      </c>
      <c r="E317" s="35" t="s">
        <v>76</v>
      </c>
      <c r="F317" s="35">
        <v>-33600</v>
      </c>
      <c r="G317" s="40">
        <v>-2586.7464</v>
      </c>
      <c r="H317" s="41">
        <v>-0.32</v>
      </c>
    </row>
    <row r="318" spans="3:8" x14ac:dyDescent="0.2">
      <c r="C318" s="35" t="s">
        <v>1682</v>
      </c>
      <c r="D318" s="35" t="s">
        <v>1425</v>
      </c>
      <c r="E318" s="35" t="s">
        <v>76</v>
      </c>
      <c r="F318" s="35">
        <v>-5664000</v>
      </c>
      <c r="G318" s="40">
        <v>-2588.4480000000003</v>
      </c>
      <c r="H318" s="41">
        <v>-0.32</v>
      </c>
    </row>
    <row r="319" spans="3:8" x14ac:dyDescent="0.2">
      <c r="C319" s="35" t="s">
        <v>1683</v>
      </c>
      <c r="D319" s="35" t="s">
        <v>1423</v>
      </c>
      <c r="E319" s="35" t="s">
        <v>76</v>
      </c>
      <c r="F319" s="35">
        <v>-2457000</v>
      </c>
      <c r="G319" s="40">
        <v>-2626.5329999999999</v>
      </c>
      <c r="H319" s="41">
        <v>-0.33</v>
      </c>
    </row>
    <row r="320" spans="3:8" x14ac:dyDescent="0.2">
      <c r="C320" s="35" t="s">
        <v>1684</v>
      </c>
      <c r="D320" s="35" t="s">
        <v>1421</v>
      </c>
      <c r="E320" s="35" t="s">
        <v>76</v>
      </c>
      <c r="F320" s="35">
        <v>-1669500</v>
      </c>
      <c r="G320" s="40">
        <v>-2669.5305000000003</v>
      </c>
      <c r="H320" s="41">
        <v>-0.33</v>
      </c>
    </row>
    <row r="321" spans="3:8" x14ac:dyDescent="0.2">
      <c r="C321" s="35" t="s">
        <v>1685</v>
      </c>
      <c r="D321" s="35" t="s">
        <v>1248</v>
      </c>
      <c r="E321" s="35" t="s">
        <v>76</v>
      </c>
      <c r="F321" s="35">
        <v>-54750</v>
      </c>
      <c r="G321" s="40">
        <v>-2753.2953750000001</v>
      </c>
      <c r="H321" s="41">
        <v>-0.34</v>
      </c>
    </row>
    <row r="322" spans="3:8" x14ac:dyDescent="0.2">
      <c r="C322" s="35" t="s">
        <v>1686</v>
      </c>
      <c r="D322" s="35" t="s">
        <v>1419</v>
      </c>
      <c r="E322" s="35" t="s">
        <v>76</v>
      </c>
      <c r="F322" s="35">
        <v>-1232500</v>
      </c>
      <c r="G322" s="40">
        <v>-2793.4612499999998</v>
      </c>
      <c r="H322" s="41">
        <v>-0.35000000000000003</v>
      </c>
    </row>
    <row r="323" spans="3:8" x14ac:dyDescent="0.2">
      <c r="C323" s="35" t="s">
        <v>1687</v>
      </c>
      <c r="D323" s="35" t="s">
        <v>1417</v>
      </c>
      <c r="E323" s="35" t="s">
        <v>76</v>
      </c>
      <c r="F323" s="35">
        <v>-333600</v>
      </c>
      <c r="G323" s="40">
        <v>-2805.0756000000001</v>
      </c>
      <c r="H323" s="41">
        <v>-0.35000000000000003</v>
      </c>
    </row>
    <row r="324" spans="3:8" x14ac:dyDescent="0.2">
      <c r="C324" s="35" t="s">
        <v>1688</v>
      </c>
      <c r="D324" s="35" t="s">
        <v>1415</v>
      </c>
      <c r="E324" s="35" t="s">
        <v>76</v>
      </c>
      <c r="F324" s="35">
        <v>-8500000</v>
      </c>
      <c r="G324" s="40">
        <v>-2868.75</v>
      </c>
      <c r="H324" s="41">
        <v>-0.36000000000000004</v>
      </c>
    </row>
    <row r="325" spans="3:8" x14ac:dyDescent="0.2">
      <c r="C325" s="35" t="s">
        <v>1689</v>
      </c>
      <c r="D325" s="35" t="s">
        <v>1413</v>
      </c>
      <c r="E325" s="35" t="s">
        <v>76</v>
      </c>
      <c r="F325" s="35">
        <v>-1320000</v>
      </c>
      <c r="G325" s="40">
        <v>-3018.84</v>
      </c>
      <c r="H325" s="41">
        <v>-0.37</v>
      </c>
    </row>
    <row r="326" spans="3:8" x14ac:dyDescent="0.2">
      <c r="C326" s="35" t="s">
        <v>1690</v>
      </c>
      <c r="D326" s="35" t="s">
        <v>1411</v>
      </c>
      <c r="E326" s="35" t="s">
        <v>76</v>
      </c>
      <c r="F326" s="35">
        <v>-2021600</v>
      </c>
      <c r="G326" s="40">
        <v>-3134.4908</v>
      </c>
      <c r="H326" s="41">
        <v>-0.39</v>
      </c>
    </row>
    <row r="327" spans="3:8" x14ac:dyDescent="0.2">
      <c r="C327" s="35" t="s">
        <v>1691</v>
      </c>
      <c r="D327" s="35" t="s">
        <v>1255</v>
      </c>
      <c r="E327" s="35" t="s">
        <v>76</v>
      </c>
      <c r="F327" s="35">
        <v>-289800</v>
      </c>
      <c r="G327" s="40">
        <v>-3149.2566000000002</v>
      </c>
      <c r="H327" s="41">
        <v>-0.39</v>
      </c>
    </row>
    <row r="328" spans="3:8" x14ac:dyDescent="0.2">
      <c r="C328" s="35" t="s">
        <v>1692</v>
      </c>
      <c r="D328" s="35" t="s">
        <v>1159</v>
      </c>
      <c r="E328" s="35" t="s">
        <v>76</v>
      </c>
      <c r="F328" s="35">
        <v>-682500</v>
      </c>
      <c r="G328" s="40">
        <v>-3151.4437499999999</v>
      </c>
      <c r="H328" s="41">
        <v>-0.39</v>
      </c>
    </row>
    <row r="329" spans="3:8" x14ac:dyDescent="0.2">
      <c r="C329" s="35" t="s">
        <v>1693</v>
      </c>
      <c r="D329" s="35" t="s">
        <v>1409</v>
      </c>
      <c r="E329" s="35" t="s">
        <v>76</v>
      </c>
      <c r="F329" s="35">
        <v>-2011500</v>
      </c>
      <c r="G329" s="40">
        <v>-3152.0205000000001</v>
      </c>
      <c r="H329" s="41">
        <v>-0.39</v>
      </c>
    </row>
    <row r="330" spans="3:8" x14ac:dyDescent="0.2">
      <c r="C330" s="35" t="s">
        <v>1694</v>
      </c>
      <c r="D330" s="35" t="s">
        <v>1407</v>
      </c>
      <c r="E330" s="35" t="s">
        <v>76</v>
      </c>
      <c r="F330" s="35">
        <v>-533500</v>
      </c>
      <c r="G330" s="40">
        <v>-3156.9862499999999</v>
      </c>
      <c r="H330" s="41">
        <v>-0.39</v>
      </c>
    </row>
    <row r="331" spans="3:8" x14ac:dyDescent="0.2">
      <c r="C331" s="35" t="s">
        <v>1695</v>
      </c>
      <c r="D331" s="35" t="s">
        <v>1404</v>
      </c>
      <c r="E331" s="35" t="s">
        <v>76</v>
      </c>
      <c r="F331" s="35">
        <v>-2340000</v>
      </c>
      <c r="G331" s="40">
        <v>-3249.09</v>
      </c>
      <c r="H331" s="41">
        <v>-0.4</v>
      </c>
    </row>
    <row r="332" spans="3:8" x14ac:dyDescent="0.2">
      <c r="C332" s="35" t="s">
        <v>1696</v>
      </c>
      <c r="D332" s="35" t="s">
        <v>1402</v>
      </c>
      <c r="E332" s="35" t="s">
        <v>76</v>
      </c>
      <c r="F332" s="35">
        <v>-2652000</v>
      </c>
      <c r="G332" s="40">
        <v>-3386.6040000000003</v>
      </c>
      <c r="H332" s="41">
        <v>-0.42000000000000004</v>
      </c>
    </row>
    <row r="333" spans="3:8" x14ac:dyDescent="0.2">
      <c r="C333" s="35" t="s">
        <v>1697</v>
      </c>
      <c r="D333" s="35" t="s">
        <v>1400</v>
      </c>
      <c r="E333" s="35" t="s">
        <v>76</v>
      </c>
      <c r="F333" s="35">
        <v>-3168000</v>
      </c>
      <c r="G333" s="40">
        <v>-3408.768</v>
      </c>
      <c r="H333" s="41">
        <v>-0.42000000000000004</v>
      </c>
    </row>
    <row r="334" spans="3:8" x14ac:dyDescent="0.2">
      <c r="C334" s="35" t="s">
        <v>1698</v>
      </c>
      <c r="D334" s="35" t="s">
        <v>1399</v>
      </c>
      <c r="E334" s="35" t="s">
        <v>76</v>
      </c>
      <c r="F334" s="35">
        <v>-565000</v>
      </c>
      <c r="G334" s="40">
        <v>-3468.2525000000001</v>
      </c>
      <c r="H334" s="41">
        <v>-0.43</v>
      </c>
    </row>
    <row r="335" spans="3:8" x14ac:dyDescent="0.2">
      <c r="C335" s="35" t="s">
        <v>1699</v>
      </c>
      <c r="D335" s="35" t="s">
        <v>1397</v>
      </c>
      <c r="E335" s="35" t="s">
        <v>76</v>
      </c>
      <c r="F335" s="35">
        <v>-503800</v>
      </c>
      <c r="G335" s="40">
        <v>-3472.1896000000002</v>
      </c>
      <c r="H335" s="41">
        <v>-0.43</v>
      </c>
    </row>
    <row r="336" spans="3:8" x14ac:dyDescent="0.2">
      <c r="C336" s="35" t="s">
        <v>1700</v>
      </c>
      <c r="D336" s="35" t="s">
        <v>1396</v>
      </c>
      <c r="E336" s="35" t="s">
        <v>76</v>
      </c>
      <c r="F336" s="35">
        <v>-114250</v>
      </c>
      <c r="G336" s="40">
        <v>-3548.0908749999999</v>
      </c>
      <c r="H336" s="41">
        <v>-0.44</v>
      </c>
    </row>
    <row r="337" spans="3:8" x14ac:dyDescent="0.2">
      <c r="C337" s="35" t="s">
        <v>1278</v>
      </c>
      <c r="D337" s="35" t="s">
        <v>1073</v>
      </c>
      <c r="E337" s="35" t="s">
        <v>76</v>
      </c>
      <c r="F337" s="35">
        <v>-1236000</v>
      </c>
      <c r="G337" s="40">
        <v>-3549.7920000000004</v>
      </c>
      <c r="H337" s="41">
        <v>-0.44</v>
      </c>
    </row>
    <row r="338" spans="3:8" x14ac:dyDescent="0.2">
      <c r="C338" s="35" t="s">
        <v>1701</v>
      </c>
      <c r="D338" s="35" t="s">
        <v>1395</v>
      </c>
      <c r="E338" s="35" t="s">
        <v>76</v>
      </c>
      <c r="F338" s="35">
        <v>-376200</v>
      </c>
      <c r="G338" s="40">
        <v>-3567.5046000000002</v>
      </c>
      <c r="H338" s="41">
        <v>-0.44</v>
      </c>
    </row>
    <row r="339" spans="3:8" x14ac:dyDescent="0.2">
      <c r="C339" s="35" t="s">
        <v>1702</v>
      </c>
      <c r="D339" s="35" t="s">
        <v>1335</v>
      </c>
      <c r="E339" s="35" t="s">
        <v>76</v>
      </c>
      <c r="F339" s="35">
        <v>-1737000</v>
      </c>
      <c r="G339" s="40">
        <v>-3568.6665000000003</v>
      </c>
      <c r="H339" s="41">
        <v>-0.44</v>
      </c>
    </row>
    <row r="340" spans="3:8" x14ac:dyDescent="0.2">
      <c r="C340" s="35" t="s">
        <v>1703</v>
      </c>
      <c r="D340" s="35" t="s">
        <v>1393</v>
      </c>
      <c r="E340" s="35" t="s">
        <v>76</v>
      </c>
      <c r="F340" s="35">
        <v>-1743000</v>
      </c>
      <c r="G340" s="40">
        <v>-3568.7925</v>
      </c>
      <c r="H340" s="41">
        <v>-0.44</v>
      </c>
    </row>
    <row r="341" spans="3:8" x14ac:dyDescent="0.2">
      <c r="C341" s="35" t="s">
        <v>1704</v>
      </c>
      <c r="D341" s="35" t="s">
        <v>1391</v>
      </c>
      <c r="E341" s="35" t="s">
        <v>76</v>
      </c>
      <c r="F341" s="35">
        <v>-537000</v>
      </c>
      <c r="G341" s="40">
        <v>-3579.105</v>
      </c>
      <c r="H341" s="41">
        <v>-0.44</v>
      </c>
    </row>
    <row r="342" spans="3:8" x14ac:dyDescent="0.2">
      <c r="C342" s="35" t="s">
        <v>1705</v>
      </c>
      <c r="D342" s="35" t="s">
        <v>1389</v>
      </c>
      <c r="E342" s="35" t="s">
        <v>76</v>
      </c>
      <c r="F342" s="35">
        <v>-753000</v>
      </c>
      <c r="G342" s="40">
        <v>-3582.3975</v>
      </c>
      <c r="H342" s="41">
        <v>-0.44</v>
      </c>
    </row>
    <row r="343" spans="3:8" x14ac:dyDescent="0.2">
      <c r="C343" s="35" t="s">
        <v>1706</v>
      </c>
      <c r="D343" s="35" t="s">
        <v>1388</v>
      </c>
      <c r="E343" s="35" t="s">
        <v>76</v>
      </c>
      <c r="F343" s="35">
        <v>-19755000</v>
      </c>
      <c r="G343" s="40">
        <v>-3753.4500000000003</v>
      </c>
      <c r="H343" s="41">
        <v>-0.45999999999999996</v>
      </c>
    </row>
    <row r="344" spans="3:8" x14ac:dyDescent="0.2">
      <c r="C344" s="35" t="s">
        <v>1707</v>
      </c>
      <c r="D344" s="35" t="s">
        <v>1386</v>
      </c>
      <c r="E344" s="35" t="s">
        <v>76</v>
      </c>
      <c r="F344" s="35">
        <v>-12716000</v>
      </c>
      <c r="G344" s="40">
        <v>-3770.2940000000003</v>
      </c>
      <c r="H344" s="41">
        <v>-0.47000000000000003</v>
      </c>
    </row>
    <row r="345" spans="3:8" x14ac:dyDescent="0.2">
      <c r="C345" s="35" t="s">
        <v>1708</v>
      </c>
      <c r="D345" s="35" t="s">
        <v>1103</v>
      </c>
      <c r="E345" s="35" t="s">
        <v>76</v>
      </c>
      <c r="F345" s="35">
        <v>-373000</v>
      </c>
      <c r="G345" s="40">
        <v>-3977.4855000000002</v>
      </c>
      <c r="H345" s="41">
        <v>-0.49</v>
      </c>
    </row>
    <row r="346" spans="3:8" x14ac:dyDescent="0.2">
      <c r="C346" s="35" t="s">
        <v>1709</v>
      </c>
      <c r="D346" s="35" t="s">
        <v>1384</v>
      </c>
      <c r="E346" s="35" t="s">
        <v>76</v>
      </c>
      <c r="F346" s="35">
        <v>-1820000</v>
      </c>
      <c r="G346" s="40">
        <v>-3983.98</v>
      </c>
      <c r="H346" s="41">
        <v>-0.49</v>
      </c>
    </row>
    <row r="347" spans="3:8" x14ac:dyDescent="0.2">
      <c r="C347" s="35" t="s">
        <v>1710</v>
      </c>
      <c r="D347" s="35" t="s">
        <v>1180</v>
      </c>
      <c r="E347" s="35" t="s">
        <v>76</v>
      </c>
      <c r="F347" s="35">
        <v>-608800</v>
      </c>
      <c r="G347" s="40">
        <v>-4086.2656000000002</v>
      </c>
      <c r="H347" s="41">
        <v>-0.51</v>
      </c>
    </row>
    <row r="348" spans="3:8" x14ac:dyDescent="0.2">
      <c r="C348" s="35" t="s">
        <v>1711</v>
      </c>
      <c r="D348" s="35" t="s">
        <v>1253</v>
      </c>
      <c r="E348" s="35" t="s">
        <v>76</v>
      </c>
      <c r="F348" s="35">
        <v>-1056000</v>
      </c>
      <c r="G348" s="40">
        <v>-4086.7200000000003</v>
      </c>
      <c r="H348" s="41">
        <v>-0.51</v>
      </c>
    </row>
    <row r="349" spans="3:8" x14ac:dyDescent="0.2">
      <c r="C349" s="35" t="s">
        <v>1712</v>
      </c>
      <c r="D349" s="35" t="s">
        <v>1382</v>
      </c>
      <c r="E349" s="35" t="s">
        <v>76</v>
      </c>
      <c r="F349" s="35">
        <v>-13521528</v>
      </c>
      <c r="G349" s="40">
        <v>-4117.305276</v>
      </c>
      <c r="H349" s="41">
        <v>-0.51</v>
      </c>
    </row>
    <row r="350" spans="3:8" x14ac:dyDescent="0.2">
      <c r="C350" s="35" t="s">
        <v>1713</v>
      </c>
      <c r="D350" s="35" t="s">
        <v>1235</v>
      </c>
      <c r="E350" s="35" t="s">
        <v>76</v>
      </c>
      <c r="F350" s="35">
        <v>-2596000</v>
      </c>
      <c r="G350" s="40">
        <v>-4273.0160000000005</v>
      </c>
      <c r="H350" s="41">
        <v>-0.53</v>
      </c>
    </row>
    <row r="351" spans="3:8" x14ac:dyDescent="0.2">
      <c r="C351" s="35" t="s">
        <v>1714</v>
      </c>
      <c r="D351" s="35" t="s">
        <v>1241</v>
      </c>
      <c r="E351" s="35" t="s">
        <v>76</v>
      </c>
      <c r="F351" s="35">
        <v>-632800</v>
      </c>
      <c r="G351" s="40">
        <v>-4275.8296</v>
      </c>
      <c r="H351" s="41">
        <v>-0.53</v>
      </c>
    </row>
    <row r="352" spans="3:8" x14ac:dyDescent="0.2">
      <c r="C352" s="35" t="s">
        <v>1715</v>
      </c>
      <c r="D352" s="35" t="s">
        <v>1380</v>
      </c>
      <c r="E352" s="35" t="s">
        <v>76</v>
      </c>
      <c r="F352" s="35">
        <v>-7339200</v>
      </c>
      <c r="G352" s="40">
        <v>-4341.1368000000002</v>
      </c>
      <c r="H352" s="41">
        <v>-0.54</v>
      </c>
    </row>
    <row r="353" spans="3:8" x14ac:dyDescent="0.2">
      <c r="C353" s="35" t="s">
        <v>1716</v>
      </c>
      <c r="D353" s="35" t="s">
        <v>1269</v>
      </c>
      <c r="E353" s="35" t="s">
        <v>76</v>
      </c>
      <c r="F353" s="35">
        <v>-1675800</v>
      </c>
      <c r="G353" s="40">
        <v>-4399.8128999999999</v>
      </c>
      <c r="H353" s="41">
        <v>-0.54</v>
      </c>
    </row>
    <row r="354" spans="3:8" x14ac:dyDescent="0.2">
      <c r="C354" s="35" t="s">
        <v>1717</v>
      </c>
      <c r="D354" s="35" t="s">
        <v>1251</v>
      </c>
      <c r="E354" s="35" t="s">
        <v>76</v>
      </c>
      <c r="F354" s="35">
        <v>-148200</v>
      </c>
      <c r="G354" s="40">
        <v>-4403.6889000000001</v>
      </c>
      <c r="H354" s="41">
        <v>-0.54</v>
      </c>
    </row>
    <row r="355" spans="3:8" x14ac:dyDescent="0.2">
      <c r="C355" s="35" t="s">
        <v>1718</v>
      </c>
      <c r="D355" s="35" t="s">
        <v>1331</v>
      </c>
      <c r="E355" s="35" t="s">
        <v>76</v>
      </c>
      <c r="F355" s="35">
        <v>-110800</v>
      </c>
      <c r="G355" s="40">
        <v>-4522.5236000000004</v>
      </c>
      <c r="H355" s="41">
        <v>-0.55999999999999994</v>
      </c>
    </row>
    <row r="356" spans="3:8" x14ac:dyDescent="0.2">
      <c r="C356" s="35" t="s">
        <v>1719</v>
      </c>
      <c r="D356" s="35" t="s">
        <v>1378</v>
      </c>
      <c r="E356" s="35" t="s">
        <v>76</v>
      </c>
      <c r="F356" s="35">
        <v>-3010500</v>
      </c>
      <c r="G356" s="40">
        <v>-4649.7172499999997</v>
      </c>
      <c r="H356" s="41">
        <v>-0.58000000000000007</v>
      </c>
    </row>
    <row r="357" spans="3:8" x14ac:dyDescent="0.2">
      <c r="C357" s="35" t="s">
        <v>1720</v>
      </c>
      <c r="D357" s="35" t="s">
        <v>1376</v>
      </c>
      <c r="E357" s="35" t="s">
        <v>76</v>
      </c>
      <c r="F357" s="35">
        <v>-665000</v>
      </c>
      <c r="G357" s="40">
        <v>-4653.0050000000001</v>
      </c>
      <c r="H357" s="41">
        <v>-0.58000000000000007</v>
      </c>
    </row>
    <row r="358" spans="3:8" x14ac:dyDescent="0.2">
      <c r="C358" s="35" t="s">
        <v>1721</v>
      </c>
      <c r="D358" s="35" t="s">
        <v>1374</v>
      </c>
      <c r="E358" s="35" t="s">
        <v>76</v>
      </c>
      <c r="F358" s="35">
        <v>-696300</v>
      </c>
      <c r="G358" s="40">
        <v>-4689.5805</v>
      </c>
      <c r="H358" s="41">
        <v>-0.58000000000000007</v>
      </c>
    </row>
    <row r="359" spans="3:8" x14ac:dyDescent="0.2">
      <c r="C359" s="35" t="s">
        <v>1722</v>
      </c>
      <c r="D359" s="35" t="s">
        <v>1372</v>
      </c>
      <c r="E359" s="35" t="s">
        <v>76</v>
      </c>
      <c r="F359" s="35">
        <v>-864000</v>
      </c>
      <c r="G359" s="40">
        <v>-4727.808</v>
      </c>
      <c r="H359" s="41">
        <v>-0.59</v>
      </c>
    </row>
    <row r="360" spans="3:8" x14ac:dyDescent="0.2">
      <c r="C360" s="35" t="s">
        <v>1723</v>
      </c>
      <c r="D360" s="35" t="s">
        <v>1370</v>
      </c>
      <c r="E360" s="35" t="s">
        <v>76</v>
      </c>
      <c r="F360" s="35">
        <v>-1194200</v>
      </c>
      <c r="G360" s="40">
        <v>-4807.8492000000006</v>
      </c>
      <c r="H360" s="41">
        <v>-0.59</v>
      </c>
    </row>
    <row r="361" spans="3:8" x14ac:dyDescent="0.2">
      <c r="C361" s="35" t="s">
        <v>1724</v>
      </c>
      <c r="D361" s="35" t="s">
        <v>1303</v>
      </c>
      <c r="E361" s="35" t="s">
        <v>76</v>
      </c>
      <c r="F361" s="35">
        <v>-4494000</v>
      </c>
      <c r="G361" s="40">
        <v>-4956.8820000000005</v>
      </c>
      <c r="H361" s="41">
        <v>-0.61</v>
      </c>
    </row>
    <row r="362" spans="3:8" x14ac:dyDescent="0.2">
      <c r="C362" s="35" t="s">
        <v>1725</v>
      </c>
      <c r="D362" s="35" t="s">
        <v>1368</v>
      </c>
      <c r="E362" s="35" t="s">
        <v>76</v>
      </c>
      <c r="F362" s="35">
        <v>-3033000</v>
      </c>
      <c r="G362" s="40">
        <v>-5113.6379999999999</v>
      </c>
      <c r="H362" s="41">
        <v>-0.63</v>
      </c>
    </row>
    <row r="363" spans="3:8" x14ac:dyDescent="0.2">
      <c r="C363" s="35" t="s">
        <v>1726</v>
      </c>
      <c r="D363" s="35" t="s">
        <v>1366</v>
      </c>
      <c r="E363" s="35" t="s">
        <v>76</v>
      </c>
      <c r="F363" s="35">
        <v>-714000</v>
      </c>
      <c r="G363" s="40">
        <v>-5193.9930000000004</v>
      </c>
      <c r="H363" s="41">
        <v>-0.64</v>
      </c>
    </row>
    <row r="364" spans="3:8" x14ac:dyDescent="0.2">
      <c r="C364" s="35" t="s">
        <v>1727</v>
      </c>
      <c r="D364" s="35" t="s">
        <v>1364</v>
      </c>
      <c r="E364" s="35" t="s">
        <v>76</v>
      </c>
      <c r="F364" s="35">
        <v>-2004000</v>
      </c>
      <c r="G364" s="40">
        <v>-5380.74</v>
      </c>
      <c r="H364" s="41">
        <v>-0.67</v>
      </c>
    </row>
    <row r="365" spans="3:8" x14ac:dyDescent="0.2">
      <c r="C365" s="35" t="s">
        <v>1728</v>
      </c>
      <c r="D365" s="35" t="s">
        <v>1305</v>
      </c>
      <c r="E365" s="35" t="s">
        <v>76</v>
      </c>
      <c r="F365" s="35">
        <v>-3221250</v>
      </c>
      <c r="G365" s="40">
        <v>-5450.3550000000005</v>
      </c>
      <c r="H365" s="41">
        <v>-0.67</v>
      </c>
    </row>
    <row r="366" spans="3:8" x14ac:dyDescent="0.2">
      <c r="C366" s="35" t="s">
        <v>1729</v>
      </c>
      <c r="D366" s="35" t="s">
        <v>1231</v>
      </c>
      <c r="E366" s="35" t="s">
        <v>76</v>
      </c>
      <c r="F366" s="35">
        <v>-513750</v>
      </c>
      <c r="G366" s="40">
        <v>-5519.4731250000004</v>
      </c>
      <c r="H366" s="41">
        <v>-0.68</v>
      </c>
    </row>
    <row r="367" spans="3:8" x14ac:dyDescent="0.2">
      <c r="C367" s="35" t="s">
        <v>1730</v>
      </c>
      <c r="D367" s="35" t="s">
        <v>1362</v>
      </c>
      <c r="E367" s="35" t="s">
        <v>76</v>
      </c>
      <c r="F367" s="35">
        <v>-467500</v>
      </c>
      <c r="G367" s="40">
        <v>-5593.17</v>
      </c>
      <c r="H367" s="41">
        <v>-0.69000000000000006</v>
      </c>
    </row>
    <row r="368" spans="3:8" x14ac:dyDescent="0.2">
      <c r="C368" s="35" t="s">
        <v>1731</v>
      </c>
      <c r="D368" s="35" t="s">
        <v>1139</v>
      </c>
      <c r="E368" s="35" t="s">
        <v>76</v>
      </c>
      <c r="F368" s="35">
        <v>-727000</v>
      </c>
      <c r="G368" s="40">
        <v>-5715.674</v>
      </c>
      <c r="H368" s="41">
        <v>-0.71000000000000008</v>
      </c>
    </row>
    <row r="369" spans="3:8" x14ac:dyDescent="0.2">
      <c r="C369" s="35" t="s">
        <v>1732</v>
      </c>
      <c r="D369" s="35" t="s">
        <v>1360</v>
      </c>
      <c r="E369" s="35" t="s">
        <v>76</v>
      </c>
      <c r="F369" s="35">
        <v>-31680000</v>
      </c>
      <c r="G369" s="40">
        <v>-6050.88</v>
      </c>
      <c r="H369" s="41">
        <v>-0.75000000000000011</v>
      </c>
    </row>
    <row r="370" spans="3:8" x14ac:dyDescent="0.2">
      <c r="C370" s="35" t="s">
        <v>1733</v>
      </c>
      <c r="D370" s="35" t="s">
        <v>1327</v>
      </c>
      <c r="E370" s="35" t="s">
        <v>76</v>
      </c>
      <c r="F370" s="35">
        <v>-877600</v>
      </c>
      <c r="G370" s="40">
        <v>-6354.2628000000004</v>
      </c>
      <c r="H370" s="41">
        <v>-0.79</v>
      </c>
    </row>
    <row r="371" spans="3:8" x14ac:dyDescent="0.2">
      <c r="C371" s="35" t="s">
        <v>1734</v>
      </c>
      <c r="D371" s="35" t="s">
        <v>1358</v>
      </c>
      <c r="E371" s="35" t="s">
        <v>76</v>
      </c>
      <c r="F371" s="35">
        <v>-1186500</v>
      </c>
      <c r="G371" s="40">
        <v>-7367.5717500000001</v>
      </c>
      <c r="H371" s="41">
        <v>-0.91</v>
      </c>
    </row>
    <row r="372" spans="3:8" x14ac:dyDescent="0.2">
      <c r="C372" s="35" t="s">
        <v>1735</v>
      </c>
      <c r="D372" s="35" t="s">
        <v>1356</v>
      </c>
      <c r="E372" s="35" t="s">
        <v>76</v>
      </c>
      <c r="F372" s="35">
        <v>-3970000</v>
      </c>
      <c r="G372" s="40">
        <v>-7727.6050000000005</v>
      </c>
      <c r="H372" s="41">
        <v>-0.96000000000000008</v>
      </c>
    </row>
    <row r="373" spans="3:8" x14ac:dyDescent="0.2">
      <c r="C373" s="35" t="s">
        <v>1736</v>
      </c>
      <c r="D373" s="35" t="s">
        <v>1354</v>
      </c>
      <c r="E373" s="35" t="s">
        <v>76</v>
      </c>
      <c r="F373" s="35">
        <v>-6582000</v>
      </c>
      <c r="G373" s="40">
        <v>-8247.246000000001</v>
      </c>
      <c r="H373" s="41">
        <v>-1.02</v>
      </c>
    </row>
    <row r="374" spans="3:8" x14ac:dyDescent="0.2">
      <c r="C374" s="35" t="s">
        <v>1737</v>
      </c>
      <c r="D374" s="35" t="s">
        <v>1169</v>
      </c>
      <c r="E374" s="35" t="s">
        <v>76</v>
      </c>
      <c r="F374" s="35">
        <v>-838800</v>
      </c>
      <c r="G374" s="40">
        <v>-8720.5842000000011</v>
      </c>
      <c r="H374" s="41">
        <v>-1.08</v>
      </c>
    </row>
    <row r="375" spans="3:8" x14ac:dyDescent="0.2">
      <c r="C375" s="35" t="s">
        <v>1738</v>
      </c>
      <c r="D375" s="35" t="s">
        <v>1214</v>
      </c>
      <c r="E375" s="35" t="s">
        <v>76</v>
      </c>
      <c r="F375" s="35">
        <v>-15057000</v>
      </c>
      <c r="G375" s="40">
        <v>-9026.6715000000004</v>
      </c>
      <c r="H375" s="41">
        <v>-1.1199999999999999</v>
      </c>
    </row>
    <row r="376" spans="3:8" x14ac:dyDescent="0.2">
      <c r="C376" s="35" t="s">
        <v>1739</v>
      </c>
      <c r="D376" s="35" t="s">
        <v>1341</v>
      </c>
      <c r="E376" s="35" t="s">
        <v>76</v>
      </c>
      <c r="F376" s="35">
        <v>-3299200</v>
      </c>
      <c r="G376" s="40">
        <v>-9364.7792000000009</v>
      </c>
      <c r="H376" s="41">
        <v>-1.1600000000000001</v>
      </c>
    </row>
    <row r="377" spans="3:8" x14ac:dyDescent="0.2">
      <c r="C377" s="35" t="s">
        <v>1740</v>
      </c>
      <c r="D377" s="35" t="s">
        <v>1310</v>
      </c>
      <c r="E377" s="35" t="s">
        <v>76</v>
      </c>
      <c r="F377" s="35">
        <v>-1764000</v>
      </c>
      <c r="G377" s="40">
        <v>-9440.9279999999999</v>
      </c>
      <c r="H377" s="41">
        <v>-1.17</v>
      </c>
    </row>
    <row r="378" spans="3:8" x14ac:dyDescent="0.2">
      <c r="C378" s="35" t="s">
        <v>1741</v>
      </c>
      <c r="D378" s="35" t="s">
        <v>1137</v>
      </c>
      <c r="E378" s="35" t="s">
        <v>76</v>
      </c>
      <c r="F378" s="35">
        <v>-8723000</v>
      </c>
      <c r="G378" s="40">
        <v>-10088.1495</v>
      </c>
      <c r="H378" s="41">
        <v>-1.25</v>
      </c>
    </row>
    <row r="379" spans="3:8" x14ac:dyDescent="0.2">
      <c r="C379" s="35" t="s">
        <v>1742</v>
      </c>
      <c r="D379" s="35" t="s">
        <v>1155</v>
      </c>
      <c r="E379" s="35" t="s">
        <v>76</v>
      </c>
      <c r="F379" s="35">
        <v>-901200</v>
      </c>
      <c r="G379" s="40">
        <v>-10413.366</v>
      </c>
      <c r="H379" s="41">
        <v>-1.29</v>
      </c>
    </row>
    <row r="380" spans="3:8" x14ac:dyDescent="0.2">
      <c r="C380" s="35" t="s">
        <v>1743</v>
      </c>
      <c r="D380" s="35" t="s">
        <v>1352</v>
      </c>
      <c r="E380" s="35" t="s">
        <v>76</v>
      </c>
      <c r="F380" s="35">
        <v>-1186800</v>
      </c>
      <c r="G380" s="40">
        <v>-10477.070400000001</v>
      </c>
      <c r="H380" s="41">
        <v>-1.3</v>
      </c>
    </row>
    <row r="381" spans="3:8" x14ac:dyDescent="0.2">
      <c r="C381" s="35" t="s">
        <v>1744</v>
      </c>
      <c r="D381" s="35" t="s">
        <v>1265</v>
      </c>
      <c r="E381" s="35" t="s">
        <v>76</v>
      </c>
      <c r="F381" s="35">
        <v>-4803000</v>
      </c>
      <c r="G381" s="40">
        <v>-10703.485500000001</v>
      </c>
      <c r="H381" s="41">
        <v>-1.32</v>
      </c>
    </row>
    <row r="382" spans="3:8" x14ac:dyDescent="0.2">
      <c r="C382" s="35" t="s">
        <v>1745</v>
      </c>
      <c r="D382" s="35" t="s">
        <v>1246</v>
      </c>
      <c r="E382" s="35" t="s">
        <v>76</v>
      </c>
      <c r="F382" s="35">
        <v>-4070500</v>
      </c>
      <c r="G382" s="40">
        <v>-11468.633750000001</v>
      </c>
      <c r="H382" s="41">
        <v>-1.4200000000000002</v>
      </c>
    </row>
    <row r="383" spans="3:8" x14ac:dyDescent="0.2">
      <c r="C383" s="35" t="s">
        <v>1746</v>
      </c>
      <c r="D383" s="35" t="s">
        <v>1350</v>
      </c>
      <c r="E383" s="35" t="s">
        <v>76</v>
      </c>
      <c r="F383" s="35">
        <v>-17235</v>
      </c>
      <c r="G383" s="40">
        <v>-12008.055375</v>
      </c>
      <c r="H383" s="41">
        <v>-1.49</v>
      </c>
    </row>
    <row r="384" spans="3:8" x14ac:dyDescent="0.2">
      <c r="C384" s="35" t="s">
        <v>1747</v>
      </c>
      <c r="D384" s="35" t="s">
        <v>1065</v>
      </c>
      <c r="E384" s="35" t="s">
        <v>76</v>
      </c>
      <c r="F384" s="35">
        <v>-4056000</v>
      </c>
      <c r="G384" s="40">
        <v>-12717.588</v>
      </c>
      <c r="H384" s="41">
        <v>-1.5700000000000003</v>
      </c>
    </row>
    <row r="385" spans="1:8" x14ac:dyDescent="0.2">
      <c r="C385" s="35" t="s">
        <v>1748</v>
      </c>
      <c r="D385" s="35" t="s">
        <v>1108</v>
      </c>
      <c r="E385" s="35" t="s">
        <v>76</v>
      </c>
      <c r="F385" s="35">
        <v>-8694000</v>
      </c>
      <c r="G385" s="40">
        <v>-14518.98</v>
      </c>
      <c r="H385" s="41">
        <v>-1.8000000000000003</v>
      </c>
    </row>
    <row r="386" spans="1:8" x14ac:dyDescent="0.2">
      <c r="C386" s="35" t="s">
        <v>1749</v>
      </c>
      <c r="D386" s="35" t="s">
        <v>1183</v>
      </c>
      <c r="E386" s="35" t="s">
        <v>76</v>
      </c>
      <c r="F386" s="35">
        <v>-1438200</v>
      </c>
      <c r="G386" s="40">
        <v>-14754.4938</v>
      </c>
      <c r="H386" s="41">
        <v>-1.83</v>
      </c>
    </row>
    <row r="387" spans="1:8" x14ac:dyDescent="0.2">
      <c r="C387" s="35" t="s">
        <v>1750</v>
      </c>
      <c r="D387" s="35" t="s">
        <v>1095</v>
      </c>
      <c r="E387" s="35" t="s">
        <v>76</v>
      </c>
      <c r="F387" s="35">
        <v>-1728000</v>
      </c>
      <c r="G387" s="40">
        <v>-17540.928</v>
      </c>
      <c r="H387" s="41">
        <v>-2.17</v>
      </c>
    </row>
    <row r="388" spans="1:8" ht="13.5" thickBot="1" x14ac:dyDescent="0.25">
      <c r="E388" s="43" t="s">
        <v>48</v>
      </c>
      <c r="G388" s="44">
        <v>-533921.50237300002</v>
      </c>
      <c r="H388" s="45">
        <v>-66.11</v>
      </c>
    </row>
    <row r="389" spans="1:8" ht="13.5" thickTop="1" x14ac:dyDescent="0.2">
      <c r="A389" s="74" t="s">
        <v>1751</v>
      </c>
      <c r="B389" s="75"/>
      <c r="C389" s="75"/>
      <c r="H389" s="41"/>
    </row>
    <row r="390" spans="1:8" x14ac:dyDescent="0.2">
      <c r="B390" s="76" t="s">
        <v>1751</v>
      </c>
      <c r="C390" s="75"/>
      <c r="H390" s="41"/>
    </row>
    <row r="391" spans="1:8" x14ac:dyDescent="0.2">
      <c r="B391" s="74" t="s">
        <v>203</v>
      </c>
      <c r="C391" s="75"/>
      <c r="H391" s="41"/>
    </row>
    <row r="392" spans="1:8" x14ac:dyDescent="0.2">
      <c r="B392" s="42" t="s">
        <v>76</v>
      </c>
      <c r="C392" s="35" t="s">
        <v>1752</v>
      </c>
      <c r="D392" s="35" t="s">
        <v>1753</v>
      </c>
      <c r="E392" s="35" t="s">
        <v>1751</v>
      </c>
      <c r="F392" s="35">
        <v>2632282.8177</v>
      </c>
      <c r="G392" s="40">
        <v>71819.63</v>
      </c>
      <c r="H392" s="41">
        <v>8.89</v>
      </c>
    </row>
    <row r="393" spans="1:8" x14ac:dyDescent="0.2">
      <c r="B393" s="42" t="s">
        <v>76</v>
      </c>
      <c r="C393" s="35" t="s">
        <v>1754</v>
      </c>
      <c r="D393" s="35" t="s">
        <v>1755</v>
      </c>
      <c r="E393" s="35" t="s">
        <v>1751</v>
      </c>
      <c r="F393" s="35">
        <v>228929.8988</v>
      </c>
      <c r="G393" s="40">
        <v>5115.54</v>
      </c>
      <c r="H393" s="41">
        <v>0.63</v>
      </c>
    </row>
    <row r="394" spans="1:8" ht="13.5" thickBot="1" x14ac:dyDescent="0.25">
      <c r="E394" s="43" t="s">
        <v>48</v>
      </c>
      <c r="G394" s="44">
        <v>76935.17</v>
      </c>
      <c r="H394" s="45">
        <v>9.52</v>
      </c>
    </row>
    <row r="395" spans="1:8" ht="13.5" thickTop="1" x14ac:dyDescent="0.2">
      <c r="H395" s="41"/>
    </row>
    <row r="396" spans="1:8" x14ac:dyDescent="0.2">
      <c r="A396" s="74" t="s">
        <v>7</v>
      </c>
      <c r="B396" s="75"/>
      <c r="C396" s="75"/>
      <c r="H396" s="41"/>
    </row>
    <row r="397" spans="1:8" x14ac:dyDescent="0.2">
      <c r="B397" s="76" t="s">
        <v>8</v>
      </c>
      <c r="C397" s="75"/>
      <c r="H397" s="41"/>
    </row>
    <row r="398" spans="1:8" x14ac:dyDescent="0.2">
      <c r="B398" s="74" t="s">
        <v>9</v>
      </c>
      <c r="C398" s="75"/>
      <c r="H398" s="41"/>
    </row>
    <row r="399" spans="1:8" x14ac:dyDescent="0.2">
      <c r="B399" s="48">
        <v>7.85E-2</v>
      </c>
      <c r="C399" s="35" t="s">
        <v>125</v>
      </c>
      <c r="D399" s="35" t="s">
        <v>150</v>
      </c>
      <c r="E399" s="35" t="s">
        <v>25</v>
      </c>
      <c r="F399" s="35">
        <v>2000</v>
      </c>
      <c r="G399" s="40">
        <v>20051.16</v>
      </c>
      <c r="H399" s="41">
        <v>2.4800000000000004</v>
      </c>
    </row>
    <row r="400" spans="1:8" x14ac:dyDescent="0.2">
      <c r="B400" s="48">
        <v>8.2500000000000004E-2</v>
      </c>
      <c r="C400" s="35" t="s">
        <v>108</v>
      </c>
      <c r="D400" s="35" t="s">
        <v>200</v>
      </c>
      <c r="E400" s="35" t="s">
        <v>28</v>
      </c>
      <c r="F400" s="35">
        <v>450</v>
      </c>
      <c r="G400" s="40">
        <v>4544.68</v>
      </c>
      <c r="H400" s="41">
        <v>0.55999999999999994</v>
      </c>
    </row>
    <row r="401" spans="1:8" x14ac:dyDescent="0.2">
      <c r="B401" s="48">
        <v>8.6499999999999994E-2</v>
      </c>
      <c r="C401" s="35" t="s">
        <v>108</v>
      </c>
      <c r="D401" s="35" t="s">
        <v>838</v>
      </c>
      <c r="E401" s="35" t="s">
        <v>28</v>
      </c>
      <c r="F401" s="35">
        <v>400</v>
      </c>
      <c r="G401" s="40">
        <v>4052.76</v>
      </c>
      <c r="H401" s="41">
        <v>0.5</v>
      </c>
    </row>
    <row r="402" spans="1:8" ht="13.5" thickBot="1" x14ac:dyDescent="0.25">
      <c r="E402" s="43" t="s">
        <v>48</v>
      </c>
      <c r="G402" s="44">
        <v>28648.6</v>
      </c>
      <c r="H402" s="45">
        <v>3.54</v>
      </c>
    </row>
    <row r="403" spans="1:8" ht="13.5" thickTop="1" x14ac:dyDescent="0.2">
      <c r="H403" s="41"/>
    </row>
    <row r="404" spans="1:8" x14ac:dyDescent="0.2">
      <c r="A404" s="74" t="s">
        <v>70</v>
      </c>
      <c r="B404" s="75"/>
      <c r="C404" s="75"/>
      <c r="H404" s="41"/>
    </row>
    <row r="405" spans="1:8" x14ac:dyDescent="0.2">
      <c r="B405" s="76" t="s">
        <v>380</v>
      </c>
      <c r="C405" s="75"/>
      <c r="H405" s="41"/>
    </row>
    <row r="406" spans="1:8" x14ac:dyDescent="0.2">
      <c r="B406" s="42" t="s">
        <v>72</v>
      </c>
      <c r="C406" s="35" t="s">
        <v>73</v>
      </c>
      <c r="D406" s="35" t="s">
        <v>74</v>
      </c>
      <c r="E406" s="35" t="s">
        <v>75</v>
      </c>
      <c r="F406" s="35">
        <v>8900</v>
      </c>
      <c r="G406" s="40">
        <v>44260.99</v>
      </c>
      <c r="H406" s="41">
        <v>5.48</v>
      </c>
    </row>
    <row r="407" spans="1:8" x14ac:dyDescent="0.2">
      <c r="B407" s="42" t="s">
        <v>72</v>
      </c>
      <c r="C407" s="35" t="s">
        <v>38</v>
      </c>
      <c r="D407" s="35" t="s">
        <v>399</v>
      </c>
      <c r="E407" s="35" t="s">
        <v>75</v>
      </c>
      <c r="F407" s="35">
        <v>500</v>
      </c>
      <c r="G407" s="40">
        <v>2468.7000000000003</v>
      </c>
      <c r="H407" s="41">
        <v>0.31000000000000005</v>
      </c>
    </row>
    <row r="408" spans="1:8" ht="13.5" thickBot="1" x14ac:dyDescent="0.25">
      <c r="E408" s="43" t="s">
        <v>48</v>
      </c>
      <c r="G408" s="46">
        <v>46729.69</v>
      </c>
      <c r="H408" s="47">
        <v>5.79</v>
      </c>
    </row>
    <row r="409" spans="1:8" ht="13.5" thickTop="1" x14ac:dyDescent="0.2">
      <c r="H409" s="41"/>
    </row>
    <row r="410" spans="1:8" x14ac:dyDescent="0.2">
      <c r="B410" s="77" t="s">
        <v>1202</v>
      </c>
      <c r="C410" s="78"/>
      <c r="H410" s="41"/>
    </row>
    <row r="411" spans="1:8" x14ac:dyDescent="0.2">
      <c r="B411" s="76" t="s">
        <v>581</v>
      </c>
      <c r="C411" s="75"/>
      <c r="E411" s="43" t="s">
        <v>582</v>
      </c>
      <c r="H411" s="41"/>
    </row>
    <row r="412" spans="1:8" x14ac:dyDescent="0.2">
      <c r="C412" s="35" t="s">
        <v>23</v>
      </c>
      <c r="E412" s="35" t="s">
        <v>1756</v>
      </c>
      <c r="G412" s="40">
        <v>3500</v>
      </c>
      <c r="H412" s="41">
        <v>0.43</v>
      </c>
    </row>
    <row r="413" spans="1:8" x14ac:dyDescent="0.2">
      <c r="C413" s="35" t="s">
        <v>23</v>
      </c>
      <c r="E413" s="35" t="s">
        <v>1757</v>
      </c>
      <c r="G413" s="40">
        <v>2500</v>
      </c>
      <c r="H413" s="41">
        <v>0.31000000000000005</v>
      </c>
    </row>
    <row r="414" spans="1:8" x14ac:dyDescent="0.2">
      <c r="C414" s="35" t="s">
        <v>847</v>
      </c>
      <c r="E414" s="35" t="s">
        <v>1758</v>
      </c>
      <c r="G414" s="40">
        <v>2499</v>
      </c>
      <c r="H414" s="41">
        <v>0.31000000000000005</v>
      </c>
    </row>
    <row r="415" spans="1:8" x14ac:dyDescent="0.2">
      <c r="C415" s="35" t="s">
        <v>847</v>
      </c>
      <c r="E415" s="35" t="s">
        <v>1757</v>
      </c>
      <c r="G415" s="40">
        <v>2400</v>
      </c>
      <c r="H415" s="41">
        <v>0.3</v>
      </c>
    </row>
    <row r="416" spans="1:8" x14ac:dyDescent="0.2">
      <c r="C416" s="35" t="s">
        <v>847</v>
      </c>
      <c r="E416" s="35" t="s">
        <v>1759</v>
      </c>
      <c r="G416" s="40">
        <v>2000</v>
      </c>
      <c r="H416" s="41">
        <v>0.25</v>
      </c>
    </row>
    <row r="417" spans="3:8" x14ac:dyDescent="0.2">
      <c r="C417" s="35" t="s">
        <v>583</v>
      </c>
      <c r="E417" s="35" t="s">
        <v>584</v>
      </c>
      <c r="G417" s="40">
        <v>2000</v>
      </c>
      <c r="H417" s="41">
        <v>0.25</v>
      </c>
    </row>
    <row r="418" spans="3:8" x14ac:dyDescent="0.2">
      <c r="C418" s="35" t="s">
        <v>583</v>
      </c>
      <c r="E418" s="35" t="s">
        <v>1760</v>
      </c>
      <c r="G418" s="40">
        <v>2000</v>
      </c>
      <c r="H418" s="41">
        <v>0.25</v>
      </c>
    </row>
    <row r="419" spans="3:8" x14ac:dyDescent="0.2">
      <c r="C419" s="35" t="s">
        <v>583</v>
      </c>
      <c r="E419" s="35" t="s">
        <v>1761</v>
      </c>
      <c r="G419" s="40">
        <v>2000</v>
      </c>
      <c r="H419" s="41">
        <v>0.25</v>
      </c>
    </row>
    <row r="420" spans="3:8" x14ac:dyDescent="0.2">
      <c r="C420" s="35" t="s">
        <v>583</v>
      </c>
      <c r="E420" s="35" t="s">
        <v>1762</v>
      </c>
      <c r="G420" s="40">
        <v>2000</v>
      </c>
      <c r="H420" s="41">
        <v>0.25</v>
      </c>
    </row>
    <row r="421" spans="3:8" x14ac:dyDescent="0.2">
      <c r="C421" s="35" t="s">
        <v>847</v>
      </c>
      <c r="E421" s="35" t="s">
        <v>1763</v>
      </c>
      <c r="G421" s="40">
        <v>1500</v>
      </c>
      <c r="H421" s="41">
        <v>0.19</v>
      </c>
    </row>
    <row r="422" spans="3:8" x14ac:dyDescent="0.2">
      <c r="C422" s="35" t="s">
        <v>847</v>
      </c>
      <c r="E422" s="35" t="s">
        <v>1764</v>
      </c>
      <c r="G422" s="40">
        <v>1500</v>
      </c>
      <c r="H422" s="41">
        <v>0.19</v>
      </c>
    </row>
    <row r="423" spans="3:8" x14ac:dyDescent="0.2">
      <c r="C423" s="35" t="s">
        <v>847</v>
      </c>
      <c r="E423" s="35" t="s">
        <v>1765</v>
      </c>
      <c r="G423" s="40">
        <v>1500</v>
      </c>
      <c r="H423" s="41">
        <v>0.19</v>
      </c>
    </row>
    <row r="424" spans="3:8" x14ac:dyDescent="0.2">
      <c r="C424" s="35" t="s">
        <v>847</v>
      </c>
      <c r="E424" s="35" t="s">
        <v>1766</v>
      </c>
      <c r="G424" s="40">
        <v>1500</v>
      </c>
      <c r="H424" s="41">
        <v>0.19</v>
      </c>
    </row>
    <row r="425" spans="3:8" x14ac:dyDescent="0.2">
      <c r="C425" s="35" t="s">
        <v>847</v>
      </c>
      <c r="E425" s="35" t="s">
        <v>1767</v>
      </c>
      <c r="G425" s="40">
        <v>1500</v>
      </c>
      <c r="H425" s="41">
        <v>0.19</v>
      </c>
    </row>
    <row r="426" spans="3:8" x14ac:dyDescent="0.2">
      <c r="C426" s="35" t="s">
        <v>847</v>
      </c>
      <c r="E426" s="35" t="s">
        <v>1768</v>
      </c>
      <c r="G426" s="40">
        <v>1500</v>
      </c>
      <c r="H426" s="41">
        <v>0.19</v>
      </c>
    </row>
    <row r="427" spans="3:8" x14ac:dyDescent="0.2">
      <c r="C427" s="35" t="s">
        <v>583</v>
      </c>
      <c r="E427" s="35" t="s">
        <v>1769</v>
      </c>
      <c r="G427" s="40">
        <v>1000</v>
      </c>
      <c r="H427" s="41">
        <v>0.12000000000000001</v>
      </c>
    </row>
    <row r="428" spans="3:8" x14ac:dyDescent="0.2">
      <c r="C428" s="35" t="s">
        <v>583</v>
      </c>
      <c r="E428" s="35" t="s">
        <v>1770</v>
      </c>
      <c r="G428" s="40">
        <v>1000</v>
      </c>
      <c r="H428" s="41">
        <v>0.12000000000000001</v>
      </c>
    </row>
    <row r="429" spans="3:8" x14ac:dyDescent="0.2">
      <c r="C429" s="35" t="s">
        <v>583</v>
      </c>
      <c r="E429" s="35" t="s">
        <v>1771</v>
      </c>
      <c r="G429" s="40">
        <v>1000</v>
      </c>
      <c r="H429" s="41">
        <v>0.12000000000000001</v>
      </c>
    </row>
    <row r="430" spans="3:8" x14ac:dyDescent="0.2">
      <c r="C430" s="35" t="s">
        <v>583</v>
      </c>
      <c r="E430" s="35" t="s">
        <v>1772</v>
      </c>
      <c r="G430" s="40">
        <v>1000</v>
      </c>
      <c r="H430" s="41">
        <v>0.12000000000000001</v>
      </c>
    </row>
    <row r="431" spans="3:8" x14ac:dyDescent="0.2">
      <c r="C431" s="35" t="s">
        <v>583</v>
      </c>
      <c r="E431" s="35" t="s">
        <v>1773</v>
      </c>
      <c r="G431" s="40">
        <v>1000</v>
      </c>
      <c r="H431" s="41">
        <v>0.12000000000000001</v>
      </c>
    </row>
    <row r="432" spans="3:8" x14ac:dyDescent="0.2">
      <c r="C432" s="35" t="s">
        <v>583</v>
      </c>
      <c r="E432" s="35" t="s">
        <v>1774</v>
      </c>
      <c r="G432" s="40">
        <v>1000</v>
      </c>
      <c r="H432" s="41">
        <v>0.12000000000000001</v>
      </c>
    </row>
    <row r="433" spans="3:8" x14ac:dyDescent="0.2">
      <c r="C433" s="35" t="s">
        <v>583</v>
      </c>
      <c r="E433" s="35" t="s">
        <v>1775</v>
      </c>
      <c r="G433" s="40">
        <v>1000</v>
      </c>
      <c r="H433" s="41">
        <v>0.12000000000000001</v>
      </c>
    </row>
    <row r="434" spans="3:8" x14ac:dyDescent="0.2">
      <c r="C434" s="35" t="s">
        <v>583</v>
      </c>
      <c r="E434" s="35" t="s">
        <v>1776</v>
      </c>
      <c r="G434" s="40">
        <v>1000</v>
      </c>
      <c r="H434" s="41">
        <v>0.12000000000000001</v>
      </c>
    </row>
    <row r="435" spans="3:8" x14ac:dyDescent="0.2">
      <c r="C435" s="35" t="s">
        <v>583</v>
      </c>
      <c r="E435" s="35" t="s">
        <v>1777</v>
      </c>
      <c r="G435" s="40">
        <v>500</v>
      </c>
      <c r="H435" s="41">
        <v>6.0000000000000005E-2</v>
      </c>
    </row>
    <row r="436" spans="3:8" x14ac:dyDescent="0.2">
      <c r="C436" s="35" t="s">
        <v>1209</v>
      </c>
      <c r="E436" s="35" t="s">
        <v>1778</v>
      </c>
      <c r="G436" s="40">
        <v>495</v>
      </c>
      <c r="H436" s="41">
        <v>6.0000000000000005E-2</v>
      </c>
    </row>
    <row r="437" spans="3:8" x14ac:dyDescent="0.2">
      <c r="C437" s="35" t="s">
        <v>1209</v>
      </c>
      <c r="E437" s="35" t="s">
        <v>1778</v>
      </c>
      <c r="G437" s="40">
        <v>495</v>
      </c>
      <c r="H437" s="41">
        <v>6.0000000000000005E-2</v>
      </c>
    </row>
    <row r="438" spans="3:8" x14ac:dyDescent="0.2">
      <c r="C438" s="35" t="s">
        <v>847</v>
      </c>
      <c r="E438" s="35" t="s">
        <v>1779</v>
      </c>
      <c r="G438" s="40">
        <v>495</v>
      </c>
      <c r="H438" s="41">
        <v>6.0000000000000005E-2</v>
      </c>
    </row>
    <row r="439" spans="3:8" x14ac:dyDescent="0.2">
      <c r="C439" s="35" t="s">
        <v>847</v>
      </c>
      <c r="E439" s="35" t="s">
        <v>1780</v>
      </c>
      <c r="G439" s="40">
        <v>495</v>
      </c>
      <c r="H439" s="41">
        <v>6.0000000000000005E-2</v>
      </c>
    </row>
    <row r="440" spans="3:8" x14ac:dyDescent="0.2">
      <c r="C440" s="35" t="s">
        <v>847</v>
      </c>
      <c r="E440" s="35" t="s">
        <v>1288</v>
      </c>
      <c r="G440" s="40">
        <v>495</v>
      </c>
      <c r="H440" s="41">
        <v>6.0000000000000005E-2</v>
      </c>
    </row>
    <row r="441" spans="3:8" x14ac:dyDescent="0.2">
      <c r="C441" s="35" t="s">
        <v>847</v>
      </c>
      <c r="E441" s="35" t="s">
        <v>1781</v>
      </c>
      <c r="G441" s="40">
        <v>495</v>
      </c>
      <c r="H441" s="41">
        <v>6.0000000000000005E-2</v>
      </c>
    </row>
    <row r="442" spans="3:8" x14ac:dyDescent="0.2">
      <c r="C442" s="35" t="s">
        <v>847</v>
      </c>
      <c r="E442" s="35" t="s">
        <v>1203</v>
      </c>
      <c r="G442" s="40">
        <v>495</v>
      </c>
      <c r="H442" s="41">
        <v>6.0000000000000005E-2</v>
      </c>
    </row>
    <row r="443" spans="3:8" x14ac:dyDescent="0.2">
      <c r="C443" s="35" t="s">
        <v>847</v>
      </c>
      <c r="E443" s="35" t="s">
        <v>1782</v>
      </c>
      <c r="G443" s="40">
        <v>495</v>
      </c>
      <c r="H443" s="41">
        <v>6.0000000000000005E-2</v>
      </c>
    </row>
    <row r="444" spans="3:8" x14ac:dyDescent="0.2">
      <c r="C444" s="35" t="s">
        <v>496</v>
      </c>
      <c r="E444" s="35" t="s">
        <v>1783</v>
      </c>
      <c r="G444" s="40">
        <v>495</v>
      </c>
      <c r="H444" s="41">
        <v>6.0000000000000005E-2</v>
      </c>
    </row>
    <row r="445" spans="3:8" x14ac:dyDescent="0.2">
      <c r="C445" s="35" t="s">
        <v>847</v>
      </c>
      <c r="E445" s="35" t="s">
        <v>1783</v>
      </c>
      <c r="G445" s="40">
        <v>495</v>
      </c>
      <c r="H445" s="41">
        <v>6.0000000000000005E-2</v>
      </c>
    </row>
    <row r="446" spans="3:8" x14ac:dyDescent="0.2">
      <c r="C446" s="35" t="s">
        <v>847</v>
      </c>
      <c r="E446" s="35" t="s">
        <v>1784</v>
      </c>
      <c r="G446" s="40">
        <v>495</v>
      </c>
      <c r="H446" s="41">
        <v>6.0000000000000005E-2</v>
      </c>
    </row>
    <row r="447" spans="3:8" x14ac:dyDescent="0.2">
      <c r="C447" s="35" t="s">
        <v>496</v>
      </c>
      <c r="E447" s="35" t="s">
        <v>1784</v>
      </c>
      <c r="G447" s="40">
        <v>495</v>
      </c>
      <c r="H447" s="41">
        <v>6.0000000000000005E-2</v>
      </c>
    </row>
    <row r="448" spans="3:8" x14ac:dyDescent="0.2">
      <c r="C448" s="35" t="s">
        <v>847</v>
      </c>
      <c r="E448" s="35" t="s">
        <v>1785</v>
      </c>
      <c r="G448" s="40">
        <v>495</v>
      </c>
      <c r="H448" s="41">
        <v>6.0000000000000005E-2</v>
      </c>
    </row>
    <row r="449" spans="3:8" x14ac:dyDescent="0.2">
      <c r="C449" s="35" t="s">
        <v>847</v>
      </c>
      <c r="E449" s="35" t="s">
        <v>1785</v>
      </c>
      <c r="G449" s="40">
        <v>495</v>
      </c>
      <c r="H449" s="41">
        <v>6.0000000000000005E-2</v>
      </c>
    </row>
    <row r="450" spans="3:8" x14ac:dyDescent="0.2">
      <c r="C450" s="35" t="s">
        <v>847</v>
      </c>
      <c r="E450" s="35" t="s">
        <v>1786</v>
      </c>
      <c r="G450" s="40">
        <v>495</v>
      </c>
      <c r="H450" s="41">
        <v>6.0000000000000005E-2</v>
      </c>
    </row>
    <row r="451" spans="3:8" x14ac:dyDescent="0.2">
      <c r="C451" s="35" t="s">
        <v>496</v>
      </c>
      <c r="E451" s="35" t="s">
        <v>1786</v>
      </c>
      <c r="G451" s="40">
        <v>495</v>
      </c>
      <c r="H451" s="41">
        <v>6.0000000000000005E-2</v>
      </c>
    </row>
    <row r="452" spans="3:8" x14ac:dyDescent="0.2">
      <c r="C452" s="35" t="s">
        <v>847</v>
      </c>
      <c r="E452" s="35" t="s">
        <v>1787</v>
      </c>
      <c r="G452" s="40">
        <v>495</v>
      </c>
      <c r="H452" s="41">
        <v>6.0000000000000005E-2</v>
      </c>
    </row>
    <row r="453" spans="3:8" x14ac:dyDescent="0.2">
      <c r="C453" s="35" t="s">
        <v>496</v>
      </c>
      <c r="E453" s="35" t="s">
        <v>1787</v>
      </c>
      <c r="G453" s="40">
        <v>495</v>
      </c>
      <c r="H453" s="41">
        <v>6.0000000000000005E-2</v>
      </c>
    </row>
    <row r="454" spans="3:8" x14ac:dyDescent="0.2">
      <c r="C454" s="35" t="s">
        <v>496</v>
      </c>
      <c r="E454" s="35" t="s">
        <v>1787</v>
      </c>
      <c r="G454" s="40">
        <v>495</v>
      </c>
      <c r="H454" s="41">
        <v>6.0000000000000005E-2</v>
      </c>
    </row>
    <row r="455" spans="3:8" x14ac:dyDescent="0.2">
      <c r="C455" s="35" t="s">
        <v>496</v>
      </c>
      <c r="E455" s="35" t="s">
        <v>1788</v>
      </c>
      <c r="G455" s="40">
        <v>495</v>
      </c>
      <c r="H455" s="41">
        <v>6.0000000000000005E-2</v>
      </c>
    </row>
    <row r="456" spans="3:8" x14ac:dyDescent="0.2">
      <c r="C456" s="35" t="s">
        <v>847</v>
      </c>
      <c r="E456" s="35" t="s">
        <v>1788</v>
      </c>
      <c r="G456" s="40">
        <v>495</v>
      </c>
      <c r="H456" s="41">
        <v>6.0000000000000005E-2</v>
      </c>
    </row>
    <row r="457" spans="3:8" x14ac:dyDescent="0.2">
      <c r="C457" s="35" t="s">
        <v>847</v>
      </c>
      <c r="E457" s="35" t="s">
        <v>1789</v>
      </c>
      <c r="G457" s="40">
        <v>495</v>
      </c>
      <c r="H457" s="41">
        <v>6.0000000000000005E-2</v>
      </c>
    </row>
    <row r="458" spans="3:8" x14ac:dyDescent="0.2">
      <c r="C458" s="35" t="s">
        <v>496</v>
      </c>
      <c r="E458" s="35" t="s">
        <v>1789</v>
      </c>
      <c r="G458" s="40">
        <v>495</v>
      </c>
      <c r="H458" s="41">
        <v>6.0000000000000005E-2</v>
      </c>
    </row>
    <row r="459" spans="3:8" x14ac:dyDescent="0.2">
      <c r="C459" s="35" t="s">
        <v>496</v>
      </c>
      <c r="E459" s="35" t="s">
        <v>1790</v>
      </c>
      <c r="G459" s="40">
        <v>495</v>
      </c>
      <c r="H459" s="41">
        <v>6.0000000000000005E-2</v>
      </c>
    </row>
    <row r="460" spans="3:8" x14ac:dyDescent="0.2">
      <c r="C460" s="35" t="s">
        <v>847</v>
      </c>
      <c r="E460" s="35" t="s">
        <v>1790</v>
      </c>
      <c r="G460" s="40">
        <v>495</v>
      </c>
      <c r="H460" s="41">
        <v>6.0000000000000005E-2</v>
      </c>
    </row>
    <row r="461" spans="3:8" x14ac:dyDescent="0.2">
      <c r="C461" s="35" t="s">
        <v>847</v>
      </c>
      <c r="E461" s="35" t="s">
        <v>1791</v>
      </c>
      <c r="G461" s="40">
        <v>495</v>
      </c>
      <c r="H461" s="41">
        <v>6.0000000000000005E-2</v>
      </c>
    </row>
    <row r="462" spans="3:8" x14ac:dyDescent="0.2">
      <c r="C462" s="35" t="s">
        <v>496</v>
      </c>
      <c r="E462" s="35" t="s">
        <v>1791</v>
      </c>
      <c r="G462" s="40">
        <v>495</v>
      </c>
      <c r="H462" s="41">
        <v>6.0000000000000005E-2</v>
      </c>
    </row>
    <row r="463" spans="3:8" x14ac:dyDescent="0.2">
      <c r="C463" s="35" t="s">
        <v>496</v>
      </c>
      <c r="E463" s="35" t="s">
        <v>1792</v>
      </c>
      <c r="G463" s="40">
        <v>495</v>
      </c>
      <c r="H463" s="41">
        <v>6.0000000000000005E-2</v>
      </c>
    </row>
    <row r="464" spans="3:8" x14ac:dyDescent="0.2">
      <c r="C464" s="35" t="s">
        <v>847</v>
      </c>
      <c r="E464" s="35" t="s">
        <v>1792</v>
      </c>
      <c r="G464" s="40">
        <v>495</v>
      </c>
      <c r="H464" s="41">
        <v>6.0000000000000005E-2</v>
      </c>
    </row>
    <row r="465" spans="3:8" x14ac:dyDescent="0.2">
      <c r="C465" s="35" t="s">
        <v>847</v>
      </c>
      <c r="E465" s="35" t="s">
        <v>1793</v>
      </c>
      <c r="G465" s="40">
        <v>495</v>
      </c>
      <c r="H465" s="41">
        <v>6.0000000000000005E-2</v>
      </c>
    </row>
    <row r="466" spans="3:8" x14ac:dyDescent="0.2">
      <c r="C466" s="35" t="s">
        <v>496</v>
      </c>
      <c r="E466" s="35" t="s">
        <v>1793</v>
      </c>
      <c r="G466" s="40">
        <v>495</v>
      </c>
      <c r="H466" s="41">
        <v>6.0000000000000005E-2</v>
      </c>
    </row>
    <row r="467" spans="3:8" x14ac:dyDescent="0.2">
      <c r="C467" s="35" t="s">
        <v>496</v>
      </c>
      <c r="E467" s="35" t="s">
        <v>1794</v>
      </c>
      <c r="G467" s="40">
        <v>495</v>
      </c>
      <c r="H467" s="41">
        <v>6.0000000000000005E-2</v>
      </c>
    </row>
    <row r="468" spans="3:8" x14ac:dyDescent="0.2">
      <c r="C468" s="35" t="s">
        <v>847</v>
      </c>
      <c r="E468" s="35" t="s">
        <v>1794</v>
      </c>
      <c r="G468" s="40">
        <v>495</v>
      </c>
      <c r="H468" s="41">
        <v>6.0000000000000005E-2</v>
      </c>
    </row>
    <row r="469" spans="3:8" x14ac:dyDescent="0.2">
      <c r="C469" s="35" t="s">
        <v>496</v>
      </c>
      <c r="E469" s="35" t="s">
        <v>1795</v>
      </c>
      <c r="G469" s="40">
        <v>495</v>
      </c>
      <c r="H469" s="41">
        <v>6.0000000000000005E-2</v>
      </c>
    </row>
    <row r="470" spans="3:8" x14ac:dyDescent="0.2">
      <c r="C470" s="35" t="s">
        <v>847</v>
      </c>
      <c r="E470" s="35" t="s">
        <v>1795</v>
      </c>
      <c r="G470" s="40">
        <v>495</v>
      </c>
      <c r="H470" s="41">
        <v>6.0000000000000005E-2</v>
      </c>
    </row>
    <row r="471" spans="3:8" x14ac:dyDescent="0.2">
      <c r="C471" s="35" t="s">
        <v>496</v>
      </c>
      <c r="E471" s="35" t="s">
        <v>1796</v>
      </c>
      <c r="G471" s="40">
        <v>495</v>
      </c>
      <c r="H471" s="41">
        <v>6.0000000000000005E-2</v>
      </c>
    </row>
    <row r="472" spans="3:8" x14ac:dyDescent="0.2">
      <c r="C472" s="35" t="s">
        <v>496</v>
      </c>
      <c r="E472" s="35" t="s">
        <v>1797</v>
      </c>
      <c r="G472" s="40">
        <v>495</v>
      </c>
      <c r="H472" s="41">
        <v>6.0000000000000005E-2</v>
      </c>
    </row>
    <row r="473" spans="3:8" x14ac:dyDescent="0.2">
      <c r="C473" s="35" t="s">
        <v>496</v>
      </c>
      <c r="E473" s="35" t="s">
        <v>1798</v>
      </c>
      <c r="G473" s="40">
        <v>495</v>
      </c>
      <c r="H473" s="41">
        <v>6.0000000000000005E-2</v>
      </c>
    </row>
    <row r="474" spans="3:8" x14ac:dyDescent="0.2">
      <c r="C474" s="35" t="s">
        <v>496</v>
      </c>
      <c r="E474" s="35" t="s">
        <v>1799</v>
      </c>
      <c r="G474" s="40">
        <v>495</v>
      </c>
      <c r="H474" s="41">
        <v>6.0000000000000005E-2</v>
      </c>
    </row>
    <row r="475" spans="3:8" x14ac:dyDescent="0.2">
      <c r="C475" s="35" t="s">
        <v>496</v>
      </c>
      <c r="E475" s="35" t="s">
        <v>1204</v>
      </c>
      <c r="G475" s="40">
        <v>495</v>
      </c>
      <c r="H475" s="41">
        <v>6.0000000000000005E-2</v>
      </c>
    </row>
    <row r="476" spans="3:8" x14ac:dyDescent="0.2">
      <c r="C476" s="35" t="s">
        <v>496</v>
      </c>
      <c r="E476" s="35" t="s">
        <v>1800</v>
      </c>
      <c r="G476" s="40">
        <v>495</v>
      </c>
      <c r="H476" s="41">
        <v>6.0000000000000005E-2</v>
      </c>
    </row>
    <row r="477" spans="3:8" x14ac:dyDescent="0.2">
      <c r="C477" s="35" t="s">
        <v>496</v>
      </c>
      <c r="E477" s="35" t="s">
        <v>1801</v>
      </c>
      <c r="G477" s="40">
        <v>495</v>
      </c>
      <c r="H477" s="41">
        <v>6.0000000000000005E-2</v>
      </c>
    </row>
    <row r="478" spans="3:8" x14ac:dyDescent="0.2">
      <c r="C478" s="35" t="s">
        <v>496</v>
      </c>
      <c r="E478" s="35" t="s">
        <v>1772</v>
      </c>
      <c r="G478" s="40">
        <v>495</v>
      </c>
      <c r="H478" s="41">
        <v>6.0000000000000005E-2</v>
      </c>
    </row>
    <row r="479" spans="3:8" x14ac:dyDescent="0.2">
      <c r="C479" s="35" t="s">
        <v>496</v>
      </c>
      <c r="E479" s="35" t="s">
        <v>1802</v>
      </c>
      <c r="G479" s="40">
        <v>490</v>
      </c>
      <c r="H479" s="41">
        <v>6.0000000000000005E-2</v>
      </c>
    </row>
    <row r="480" spans="3:8" x14ac:dyDescent="0.2">
      <c r="C480" s="35" t="s">
        <v>496</v>
      </c>
      <c r="E480" s="35" t="s">
        <v>1802</v>
      </c>
      <c r="G480" s="40">
        <v>490</v>
      </c>
      <c r="H480" s="41">
        <v>6.0000000000000005E-2</v>
      </c>
    </row>
    <row r="481" spans="3:8" x14ac:dyDescent="0.2">
      <c r="C481" s="35" t="s">
        <v>496</v>
      </c>
      <c r="E481" s="35" t="s">
        <v>1785</v>
      </c>
      <c r="G481" s="40">
        <v>490</v>
      </c>
      <c r="H481" s="41">
        <v>6.0000000000000005E-2</v>
      </c>
    </row>
    <row r="482" spans="3:8" x14ac:dyDescent="0.2">
      <c r="C482" s="35" t="s">
        <v>496</v>
      </c>
      <c r="E482" s="35" t="s">
        <v>1786</v>
      </c>
      <c r="G482" s="40">
        <v>490</v>
      </c>
      <c r="H482" s="41">
        <v>6.0000000000000005E-2</v>
      </c>
    </row>
    <row r="483" spans="3:8" x14ac:dyDescent="0.2">
      <c r="C483" s="35" t="s">
        <v>496</v>
      </c>
      <c r="E483" s="35" t="s">
        <v>1786</v>
      </c>
      <c r="G483" s="40">
        <v>490</v>
      </c>
      <c r="H483" s="41">
        <v>6.0000000000000005E-2</v>
      </c>
    </row>
    <row r="484" spans="3:8" x14ac:dyDescent="0.2">
      <c r="C484" s="35" t="s">
        <v>496</v>
      </c>
      <c r="E484" s="35" t="s">
        <v>1786</v>
      </c>
      <c r="G484" s="40">
        <v>487</v>
      </c>
      <c r="H484" s="41">
        <v>6.0000000000000005E-2</v>
      </c>
    </row>
    <row r="485" spans="3:8" x14ac:dyDescent="0.2">
      <c r="C485" s="35" t="s">
        <v>496</v>
      </c>
      <c r="E485" s="35" t="s">
        <v>1787</v>
      </c>
      <c r="G485" s="40">
        <v>487</v>
      </c>
      <c r="H485" s="41">
        <v>6.0000000000000005E-2</v>
      </c>
    </row>
    <row r="486" spans="3:8" x14ac:dyDescent="0.2">
      <c r="C486" s="35" t="s">
        <v>1803</v>
      </c>
      <c r="E486" s="35" t="s">
        <v>1804</v>
      </c>
      <c r="G486" s="40">
        <v>480</v>
      </c>
      <c r="H486" s="41">
        <v>6.0000000000000005E-2</v>
      </c>
    </row>
    <row r="487" spans="3:8" x14ac:dyDescent="0.2">
      <c r="C487" s="35" t="s">
        <v>496</v>
      </c>
      <c r="E487" s="35" t="s">
        <v>1789</v>
      </c>
      <c r="G487" s="40">
        <v>480</v>
      </c>
      <c r="H487" s="41">
        <v>6.0000000000000005E-2</v>
      </c>
    </row>
    <row r="488" spans="3:8" x14ac:dyDescent="0.2">
      <c r="C488" s="35" t="s">
        <v>496</v>
      </c>
      <c r="E488" s="35" t="s">
        <v>1788</v>
      </c>
      <c r="G488" s="40">
        <v>475</v>
      </c>
      <c r="H488" s="41">
        <v>6.0000000000000005E-2</v>
      </c>
    </row>
    <row r="489" spans="3:8" x14ac:dyDescent="0.2">
      <c r="C489" s="35" t="s">
        <v>496</v>
      </c>
      <c r="E489" s="35" t="s">
        <v>1789</v>
      </c>
      <c r="G489" s="40">
        <v>475</v>
      </c>
      <c r="H489" s="41">
        <v>6.0000000000000005E-2</v>
      </c>
    </row>
    <row r="490" spans="3:8" x14ac:dyDescent="0.2">
      <c r="C490" s="35" t="s">
        <v>847</v>
      </c>
      <c r="E490" s="35" t="s">
        <v>1805</v>
      </c>
      <c r="G490" s="40">
        <v>450</v>
      </c>
      <c r="H490" s="41">
        <v>6.0000000000000005E-2</v>
      </c>
    </row>
    <row r="491" spans="3:8" x14ac:dyDescent="0.2">
      <c r="C491" s="35" t="s">
        <v>496</v>
      </c>
      <c r="E491" s="35" t="s">
        <v>1289</v>
      </c>
      <c r="G491" s="40">
        <v>450</v>
      </c>
      <c r="H491" s="41">
        <v>6.0000000000000005E-2</v>
      </c>
    </row>
    <row r="492" spans="3:8" x14ac:dyDescent="0.2">
      <c r="C492" s="35" t="s">
        <v>496</v>
      </c>
      <c r="E492" s="35" t="s">
        <v>1806</v>
      </c>
      <c r="G492" s="40">
        <v>450</v>
      </c>
      <c r="H492" s="41">
        <v>6.0000000000000005E-2</v>
      </c>
    </row>
    <row r="493" spans="3:8" x14ac:dyDescent="0.2">
      <c r="C493" s="35" t="s">
        <v>496</v>
      </c>
      <c r="E493" s="35" t="s">
        <v>1204</v>
      </c>
      <c r="G493" s="40">
        <v>450</v>
      </c>
      <c r="H493" s="41">
        <v>6.0000000000000005E-2</v>
      </c>
    </row>
    <row r="494" spans="3:8" x14ac:dyDescent="0.2">
      <c r="C494" s="35" t="s">
        <v>496</v>
      </c>
      <c r="E494" s="35" t="s">
        <v>1771</v>
      </c>
      <c r="G494" s="40">
        <v>450</v>
      </c>
      <c r="H494" s="41">
        <v>6.0000000000000005E-2</v>
      </c>
    </row>
    <row r="495" spans="3:8" x14ac:dyDescent="0.2">
      <c r="C495" s="35" t="s">
        <v>496</v>
      </c>
      <c r="E495" s="35" t="s">
        <v>1801</v>
      </c>
      <c r="G495" s="40">
        <v>450</v>
      </c>
      <c r="H495" s="41">
        <v>6.0000000000000005E-2</v>
      </c>
    </row>
    <row r="496" spans="3:8" x14ac:dyDescent="0.2">
      <c r="C496" s="35" t="s">
        <v>496</v>
      </c>
      <c r="E496" s="35" t="s">
        <v>1790</v>
      </c>
      <c r="G496" s="40">
        <v>430</v>
      </c>
      <c r="H496" s="41">
        <v>0.05</v>
      </c>
    </row>
    <row r="497" spans="3:8" x14ac:dyDescent="0.2">
      <c r="C497" s="35" t="s">
        <v>496</v>
      </c>
      <c r="E497" s="35" t="s">
        <v>1791</v>
      </c>
      <c r="G497" s="40">
        <v>430</v>
      </c>
      <c r="H497" s="41">
        <v>0.05</v>
      </c>
    </row>
    <row r="498" spans="3:8" x14ac:dyDescent="0.2">
      <c r="C498" s="35" t="s">
        <v>496</v>
      </c>
      <c r="E498" s="35" t="s">
        <v>1792</v>
      </c>
      <c r="G498" s="40">
        <v>425</v>
      </c>
      <c r="H498" s="41">
        <v>0.05</v>
      </c>
    </row>
    <row r="499" spans="3:8" x14ac:dyDescent="0.2">
      <c r="C499" s="35" t="s">
        <v>496</v>
      </c>
      <c r="E499" s="35" t="s">
        <v>1793</v>
      </c>
      <c r="G499" s="40">
        <v>425</v>
      </c>
      <c r="H499" s="41">
        <v>0.05</v>
      </c>
    </row>
    <row r="500" spans="3:8" x14ac:dyDescent="0.2">
      <c r="C500" s="35" t="s">
        <v>496</v>
      </c>
      <c r="E500" s="35" t="s">
        <v>1801</v>
      </c>
      <c r="G500" s="40">
        <v>415</v>
      </c>
      <c r="H500" s="41">
        <v>0.05</v>
      </c>
    </row>
    <row r="501" spans="3:8" x14ac:dyDescent="0.2">
      <c r="C501" s="35" t="s">
        <v>496</v>
      </c>
      <c r="E501" s="35" t="s">
        <v>1807</v>
      </c>
      <c r="G501" s="40">
        <v>415</v>
      </c>
      <c r="H501" s="41">
        <v>0.05</v>
      </c>
    </row>
    <row r="502" spans="3:8" x14ac:dyDescent="0.2">
      <c r="C502" s="35" t="s">
        <v>1803</v>
      </c>
      <c r="E502" s="35" t="s">
        <v>1808</v>
      </c>
      <c r="G502" s="40">
        <v>400</v>
      </c>
      <c r="H502" s="41">
        <v>0.05</v>
      </c>
    </row>
    <row r="503" spans="3:8" x14ac:dyDescent="0.2">
      <c r="C503" s="35" t="s">
        <v>1803</v>
      </c>
      <c r="E503" s="35" t="s">
        <v>1779</v>
      </c>
      <c r="G503" s="40">
        <v>400</v>
      </c>
      <c r="H503" s="41">
        <v>0.05</v>
      </c>
    </row>
    <row r="504" spans="3:8" x14ac:dyDescent="0.2">
      <c r="C504" s="35" t="s">
        <v>1803</v>
      </c>
      <c r="E504" s="35" t="s">
        <v>1804</v>
      </c>
      <c r="G504" s="40">
        <v>400</v>
      </c>
      <c r="H504" s="41">
        <v>0.05</v>
      </c>
    </row>
    <row r="505" spans="3:8" x14ac:dyDescent="0.2">
      <c r="C505" s="35" t="s">
        <v>496</v>
      </c>
      <c r="E505" s="35" t="s">
        <v>1794</v>
      </c>
      <c r="G505" s="40">
        <v>400</v>
      </c>
      <c r="H505" s="41">
        <v>0.05</v>
      </c>
    </row>
    <row r="506" spans="3:8" x14ac:dyDescent="0.2">
      <c r="C506" s="35" t="s">
        <v>496</v>
      </c>
      <c r="E506" s="35" t="s">
        <v>1795</v>
      </c>
      <c r="G506" s="40">
        <v>400</v>
      </c>
      <c r="H506" s="41">
        <v>0.05</v>
      </c>
    </row>
    <row r="507" spans="3:8" x14ac:dyDescent="0.2">
      <c r="C507" s="35" t="s">
        <v>496</v>
      </c>
      <c r="E507" s="35" t="s">
        <v>1797</v>
      </c>
      <c r="G507" s="40">
        <v>395</v>
      </c>
      <c r="H507" s="41">
        <v>0.05</v>
      </c>
    </row>
    <row r="508" spans="3:8" x14ac:dyDescent="0.2">
      <c r="C508" s="35" t="s">
        <v>496</v>
      </c>
      <c r="E508" s="35" t="s">
        <v>1798</v>
      </c>
      <c r="G508" s="40">
        <v>395</v>
      </c>
      <c r="H508" s="41">
        <v>0.05</v>
      </c>
    </row>
    <row r="509" spans="3:8" x14ac:dyDescent="0.2">
      <c r="C509" s="35" t="s">
        <v>496</v>
      </c>
      <c r="E509" s="35" t="s">
        <v>1290</v>
      </c>
      <c r="G509" s="40">
        <v>390</v>
      </c>
      <c r="H509" s="41">
        <v>0.05</v>
      </c>
    </row>
    <row r="510" spans="3:8" x14ac:dyDescent="0.2">
      <c r="C510" s="35" t="s">
        <v>496</v>
      </c>
      <c r="E510" s="35" t="s">
        <v>1772</v>
      </c>
      <c r="G510" s="40">
        <v>390</v>
      </c>
      <c r="H510" s="41">
        <v>0.05</v>
      </c>
    </row>
    <row r="511" spans="3:8" x14ac:dyDescent="0.2">
      <c r="C511" s="35" t="s">
        <v>496</v>
      </c>
      <c r="E511" s="35" t="s">
        <v>1809</v>
      </c>
      <c r="G511" s="40">
        <v>380</v>
      </c>
      <c r="H511" s="41">
        <v>0.05</v>
      </c>
    </row>
    <row r="512" spans="3:8" x14ac:dyDescent="0.2">
      <c r="C512" s="35" t="s">
        <v>496</v>
      </c>
      <c r="E512" s="35" t="s">
        <v>1799</v>
      </c>
      <c r="G512" s="40">
        <v>380</v>
      </c>
      <c r="H512" s="41">
        <v>0.05</v>
      </c>
    </row>
    <row r="513" spans="3:8" x14ac:dyDescent="0.2">
      <c r="C513" s="35" t="s">
        <v>847</v>
      </c>
      <c r="E513" s="35" t="s">
        <v>1805</v>
      </c>
      <c r="G513" s="40">
        <v>350</v>
      </c>
      <c r="H513" s="41">
        <v>0.04</v>
      </c>
    </row>
    <row r="514" spans="3:8" x14ac:dyDescent="0.2">
      <c r="C514" s="35" t="s">
        <v>496</v>
      </c>
      <c r="E514" s="35" t="s">
        <v>1800</v>
      </c>
      <c r="G514" s="40">
        <v>350</v>
      </c>
      <c r="H514" s="41">
        <v>0.04</v>
      </c>
    </row>
    <row r="515" spans="3:8" x14ac:dyDescent="0.2">
      <c r="C515" s="35" t="s">
        <v>496</v>
      </c>
      <c r="E515" s="35" t="s">
        <v>1769</v>
      </c>
      <c r="G515" s="40">
        <v>350</v>
      </c>
      <c r="H515" s="41">
        <v>0.04</v>
      </c>
    </row>
    <row r="516" spans="3:8" x14ac:dyDescent="0.2">
      <c r="C516" s="35" t="s">
        <v>496</v>
      </c>
      <c r="E516" s="35" t="s">
        <v>1770</v>
      </c>
      <c r="G516" s="40">
        <v>330</v>
      </c>
      <c r="H516" s="41">
        <v>0.04</v>
      </c>
    </row>
    <row r="517" spans="3:8" x14ac:dyDescent="0.2">
      <c r="C517" s="35" t="s">
        <v>496</v>
      </c>
      <c r="E517" s="35" t="s">
        <v>1771</v>
      </c>
      <c r="G517" s="40">
        <v>330</v>
      </c>
      <c r="H517" s="41">
        <v>0.04</v>
      </c>
    </row>
    <row r="518" spans="3:8" x14ac:dyDescent="0.2">
      <c r="C518" s="35" t="s">
        <v>1803</v>
      </c>
      <c r="E518" s="35" t="s">
        <v>1808</v>
      </c>
      <c r="G518" s="40">
        <v>300</v>
      </c>
      <c r="H518" s="41">
        <v>0.04</v>
      </c>
    </row>
    <row r="519" spans="3:8" x14ac:dyDescent="0.2">
      <c r="C519" s="35" t="s">
        <v>1803</v>
      </c>
      <c r="E519" s="35" t="s">
        <v>1779</v>
      </c>
      <c r="G519" s="40">
        <v>300</v>
      </c>
      <c r="H519" s="41">
        <v>0.04</v>
      </c>
    </row>
    <row r="520" spans="3:8" x14ac:dyDescent="0.2">
      <c r="C520" s="35" t="s">
        <v>1803</v>
      </c>
      <c r="E520" s="35" t="s">
        <v>1804</v>
      </c>
      <c r="G520" s="40">
        <v>300</v>
      </c>
      <c r="H520" s="41">
        <v>0.04</v>
      </c>
    </row>
    <row r="521" spans="3:8" x14ac:dyDescent="0.2">
      <c r="C521" s="35" t="s">
        <v>847</v>
      </c>
      <c r="E521" s="35" t="s">
        <v>1205</v>
      </c>
      <c r="G521" s="40">
        <v>300</v>
      </c>
      <c r="H521" s="41">
        <v>0.04</v>
      </c>
    </row>
    <row r="522" spans="3:8" x14ac:dyDescent="0.2">
      <c r="C522" s="35" t="s">
        <v>583</v>
      </c>
      <c r="E522" s="35" t="s">
        <v>1810</v>
      </c>
      <c r="G522" s="40">
        <v>99</v>
      </c>
      <c r="H522" s="41">
        <v>0.01</v>
      </c>
    </row>
    <row r="523" spans="3:8" x14ac:dyDescent="0.2">
      <c r="C523" s="35" t="s">
        <v>1209</v>
      </c>
      <c r="E523" s="35" t="s">
        <v>1811</v>
      </c>
      <c r="G523" s="40">
        <v>99</v>
      </c>
      <c r="H523" s="41">
        <v>0.01</v>
      </c>
    </row>
    <row r="524" spans="3:8" x14ac:dyDescent="0.2">
      <c r="C524" s="35" t="s">
        <v>1209</v>
      </c>
      <c r="E524" s="35" t="s">
        <v>1812</v>
      </c>
      <c r="G524" s="40">
        <v>99</v>
      </c>
      <c r="H524" s="41">
        <v>0.01</v>
      </c>
    </row>
    <row r="525" spans="3:8" x14ac:dyDescent="0.2">
      <c r="C525" s="35" t="s">
        <v>583</v>
      </c>
      <c r="E525" s="35" t="s">
        <v>1780</v>
      </c>
      <c r="G525" s="40">
        <v>99</v>
      </c>
      <c r="H525" s="41">
        <v>0.01</v>
      </c>
    </row>
    <row r="526" spans="3:8" x14ac:dyDescent="0.2">
      <c r="C526" s="35" t="s">
        <v>583</v>
      </c>
      <c r="E526" s="35" t="s">
        <v>1805</v>
      </c>
      <c r="G526" s="40">
        <v>99</v>
      </c>
      <c r="H526" s="41">
        <v>0.01</v>
      </c>
    </row>
    <row r="527" spans="3:8" x14ac:dyDescent="0.2">
      <c r="C527" s="35" t="s">
        <v>583</v>
      </c>
      <c r="E527" s="35" t="s">
        <v>1813</v>
      </c>
      <c r="G527" s="40">
        <v>99</v>
      </c>
      <c r="H527" s="41">
        <v>0.01</v>
      </c>
    </row>
    <row r="528" spans="3:8" x14ac:dyDescent="0.2">
      <c r="C528" s="35" t="s">
        <v>583</v>
      </c>
      <c r="E528" s="35" t="s">
        <v>1813</v>
      </c>
      <c r="G528" s="40">
        <v>99</v>
      </c>
      <c r="H528" s="41">
        <v>0.01</v>
      </c>
    </row>
    <row r="529" spans="3:8" x14ac:dyDescent="0.2">
      <c r="C529" s="35" t="s">
        <v>583</v>
      </c>
      <c r="E529" s="35" t="s">
        <v>1813</v>
      </c>
      <c r="G529" s="40">
        <v>99</v>
      </c>
      <c r="H529" s="41">
        <v>0.01</v>
      </c>
    </row>
    <row r="530" spans="3:8" x14ac:dyDescent="0.2">
      <c r="C530" s="35" t="s">
        <v>583</v>
      </c>
      <c r="E530" s="35" t="s">
        <v>1288</v>
      </c>
      <c r="G530" s="40">
        <v>99</v>
      </c>
      <c r="H530" s="41">
        <v>0.01</v>
      </c>
    </row>
    <row r="531" spans="3:8" x14ac:dyDescent="0.2">
      <c r="C531" s="35" t="s">
        <v>583</v>
      </c>
      <c r="E531" s="35" t="s">
        <v>1288</v>
      </c>
      <c r="G531" s="40">
        <v>99</v>
      </c>
      <c r="H531" s="41">
        <v>0.01</v>
      </c>
    </row>
    <row r="532" spans="3:8" x14ac:dyDescent="0.2">
      <c r="C532" s="35" t="s">
        <v>583</v>
      </c>
      <c r="E532" s="35" t="s">
        <v>1759</v>
      </c>
      <c r="G532" s="40">
        <v>99</v>
      </c>
      <c r="H532" s="41">
        <v>0.01</v>
      </c>
    </row>
    <row r="533" spans="3:8" x14ac:dyDescent="0.2">
      <c r="C533" s="35" t="s">
        <v>583</v>
      </c>
      <c r="E533" s="35" t="s">
        <v>1759</v>
      </c>
      <c r="G533" s="40">
        <v>99</v>
      </c>
      <c r="H533" s="41">
        <v>0.01</v>
      </c>
    </row>
    <row r="534" spans="3:8" x14ac:dyDescent="0.2">
      <c r="C534" s="35" t="s">
        <v>583</v>
      </c>
      <c r="E534" s="35" t="s">
        <v>1759</v>
      </c>
      <c r="G534" s="40">
        <v>99</v>
      </c>
      <c r="H534" s="41">
        <v>0.01</v>
      </c>
    </row>
    <row r="535" spans="3:8" x14ac:dyDescent="0.2">
      <c r="C535" s="35" t="s">
        <v>583</v>
      </c>
      <c r="E535" s="35" t="s">
        <v>1781</v>
      </c>
      <c r="G535" s="40">
        <v>99</v>
      </c>
      <c r="H535" s="41">
        <v>0.01</v>
      </c>
    </row>
    <row r="536" spans="3:8" x14ac:dyDescent="0.2">
      <c r="C536" s="35" t="s">
        <v>583</v>
      </c>
      <c r="E536" s="35" t="s">
        <v>1781</v>
      </c>
      <c r="G536" s="40">
        <v>99</v>
      </c>
      <c r="H536" s="41">
        <v>0.01</v>
      </c>
    </row>
    <row r="537" spans="3:8" x14ac:dyDescent="0.2">
      <c r="C537" s="35" t="s">
        <v>583</v>
      </c>
      <c r="E537" s="35" t="s">
        <v>1781</v>
      </c>
      <c r="G537" s="40">
        <v>99</v>
      </c>
      <c r="H537" s="41">
        <v>0.01</v>
      </c>
    </row>
    <row r="538" spans="3:8" x14ac:dyDescent="0.2">
      <c r="C538" s="35" t="s">
        <v>583</v>
      </c>
      <c r="E538" s="35" t="s">
        <v>1781</v>
      </c>
      <c r="G538" s="40">
        <v>99</v>
      </c>
      <c r="H538" s="41">
        <v>0.01</v>
      </c>
    </row>
    <row r="539" spans="3:8" x14ac:dyDescent="0.2">
      <c r="C539" s="35" t="s">
        <v>583</v>
      </c>
      <c r="E539" s="35" t="s">
        <v>1781</v>
      </c>
      <c r="G539" s="40">
        <v>99</v>
      </c>
      <c r="H539" s="41">
        <v>0.01</v>
      </c>
    </row>
    <row r="540" spans="3:8" x14ac:dyDescent="0.2">
      <c r="C540" s="35" t="s">
        <v>583</v>
      </c>
      <c r="E540" s="35" t="s">
        <v>1203</v>
      </c>
      <c r="G540" s="40">
        <v>99</v>
      </c>
      <c r="H540" s="41">
        <v>0.01</v>
      </c>
    </row>
    <row r="541" spans="3:8" x14ac:dyDescent="0.2">
      <c r="C541" s="35" t="s">
        <v>583</v>
      </c>
      <c r="E541" s="35" t="s">
        <v>1203</v>
      </c>
      <c r="G541" s="40">
        <v>99</v>
      </c>
      <c r="H541" s="41">
        <v>0.01</v>
      </c>
    </row>
    <row r="542" spans="3:8" x14ac:dyDescent="0.2">
      <c r="C542" s="35" t="s">
        <v>583</v>
      </c>
      <c r="E542" s="35" t="s">
        <v>1203</v>
      </c>
      <c r="G542" s="40">
        <v>99</v>
      </c>
      <c r="H542" s="41">
        <v>0.01</v>
      </c>
    </row>
    <row r="543" spans="3:8" x14ac:dyDescent="0.2">
      <c r="C543" s="35" t="s">
        <v>583</v>
      </c>
      <c r="E543" s="35" t="s">
        <v>1203</v>
      </c>
      <c r="G543" s="40">
        <v>99</v>
      </c>
      <c r="H543" s="41">
        <v>0.01</v>
      </c>
    </row>
    <row r="544" spans="3:8" x14ac:dyDescent="0.2">
      <c r="C544" s="35" t="s">
        <v>583</v>
      </c>
      <c r="E544" s="35" t="s">
        <v>1782</v>
      </c>
      <c r="G544" s="40">
        <v>99</v>
      </c>
      <c r="H544" s="41">
        <v>0.01</v>
      </c>
    </row>
    <row r="545" spans="3:8" x14ac:dyDescent="0.2">
      <c r="C545" s="35" t="s">
        <v>583</v>
      </c>
      <c r="E545" s="35" t="s">
        <v>1783</v>
      </c>
      <c r="G545" s="40">
        <v>99</v>
      </c>
      <c r="H545" s="41">
        <v>0.01</v>
      </c>
    </row>
    <row r="546" spans="3:8" x14ac:dyDescent="0.2">
      <c r="C546" s="35" t="s">
        <v>583</v>
      </c>
      <c r="E546" s="35" t="s">
        <v>1783</v>
      </c>
      <c r="G546" s="40">
        <v>99</v>
      </c>
      <c r="H546" s="41">
        <v>0.01</v>
      </c>
    </row>
    <row r="547" spans="3:8" x14ac:dyDescent="0.2">
      <c r="C547" s="35" t="s">
        <v>583</v>
      </c>
      <c r="E547" s="35" t="s">
        <v>1784</v>
      </c>
      <c r="G547" s="40">
        <v>99</v>
      </c>
      <c r="H547" s="41">
        <v>0.01</v>
      </c>
    </row>
    <row r="548" spans="3:8" x14ac:dyDescent="0.2">
      <c r="C548" s="35" t="s">
        <v>583</v>
      </c>
      <c r="E548" s="35" t="s">
        <v>1814</v>
      </c>
      <c r="G548" s="40">
        <v>99</v>
      </c>
      <c r="H548" s="41">
        <v>0.01</v>
      </c>
    </row>
    <row r="549" spans="3:8" x14ac:dyDescent="0.2">
      <c r="C549" s="35" t="s">
        <v>583</v>
      </c>
      <c r="E549" s="35" t="s">
        <v>1789</v>
      </c>
      <c r="G549" s="40">
        <v>99</v>
      </c>
      <c r="H549" s="41">
        <v>0.01</v>
      </c>
    </row>
    <row r="550" spans="3:8" x14ac:dyDescent="0.2">
      <c r="C550" s="35" t="s">
        <v>583</v>
      </c>
      <c r="E550" s="35" t="s">
        <v>1289</v>
      </c>
      <c r="G550" s="40">
        <v>99</v>
      </c>
      <c r="H550" s="41">
        <v>0.01</v>
      </c>
    </row>
    <row r="551" spans="3:8" x14ac:dyDescent="0.2">
      <c r="C551" s="35" t="s">
        <v>583</v>
      </c>
      <c r="E551" s="35" t="s">
        <v>1806</v>
      </c>
      <c r="G551" s="40">
        <v>99</v>
      </c>
      <c r="H551" s="41">
        <v>0.01</v>
      </c>
    </row>
    <row r="552" spans="3:8" x14ac:dyDescent="0.2">
      <c r="C552" s="35" t="s">
        <v>583</v>
      </c>
      <c r="E552" s="35" t="s">
        <v>1815</v>
      </c>
      <c r="G552" s="40">
        <v>99</v>
      </c>
      <c r="H552" s="41">
        <v>0.01</v>
      </c>
    </row>
    <row r="553" spans="3:8" x14ac:dyDescent="0.2">
      <c r="C553" s="35" t="s">
        <v>583</v>
      </c>
      <c r="E553" s="35" t="s">
        <v>1765</v>
      </c>
      <c r="G553" s="40">
        <v>99</v>
      </c>
      <c r="H553" s="41">
        <v>0.01</v>
      </c>
    </row>
    <row r="554" spans="3:8" x14ac:dyDescent="0.2">
      <c r="C554" s="35" t="s">
        <v>583</v>
      </c>
      <c r="E554" s="35" t="s">
        <v>1816</v>
      </c>
      <c r="G554" s="40">
        <v>99</v>
      </c>
      <c r="H554" s="41">
        <v>0.01</v>
      </c>
    </row>
    <row r="555" spans="3:8" x14ac:dyDescent="0.2">
      <c r="C555" s="35" t="s">
        <v>583</v>
      </c>
      <c r="E555" s="35" t="s">
        <v>1817</v>
      </c>
      <c r="G555" s="40">
        <v>99</v>
      </c>
      <c r="H555" s="41">
        <v>0.01</v>
      </c>
    </row>
    <row r="556" spans="3:8" x14ac:dyDescent="0.2">
      <c r="C556" s="35" t="s">
        <v>583</v>
      </c>
      <c r="E556" s="35" t="s">
        <v>1818</v>
      </c>
      <c r="G556" s="40">
        <v>99</v>
      </c>
      <c r="H556" s="41">
        <v>0.01</v>
      </c>
    </row>
    <row r="557" spans="3:8" x14ac:dyDescent="0.2">
      <c r="C557" s="35" t="s">
        <v>583</v>
      </c>
      <c r="E557" s="35" t="s">
        <v>1819</v>
      </c>
      <c r="G557" s="40">
        <v>99</v>
      </c>
      <c r="H557" s="41">
        <v>0.01</v>
      </c>
    </row>
    <row r="558" spans="3:8" x14ac:dyDescent="0.2">
      <c r="C558" s="35" t="s">
        <v>583</v>
      </c>
      <c r="E558" s="35" t="s">
        <v>1820</v>
      </c>
      <c r="G558" s="40">
        <v>99</v>
      </c>
      <c r="H558" s="41">
        <v>0.01</v>
      </c>
    </row>
    <row r="559" spans="3:8" x14ac:dyDescent="0.2">
      <c r="C559" s="35" t="s">
        <v>583</v>
      </c>
      <c r="E559" s="35" t="s">
        <v>1821</v>
      </c>
      <c r="G559" s="40">
        <v>99</v>
      </c>
      <c r="H559" s="41">
        <v>0.01</v>
      </c>
    </row>
    <row r="560" spans="3:8" x14ac:dyDescent="0.2">
      <c r="C560" s="35" t="s">
        <v>583</v>
      </c>
      <c r="E560" s="35" t="s">
        <v>1822</v>
      </c>
      <c r="G560" s="40">
        <v>99</v>
      </c>
      <c r="H560" s="41">
        <v>0.01</v>
      </c>
    </row>
    <row r="561" spans="3:8" x14ac:dyDescent="0.2">
      <c r="C561" s="35" t="s">
        <v>496</v>
      </c>
      <c r="E561" s="35" t="s">
        <v>1823</v>
      </c>
      <c r="G561" s="40">
        <v>99</v>
      </c>
      <c r="H561" s="41">
        <v>0.01</v>
      </c>
    </row>
    <row r="562" spans="3:8" x14ac:dyDescent="0.2">
      <c r="C562" s="35" t="s">
        <v>496</v>
      </c>
      <c r="E562" s="35" t="s">
        <v>1824</v>
      </c>
      <c r="G562" s="40">
        <v>99</v>
      </c>
      <c r="H562" s="41">
        <v>0.01</v>
      </c>
    </row>
    <row r="563" spans="3:8" x14ac:dyDescent="0.2">
      <c r="C563" s="35" t="s">
        <v>496</v>
      </c>
      <c r="E563" s="35" t="s">
        <v>1824</v>
      </c>
      <c r="G563" s="40">
        <v>99</v>
      </c>
      <c r="H563" s="41">
        <v>0.01</v>
      </c>
    </row>
    <row r="564" spans="3:8" x14ac:dyDescent="0.2">
      <c r="C564" s="35" t="s">
        <v>496</v>
      </c>
      <c r="E564" s="35" t="s">
        <v>1825</v>
      </c>
      <c r="G564" s="40">
        <v>99</v>
      </c>
      <c r="H564" s="41">
        <v>0.01</v>
      </c>
    </row>
    <row r="565" spans="3:8" x14ac:dyDescent="0.2">
      <c r="C565" s="35" t="s">
        <v>496</v>
      </c>
      <c r="E565" s="35" t="s">
        <v>1825</v>
      </c>
      <c r="G565" s="40">
        <v>99</v>
      </c>
      <c r="H565" s="41">
        <v>0.01</v>
      </c>
    </row>
    <row r="566" spans="3:8" x14ac:dyDescent="0.2">
      <c r="C566" s="35" t="s">
        <v>496</v>
      </c>
      <c r="E566" s="35" t="s">
        <v>1826</v>
      </c>
      <c r="G566" s="40">
        <v>99</v>
      </c>
      <c r="H566" s="41">
        <v>0.01</v>
      </c>
    </row>
    <row r="567" spans="3:8" x14ac:dyDescent="0.2">
      <c r="C567" s="35" t="s">
        <v>496</v>
      </c>
      <c r="E567" s="35" t="s">
        <v>1827</v>
      </c>
      <c r="G567" s="40">
        <v>99</v>
      </c>
      <c r="H567" s="41">
        <v>0.01</v>
      </c>
    </row>
    <row r="568" spans="3:8" x14ac:dyDescent="0.2">
      <c r="C568" s="35" t="s">
        <v>583</v>
      </c>
      <c r="E568" s="35" t="s">
        <v>1828</v>
      </c>
      <c r="G568" s="40">
        <v>99</v>
      </c>
      <c r="H568" s="41">
        <v>0.01</v>
      </c>
    </row>
    <row r="569" spans="3:8" x14ac:dyDescent="0.2">
      <c r="C569" s="35" t="s">
        <v>583</v>
      </c>
      <c r="E569" s="35" t="s">
        <v>1829</v>
      </c>
      <c r="G569" s="40">
        <v>99</v>
      </c>
      <c r="H569" s="41">
        <v>0.01</v>
      </c>
    </row>
    <row r="570" spans="3:8" x14ac:dyDescent="0.2">
      <c r="C570" s="35" t="s">
        <v>496</v>
      </c>
      <c r="E570" s="35" t="s">
        <v>1829</v>
      </c>
      <c r="G570" s="40">
        <v>99</v>
      </c>
      <c r="H570" s="41">
        <v>0.01</v>
      </c>
    </row>
    <row r="571" spans="3:8" x14ac:dyDescent="0.2">
      <c r="C571" s="35" t="s">
        <v>583</v>
      </c>
      <c r="E571" s="35" t="s">
        <v>1830</v>
      </c>
      <c r="G571" s="40">
        <v>99</v>
      </c>
      <c r="H571" s="41">
        <v>0.01</v>
      </c>
    </row>
    <row r="572" spans="3:8" x14ac:dyDescent="0.2">
      <c r="C572" s="35" t="s">
        <v>496</v>
      </c>
      <c r="E572" s="35" t="s">
        <v>1831</v>
      </c>
      <c r="G572" s="40">
        <v>99</v>
      </c>
      <c r="H572" s="41">
        <v>0.01</v>
      </c>
    </row>
    <row r="573" spans="3:8" x14ac:dyDescent="0.2">
      <c r="C573" s="35" t="s">
        <v>583</v>
      </c>
      <c r="E573" s="35" t="s">
        <v>1831</v>
      </c>
      <c r="G573" s="40">
        <v>99</v>
      </c>
      <c r="H573" s="41">
        <v>0.01</v>
      </c>
    </row>
    <row r="574" spans="3:8" x14ac:dyDescent="0.2">
      <c r="C574" s="35" t="s">
        <v>496</v>
      </c>
      <c r="E574" s="35" t="s">
        <v>1832</v>
      </c>
      <c r="G574" s="40">
        <v>99</v>
      </c>
      <c r="H574" s="41">
        <v>0.01</v>
      </c>
    </row>
    <row r="575" spans="3:8" x14ac:dyDescent="0.2">
      <c r="C575" s="35" t="s">
        <v>583</v>
      </c>
      <c r="E575" s="35" t="s">
        <v>1832</v>
      </c>
      <c r="G575" s="40">
        <v>99</v>
      </c>
      <c r="H575" s="41">
        <v>0.01</v>
      </c>
    </row>
    <row r="576" spans="3:8" x14ac:dyDescent="0.2">
      <c r="C576" s="35" t="s">
        <v>583</v>
      </c>
      <c r="E576" s="35" t="s">
        <v>1833</v>
      </c>
      <c r="G576" s="40">
        <v>99</v>
      </c>
      <c r="H576" s="41">
        <v>0.01</v>
      </c>
    </row>
    <row r="577" spans="3:8" x14ac:dyDescent="0.2">
      <c r="C577" s="35" t="s">
        <v>496</v>
      </c>
      <c r="E577" s="35" t="s">
        <v>1833</v>
      </c>
      <c r="G577" s="40">
        <v>99</v>
      </c>
      <c r="H577" s="41">
        <v>0.01</v>
      </c>
    </row>
    <row r="578" spans="3:8" x14ac:dyDescent="0.2">
      <c r="C578" s="35" t="s">
        <v>583</v>
      </c>
      <c r="E578" s="35" t="s">
        <v>1834</v>
      </c>
      <c r="G578" s="40">
        <v>99</v>
      </c>
      <c r="H578" s="41">
        <v>0.01</v>
      </c>
    </row>
    <row r="579" spans="3:8" x14ac:dyDescent="0.2">
      <c r="C579" s="35" t="s">
        <v>496</v>
      </c>
      <c r="E579" s="35" t="s">
        <v>1834</v>
      </c>
      <c r="G579" s="40">
        <v>99</v>
      </c>
      <c r="H579" s="41">
        <v>0.01</v>
      </c>
    </row>
    <row r="580" spans="3:8" x14ac:dyDescent="0.2">
      <c r="C580" s="35" t="s">
        <v>496</v>
      </c>
      <c r="E580" s="35" t="s">
        <v>1835</v>
      </c>
      <c r="G580" s="40">
        <v>99</v>
      </c>
      <c r="H580" s="41">
        <v>0.01</v>
      </c>
    </row>
    <row r="581" spans="3:8" x14ac:dyDescent="0.2">
      <c r="C581" s="35" t="s">
        <v>583</v>
      </c>
      <c r="E581" s="35" t="s">
        <v>1836</v>
      </c>
      <c r="G581" s="40">
        <v>99</v>
      </c>
      <c r="H581" s="41">
        <v>0.01</v>
      </c>
    </row>
    <row r="582" spans="3:8" x14ac:dyDescent="0.2">
      <c r="C582" s="35" t="s">
        <v>496</v>
      </c>
      <c r="E582" s="35" t="s">
        <v>1836</v>
      </c>
      <c r="G582" s="40">
        <v>99</v>
      </c>
      <c r="H582" s="41">
        <v>0.01</v>
      </c>
    </row>
    <row r="583" spans="3:8" x14ac:dyDescent="0.2">
      <c r="C583" s="35" t="s">
        <v>583</v>
      </c>
      <c r="E583" s="35" t="s">
        <v>1837</v>
      </c>
      <c r="G583" s="40">
        <v>99</v>
      </c>
      <c r="H583" s="41">
        <v>0.01</v>
      </c>
    </row>
    <row r="584" spans="3:8" x14ac:dyDescent="0.2">
      <c r="C584" s="35" t="s">
        <v>496</v>
      </c>
      <c r="E584" s="35" t="s">
        <v>1837</v>
      </c>
      <c r="G584" s="40">
        <v>99</v>
      </c>
      <c r="H584" s="41">
        <v>0.01</v>
      </c>
    </row>
    <row r="585" spans="3:8" x14ac:dyDescent="0.2">
      <c r="C585" s="35" t="s">
        <v>583</v>
      </c>
      <c r="E585" s="35" t="s">
        <v>1838</v>
      </c>
      <c r="G585" s="40">
        <v>99</v>
      </c>
      <c r="H585" s="41">
        <v>0.01</v>
      </c>
    </row>
    <row r="586" spans="3:8" x14ac:dyDescent="0.2">
      <c r="C586" s="35" t="s">
        <v>496</v>
      </c>
      <c r="E586" s="35" t="s">
        <v>1839</v>
      </c>
      <c r="G586" s="40">
        <v>99</v>
      </c>
      <c r="H586" s="41">
        <v>0.01</v>
      </c>
    </row>
    <row r="587" spans="3:8" x14ac:dyDescent="0.2">
      <c r="C587" s="35" t="s">
        <v>583</v>
      </c>
      <c r="E587" s="35" t="s">
        <v>1839</v>
      </c>
      <c r="G587" s="40">
        <v>99</v>
      </c>
      <c r="H587" s="41">
        <v>0.01</v>
      </c>
    </row>
    <row r="588" spans="3:8" x14ac:dyDescent="0.2">
      <c r="C588" s="35" t="s">
        <v>583</v>
      </c>
      <c r="E588" s="35" t="s">
        <v>1839</v>
      </c>
      <c r="G588" s="40">
        <v>99</v>
      </c>
      <c r="H588" s="41">
        <v>0.01</v>
      </c>
    </row>
    <row r="589" spans="3:8" x14ac:dyDescent="0.2">
      <c r="C589" s="35" t="s">
        <v>496</v>
      </c>
      <c r="E589" s="35" t="s">
        <v>1840</v>
      </c>
      <c r="G589" s="40">
        <v>99</v>
      </c>
      <c r="H589" s="41">
        <v>0.01</v>
      </c>
    </row>
    <row r="590" spans="3:8" x14ac:dyDescent="0.2">
      <c r="C590" s="35" t="s">
        <v>583</v>
      </c>
      <c r="E590" s="35" t="s">
        <v>1841</v>
      </c>
      <c r="G590" s="40">
        <v>99</v>
      </c>
      <c r="H590" s="41">
        <v>0.01</v>
      </c>
    </row>
    <row r="591" spans="3:8" x14ac:dyDescent="0.2">
      <c r="C591" s="35" t="s">
        <v>496</v>
      </c>
      <c r="E591" s="35" t="s">
        <v>1841</v>
      </c>
      <c r="G591" s="40">
        <v>99</v>
      </c>
      <c r="H591" s="41">
        <v>0.01</v>
      </c>
    </row>
    <row r="592" spans="3:8" x14ac:dyDescent="0.2">
      <c r="C592" s="35" t="s">
        <v>583</v>
      </c>
      <c r="E592" s="35" t="s">
        <v>1842</v>
      </c>
      <c r="G592" s="40">
        <v>99</v>
      </c>
      <c r="H592" s="41">
        <v>0.01</v>
      </c>
    </row>
    <row r="593" spans="3:8" x14ac:dyDescent="0.2">
      <c r="C593" s="35" t="s">
        <v>496</v>
      </c>
      <c r="E593" s="35" t="s">
        <v>1842</v>
      </c>
      <c r="G593" s="40">
        <v>99</v>
      </c>
      <c r="H593" s="41">
        <v>0.01</v>
      </c>
    </row>
    <row r="594" spans="3:8" x14ac:dyDescent="0.2">
      <c r="C594" s="35" t="s">
        <v>583</v>
      </c>
      <c r="E594" s="35" t="s">
        <v>1843</v>
      </c>
      <c r="G594" s="40">
        <v>99</v>
      </c>
      <c r="H594" s="41">
        <v>0.01</v>
      </c>
    </row>
    <row r="595" spans="3:8" x14ac:dyDescent="0.2">
      <c r="C595" s="35" t="s">
        <v>496</v>
      </c>
      <c r="E595" s="35" t="s">
        <v>1843</v>
      </c>
      <c r="G595" s="40">
        <v>99</v>
      </c>
      <c r="H595" s="41">
        <v>0.01</v>
      </c>
    </row>
    <row r="596" spans="3:8" x14ac:dyDescent="0.2">
      <c r="C596" s="35" t="s">
        <v>496</v>
      </c>
      <c r="E596" s="35" t="s">
        <v>1844</v>
      </c>
      <c r="G596" s="40">
        <v>99</v>
      </c>
      <c r="H596" s="41">
        <v>0.01</v>
      </c>
    </row>
    <row r="597" spans="3:8" x14ac:dyDescent="0.2">
      <c r="C597" s="35" t="s">
        <v>583</v>
      </c>
      <c r="E597" s="35" t="s">
        <v>1844</v>
      </c>
      <c r="G597" s="40">
        <v>99</v>
      </c>
      <c r="H597" s="41">
        <v>0.01</v>
      </c>
    </row>
    <row r="598" spans="3:8" x14ac:dyDescent="0.2">
      <c r="C598" s="35" t="s">
        <v>583</v>
      </c>
      <c r="E598" s="35" t="s">
        <v>1844</v>
      </c>
      <c r="G598" s="40">
        <v>99</v>
      </c>
      <c r="H598" s="41">
        <v>0.01</v>
      </c>
    </row>
    <row r="599" spans="3:8" x14ac:dyDescent="0.2">
      <c r="C599" s="35" t="s">
        <v>496</v>
      </c>
      <c r="E599" s="35" t="s">
        <v>1845</v>
      </c>
      <c r="G599" s="40">
        <v>99</v>
      </c>
      <c r="H599" s="41">
        <v>0.01</v>
      </c>
    </row>
    <row r="600" spans="3:8" x14ac:dyDescent="0.2">
      <c r="C600" s="35" t="s">
        <v>496</v>
      </c>
      <c r="E600" s="35" t="s">
        <v>1846</v>
      </c>
      <c r="G600" s="40">
        <v>99</v>
      </c>
      <c r="H600" s="41">
        <v>0.01</v>
      </c>
    </row>
    <row r="601" spans="3:8" x14ac:dyDescent="0.2">
      <c r="C601" s="35" t="s">
        <v>583</v>
      </c>
      <c r="E601" s="35" t="s">
        <v>1846</v>
      </c>
      <c r="G601" s="40">
        <v>99</v>
      </c>
      <c r="H601" s="41">
        <v>0.01</v>
      </c>
    </row>
    <row r="602" spans="3:8" x14ac:dyDescent="0.2">
      <c r="C602" s="35" t="s">
        <v>496</v>
      </c>
      <c r="E602" s="35" t="s">
        <v>1847</v>
      </c>
      <c r="G602" s="40">
        <v>99</v>
      </c>
      <c r="H602" s="41">
        <v>0.01</v>
      </c>
    </row>
    <row r="603" spans="3:8" x14ac:dyDescent="0.2">
      <c r="C603" s="35" t="s">
        <v>496</v>
      </c>
      <c r="E603" s="35" t="s">
        <v>1847</v>
      </c>
      <c r="G603" s="40">
        <v>99</v>
      </c>
      <c r="H603" s="41">
        <v>0.01</v>
      </c>
    </row>
    <row r="604" spans="3:8" x14ac:dyDescent="0.2">
      <c r="C604" s="35" t="s">
        <v>583</v>
      </c>
      <c r="E604" s="35" t="s">
        <v>1847</v>
      </c>
      <c r="G604" s="40">
        <v>99</v>
      </c>
      <c r="H604" s="41">
        <v>0.01</v>
      </c>
    </row>
    <row r="605" spans="3:8" x14ac:dyDescent="0.2">
      <c r="C605" s="35" t="s">
        <v>583</v>
      </c>
      <c r="E605" s="35" t="s">
        <v>1848</v>
      </c>
      <c r="G605" s="40">
        <v>99</v>
      </c>
      <c r="H605" s="41">
        <v>0.01</v>
      </c>
    </row>
    <row r="606" spans="3:8" x14ac:dyDescent="0.2">
      <c r="C606" s="35" t="s">
        <v>496</v>
      </c>
      <c r="E606" s="35" t="s">
        <v>1849</v>
      </c>
      <c r="G606" s="40">
        <v>99</v>
      </c>
      <c r="H606" s="41">
        <v>0.01</v>
      </c>
    </row>
    <row r="607" spans="3:8" x14ac:dyDescent="0.2">
      <c r="C607" s="35" t="s">
        <v>583</v>
      </c>
      <c r="E607" s="35" t="s">
        <v>1849</v>
      </c>
      <c r="G607" s="40">
        <v>99</v>
      </c>
      <c r="H607" s="41">
        <v>0.01</v>
      </c>
    </row>
    <row r="608" spans="3:8" x14ac:dyDescent="0.2">
      <c r="C608" s="35" t="s">
        <v>583</v>
      </c>
      <c r="E608" s="35" t="s">
        <v>1850</v>
      </c>
      <c r="G608" s="40">
        <v>99</v>
      </c>
      <c r="H608" s="41">
        <v>0.01</v>
      </c>
    </row>
    <row r="609" spans="3:8" x14ac:dyDescent="0.2">
      <c r="C609" s="35" t="s">
        <v>496</v>
      </c>
      <c r="E609" s="35" t="s">
        <v>1850</v>
      </c>
      <c r="G609" s="40">
        <v>99</v>
      </c>
      <c r="H609" s="41">
        <v>0.01</v>
      </c>
    </row>
    <row r="610" spans="3:8" x14ac:dyDescent="0.2">
      <c r="C610" s="35" t="s">
        <v>496</v>
      </c>
      <c r="E610" s="35" t="s">
        <v>1851</v>
      </c>
      <c r="G610" s="40">
        <v>99</v>
      </c>
      <c r="H610" s="41">
        <v>0.01</v>
      </c>
    </row>
    <row r="611" spans="3:8" x14ac:dyDescent="0.2">
      <c r="C611" s="35" t="s">
        <v>583</v>
      </c>
      <c r="E611" s="35" t="s">
        <v>1851</v>
      </c>
      <c r="G611" s="40">
        <v>99</v>
      </c>
      <c r="H611" s="41">
        <v>0.01</v>
      </c>
    </row>
    <row r="612" spans="3:8" x14ac:dyDescent="0.2">
      <c r="C612" s="35" t="s">
        <v>496</v>
      </c>
      <c r="E612" s="35" t="s">
        <v>1852</v>
      </c>
      <c r="G612" s="40">
        <v>99</v>
      </c>
      <c r="H612" s="41">
        <v>0.01</v>
      </c>
    </row>
    <row r="613" spans="3:8" x14ac:dyDescent="0.2">
      <c r="C613" s="35" t="s">
        <v>583</v>
      </c>
      <c r="E613" s="35" t="s">
        <v>1853</v>
      </c>
      <c r="G613" s="40">
        <v>99</v>
      </c>
      <c r="H613" s="41">
        <v>0.01</v>
      </c>
    </row>
    <row r="614" spans="3:8" x14ac:dyDescent="0.2">
      <c r="C614" s="35" t="s">
        <v>496</v>
      </c>
      <c r="E614" s="35" t="s">
        <v>1853</v>
      </c>
      <c r="G614" s="40">
        <v>99</v>
      </c>
      <c r="H614" s="41">
        <v>0.01</v>
      </c>
    </row>
    <row r="615" spans="3:8" x14ac:dyDescent="0.2">
      <c r="C615" s="35" t="s">
        <v>496</v>
      </c>
      <c r="E615" s="35" t="s">
        <v>1854</v>
      </c>
      <c r="G615" s="40">
        <v>99</v>
      </c>
      <c r="H615" s="41">
        <v>0.01</v>
      </c>
    </row>
    <row r="616" spans="3:8" x14ac:dyDescent="0.2">
      <c r="C616" s="35" t="s">
        <v>583</v>
      </c>
      <c r="E616" s="35" t="s">
        <v>1854</v>
      </c>
      <c r="G616" s="40">
        <v>99</v>
      </c>
      <c r="H616" s="41">
        <v>0.01</v>
      </c>
    </row>
    <row r="617" spans="3:8" x14ac:dyDescent="0.2">
      <c r="C617" s="35" t="s">
        <v>496</v>
      </c>
      <c r="E617" s="35" t="s">
        <v>1855</v>
      </c>
      <c r="G617" s="40">
        <v>99</v>
      </c>
      <c r="H617" s="41">
        <v>0.01</v>
      </c>
    </row>
    <row r="618" spans="3:8" x14ac:dyDescent="0.2">
      <c r="C618" s="35" t="s">
        <v>583</v>
      </c>
      <c r="E618" s="35" t="s">
        <v>1856</v>
      </c>
      <c r="G618" s="40">
        <v>99</v>
      </c>
      <c r="H618" s="41">
        <v>0.01</v>
      </c>
    </row>
    <row r="619" spans="3:8" x14ac:dyDescent="0.2">
      <c r="C619" s="35" t="s">
        <v>583</v>
      </c>
      <c r="E619" s="35" t="s">
        <v>1856</v>
      </c>
      <c r="G619" s="40">
        <v>99</v>
      </c>
      <c r="H619" s="41">
        <v>0.01</v>
      </c>
    </row>
    <row r="620" spans="3:8" x14ac:dyDescent="0.2">
      <c r="C620" s="35" t="s">
        <v>496</v>
      </c>
      <c r="E620" s="35" t="s">
        <v>1856</v>
      </c>
      <c r="G620" s="40">
        <v>99</v>
      </c>
      <c r="H620" s="41">
        <v>0.01</v>
      </c>
    </row>
    <row r="621" spans="3:8" x14ac:dyDescent="0.2">
      <c r="C621" s="35" t="s">
        <v>583</v>
      </c>
      <c r="E621" s="35" t="s">
        <v>1856</v>
      </c>
      <c r="G621" s="40">
        <v>99</v>
      </c>
      <c r="H621" s="41">
        <v>0.01</v>
      </c>
    </row>
    <row r="622" spans="3:8" x14ac:dyDescent="0.2">
      <c r="C622" s="35" t="s">
        <v>496</v>
      </c>
      <c r="E622" s="35" t="s">
        <v>1857</v>
      </c>
      <c r="G622" s="40">
        <v>99</v>
      </c>
      <c r="H622" s="41">
        <v>0.01</v>
      </c>
    </row>
    <row r="623" spans="3:8" x14ac:dyDescent="0.2">
      <c r="C623" s="35" t="s">
        <v>496</v>
      </c>
      <c r="E623" s="35" t="s">
        <v>1858</v>
      </c>
      <c r="G623" s="40">
        <v>99</v>
      </c>
      <c r="H623" s="41">
        <v>0.01</v>
      </c>
    </row>
    <row r="624" spans="3:8" x14ac:dyDescent="0.2">
      <c r="C624" s="35" t="s">
        <v>496</v>
      </c>
      <c r="E624" s="35" t="s">
        <v>1859</v>
      </c>
      <c r="G624" s="40">
        <v>99</v>
      </c>
      <c r="H624" s="41">
        <v>0.01</v>
      </c>
    </row>
    <row r="625" spans="3:8" x14ac:dyDescent="0.2">
      <c r="C625" s="35" t="s">
        <v>583</v>
      </c>
      <c r="E625" s="35" t="s">
        <v>1860</v>
      </c>
      <c r="G625" s="40">
        <v>99</v>
      </c>
      <c r="H625" s="41">
        <v>0.01</v>
      </c>
    </row>
    <row r="626" spans="3:8" x14ac:dyDescent="0.2">
      <c r="C626" s="35" t="s">
        <v>583</v>
      </c>
      <c r="E626" s="35" t="s">
        <v>1861</v>
      </c>
      <c r="G626" s="40">
        <v>99</v>
      </c>
      <c r="H626" s="41">
        <v>0.01</v>
      </c>
    </row>
    <row r="627" spans="3:8" x14ac:dyDescent="0.2">
      <c r="C627" s="35" t="s">
        <v>583</v>
      </c>
      <c r="E627" s="35" t="s">
        <v>1862</v>
      </c>
      <c r="G627" s="40">
        <v>99</v>
      </c>
      <c r="H627" s="41">
        <v>0.01</v>
      </c>
    </row>
    <row r="628" spans="3:8" x14ac:dyDescent="0.2">
      <c r="C628" s="35" t="s">
        <v>583</v>
      </c>
      <c r="E628" s="35" t="s">
        <v>1863</v>
      </c>
      <c r="G628" s="40">
        <v>99</v>
      </c>
      <c r="H628" s="41">
        <v>0.01</v>
      </c>
    </row>
    <row r="629" spans="3:8" x14ac:dyDescent="0.2">
      <c r="C629" s="35" t="s">
        <v>583</v>
      </c>
      <c r="E629" s="35" t="s">
        <v>1864</v>
      </c>
      <c r="G629" s="40">
        <v>99</v>
      </c>
      <c r="H629" s="41">
        <v>0.01</v>
      </c>
    </row>
    <row r="630" spans="3:8" x14ac:dyDescent="0.2">
      <c r="C630" s="35" t="s">
        <v>496</v>
      </c>
      <c r="E630" s="35" t="s">
        <v>1864</v>
      </c>
      <c r="G630" s="40">
        <v>99</v>
      </c>
      <c r="H630" s="41">
        <v>0.01</v>
      </c>
    </row>
    <row r="631" spans="3:8" x14ac:dyDescent="0.2">
      <c r="C631" s="35" t="s">
        <v>496</v>
      </c>
      <c r="E631" s="35" t="s">
        <v>1865</v>
      </c>
      <c r="G631" s="40">
        <v>99</v>
      </c>
      <c r="H631" s="41">
        <v>0.01</v>
      </c>
    </row>
    <row r="632" spans="3:8" x14ac:dyDescent="0.2">
      <c r="C632" s="35" t="s">
        <v>583</v>
      </c>
      <c r="E632" s="35" t="s">
        <v>1865</v>
      </c>
      <c r="G632" s="40">
        <v>99</v>
      </c>
      <c r="H632" s="41">
        <v>0.01</v>
      </c>
    </row>
    <row r="633" spans="3:8" x14ac:dyDescent="0.2">
      <c r="C633" s="35" t="s">
        <v>583</v>
      </c>
      <c r="E633" s="35" t="s">
        <v>1866</v>
      </c>
      <c r="G633" s="40">
        <v>99</v>
      </c>
      <c r="H633" s="41">
        <v>0.01</v>
      </c>
    </row>
    <row r="634" spans="3:8" x14ac:dyDescent="0.2">
      <c r="C634" s="35" t="s">
        <v>496</v>
      </c>
      <c r="E634" s="35" t="s">
        <v>1866</v>
      </c>
      <c r="G634" s="40">
        <v>99</v>
      </c>
      <c r="H634" s="41">
        <v>0.01</v>
      </c>
    </row>
    <row r="635" spans="3:8" x14ac:dyDescent="0.2">
      <c r="C635" s="35" t="s">
        <v>496</v>
      </c>
      <c r="E635" s="35" t="s">
        <v>1867</v>
      </c>
      <c r="G635" s="40">
        <v>99</v>
      </c>
      <c r="H635" s="41">
        <v>0.01</v>
      </c>
    </row>
    <row r="636" spans="3:8" x14ac:dyDescent="0.2">
      <c r="C636" s="35" t="s">
        <v>583</v>
      </c>
      <c r="E636" s="35" t="s">
        <v>1867</v>
      </c>
      <c r="G636" s="40">
        <v>99</v>
      </c>
      <c r="H636" s="41">
        <v>0.01</v>
      </c>
    </row>
    <row r="637" spans="3:8" x14ac:dyDescent="0.2">
      <c r="C637" s="35" t="s">
        <v>496</v>
      </c>
      <c r="E637" s="35" t="s">
        <v>1868</v>
      </c>
      <c r="G637" s="40">
        <v>99</v>
      </c>
      <c r="H637" s="41">
        <v>0.01</v>
      </c>
    </row>
    <row r="638" spans="3:8" x14ac:dyDescent="0.2">
      <c r="C638" s="35" t="s">
        <v>583</v>
      </c>
      <c r="E638" s="35" t="s">
        <v>1868</v>
      </c>
      <c r="G638" s="40">
        <v>99</v>
      </c>
      <c r="H638" s="41">
        <v>0.01</v>
      </c>
    </row>
    <row r="639" spans="3:8" x14ac:dyDescent="0.2">
      <c r="C639" s="35" t="s">
        <v>496</v>
      </c>
      <c r="E639" s="35" t="s">
        <v>1869</v>
      </c>
      <c r="G639" s="40">
        <v>99</v>
      </c>
      <c r="H639" s="41">
        <v>0.01</v>
      </c>
    </row>
    <row r="640" spans="3:8" x14ac:dyDescent="0.2">
      <c r="C640" s="35" t="s">
        <v>496</v>
      </c>
      <c r="E640" s="35" t="s">
        <v>1870</v>
      </c>
      <c r="G640" s="40">
        <v>99</v>
      </c>
      <c r="H640" s="41">
        <v>0.01</v>
      </c>
    </row>
    <row r="641" spans="3:8" x14ac:dyDescent="0.2">
      <c r="C641" s="35" t="s">
        <v>496</v>
      </c>
      <c r="E641" s="35" t="s">
        <v>1871</v>
      </c>
      <c r="G641" s="40">
        <v>99</v>
      </c>
      <c r="H641" s="41">
        <v>0.01</v>
      </c>
    </row>
    <row r="642" spans="3:8" x14ac:dyDescent="0.2">
      <c r="C642" s="35" t="s">
        <v>583</v>
      </c>
      <c r="E642" s="35" t="s">
        <v>1872</v>
      </c>
      <c r="G642" s="40">
        <v>99</v>
      </c>
      <c r="H642" s="41">
        <v>0.01</v>
      </c>
    </row>
    <row r="643" spans="3:8" x14ac:dyDescent="0.2">
      <c r="C643" s="35" t="s">
        <v>583</v>
      </c>
      <c r="E643" s="35" t="s">
        <v>1873</v>
      </c>
      <c r="G643" s="40">
        <v>99</v>
      </c>
      <c r="H643" s="41">
        <v>0.01</v>
      </c>
    </row>
    <row r="644" spans="3:8" x14ac:dyDescent="0.2">
      <c r="C644" s="35" t="s">
        <v>496</v>
      </c>
      <c r="E644" s="35" t="s">
        <v>1874</v>
      </c>
      <c r="G644" s="40">
        <v>99</v>
      </c>
      <c r="H644" s="41">
        <v>0.01</v>
      </c>
    </row>
    <row r="645" spans="3:8" x14ac:dyDescent="0.2">
      <c r="C645" s="35" t="s">
        <v>583</v>
      </c>
      <c r="E645" s="35" t="s">
        <v>1874</v>
      </c>
      <c r="G645" s="40">
        <v>99</v>
      </c>
      <c r="H645" s="41">
        <v>0.01</v>
      </c>
    </row>
    <row r="646" spans="3:8" x14ac:dyDescent="0.2">
      <c r="C646" s="35" t="s">
        <v>496</v>
      </c>
      <c r="E646" s="35" t="s">
        <v>1875</v>
      </c>
      <c r="G646" s="40">
        <v>99</v>
      </c>
      <c r="H646" s="41">
        <v>0.01</v>
      </c>
    </row>
    <row r="647" spans="3:8" x14ac:dyDescent="0.2">
      <c r="C647" s="35" t="s">
        <v>583</v>
      </c>
      <c r="E647" s="35" t="s">
        <v>1875</v>
      </c>
      <c r="G647" s="40">
        <v>99</v>
      </c>
      <c r="H647" s="41">
        <v>0.01</v>
      </c>
    </row>
    <row r="648" spans="3:8" x14ac:dyDescent="0.2">
      <c r="C648" s="35" t="s">
        <v>496</v>
      </c>
      <c r="E648" s="35" t="s">
        <v>1876</v>
      </c>
      <c r="G648" s="40">
        <v>99</v>
      </c>
      <c r="H648" s="41">
        <v>0.01</v>
      </c>
    </row>
    <row r="649" spans="3:8" x14ac:dyDescent="0.2">
      <c r="C649" s="35" t="s">
        <v>583</v>
      </c>
      <c r="E649" s="35" t="s">
        <v>1877</v>
      </c>
      <c r="G649" s="40">
        <v>99</v>
      </c>
      <c r="H649" s="41">
        <v>0.01</v>
      </c>
    </row>
    <row r="650" spans="3:8" x14ac:dyDescent="0.2">
      <c r="C650" s="35" t="s">
        <v>496</v>
      </c>
      <c r="E650" s="35" t="s">
        <v>1877</v>
      </c>
      <c r="G650" s="40">
        <v>99</v>
      </c>
      <c r="H650" s="41">
        <v>0.01</v>
      </c>
    </row>
    <row r="651" spans="3:8" x14ac:dyDescent="0.2">
      <c r="C651" s="35" t="s">
        <v>583</v>
      </c>
      <c r="E651" s="35" t="s">
        <v>1878</v>
      </c>
      <c r="G651" s="40">
        <v>99</v>
      </c>
      <c r="H651" s="41">
        <v>0.01</v>
      </c>
    </row>
    <row r="652" spans="3:8" x14ac:dyDescent="0.2">
      <c r="C652" s="35" t="s">
        <v>583</v>
      </c>
      <c r="E652" s="35" t="s">
        <v>1878</v>
      </c>
      <c r="G652" s="40">
        <v>99</v>
      </c>
      <c r="H652" s="41">
        <v>0.01</v>
      </c>
    </row>
    <row r="653" spans="3:8" x14ac:dyDescent="0.2">
      <c r="C653" s="35" t="s">
        <v>496</v>
      </c>
      <c r="E653" s="35" t="s">
        <v>1879</v>
      </c>
      <c r="G653" s="40">
        <v>99</v>
      </c>
      <c r="H653" s="41">
        <v>0.01</v>
      </c>
    </row>
    <row r="654" spans="3:8" x14ac:dyDescent="0.2">
      <c r="C654" s="35" t="s">
        <v>496</v>
      </c>
      <c r="E654" s="35" t="s">
        <v>1879</v>
      </c>
      <c r="G654" s="40">
        <v>99</v>
      </c>
      <c r="H654" s="41">
        <v>0.01</v>
      </c>
    </row>
    <row r="655" spans="3:8" x14ac:dyDescent="0.2">
      <c r="C655" s="35" t="s">
        <v>583</v>
      </c>
      <c r="E655" s="35" t="s">
        <v>1879</v>
      </c>
      <c r="G655" s="40">
        <v>99</v>
      </c>
      <c r="H655" s="41">
        <v>0.01</v>
      </c>
    </row>
    <row r="656" spans="3:8" x14ac:dyDescent="0.2">
      <c r="C656" s="35" t="s">
        <v>496</v>
      </c>
      <c r="E656" s="35" t="s">
        <v>1880</v>
      </c>
      <c r="G656" s="40">
        <v>99</v>
      </c>
      <c r="H656" s="41">
        <v>0.01</v>
      </c>
    </row>
    <row r="657" spans="3:8" x14ac:dyDescent="0.2">
      <c r="C657" s="35" t="s">
        <v>583</v>
      </c>
      <c r="E657" s="35" t="s">
        <v>1880</v>
      </c>
      <c r="G657" s="40">
        <v>99</v>
      </c>
      <c r="H657" s="41">
        <v>0.01</v>
      </c>
    </row>
    <row r="658" spans="3:8" x14ac:dyDescent="0.2">
      <c r="C658" s="35" t="s">
        <v>496</v>
      </c>
      <c r="E658" s="35" t="s">
        <v>1881</v>
      </c>
      <c r="G658" s="40">
        <v>99</v>
      </c>
      <c r="H658" s="41">
        <v>0.01</v>
      </c>
    </row>
    <row r="659" spans="3:8" x14ac:dyDescent="0.2">
      <c r="C659" s="35" t="s">
        <v>583</v>
      </c>
      <c r="E659" s="35" t="s">
        <v>1881</v>
      </c>
      <c r="G659" s="40">
        <v>99</v>
      </c>
      <c r="H659" s="41">
        <v>0.01</v>
      </c>
    </row>
    <row r="660" spans="3:8" x14ac:dyDescent="0.2">
      <c r="C660" s="35" t="s">
        <v>496</v>
      </c>
      <c r="E660" s="35" t="s">
        <v>1882</v>
      </c>
      <c r="G660" s="40">
        <v>99</v>
      </c>
      <c r="H660" s="41">
        <v>0.01</v>
      </c>
    </row>
    <row r="661" spans="3:8" x14ac:dyDescent="0.2">
      <c r="C661" s="35" t="s">
        <v>583</v>
      </c>
      <c r="E661" s="35" t="s">
        <v>1882</v>
      </c>
      <c r="G661" s="40">
        <v>99</v>
      </c>
      <c r="H661" s="41">
        <v>0.01</v>
      </c>
    </row>
    <row r="662" spans="3:8" x14ac:dyDescent="0.2">
      <c r="C662" s="35" t="s">
        <v>496</v>
      </c>
      <c r="E662" s="35" t="s">
        <v>1882</v>
      </c>
      <c r="G662" s="40">
        <v>99</v>
      </c>
      <c r="H662" s="41">
        <v>0.01</v>
      </c>
    </row>
    <row r="663" spans="3:8" x14ac:dyDescent="0.2">
      <c r="C663" s="35" t="s">
        <v>583</v>
      </c>
      <c r="E663" s="35" t="s">
        <v>1883</v>
      </c>
      <c r="G663" s="40">
        <v>99</v>
      </c>
      <c r="H663" s="41">
        <v>0.01</v>
      </c>
    </row>
    <row r="664" spans="3:8" x14ac:dyDescent="0.2">
      <c r="C664" s="35" t="s">
        <v>496</v>
      </c>
      <c r="E664" s="35" t="s">
        <v>1883</v>
      </c>
      <c r="G664" s="40">
        <v>99</v>
      </c>
      <c r="H664" s="41">
        <v>0.01</v>
      </c>
    </row>
    <row r="665" spans="3:8" x14ac:dyDescent="0.2">
      <c r="C665" s="35" t="s">
        <v>583</v>
      </c>
      <c r="E665" s="35" t="s">
        <v>1884</v>
      </c>
      <c r="G665" s="40">
        <v>99</v>
      </c>
      <c r="H665" s="41">
        <v>0.01</v>
      </c>
    </row>
    <row r="666" spans="3:8" x14ac:dyDescent="0.2">
      <c r="C666" s="35" t="s">
        <v>496</v>
      </c>
      <c r="E666" s="35" t="s">
        <v>1884</v>
      </c>
      <c r="G666" s="40">
        <v>99</v>
      </c>
      <c r="H666" s="41">
        <v>0.01</v>
      </c>
    </row>
    <row r="667" spans="3:8" x14ac:dyDescent="0.2">
      <c r="C667" s="35" t="s">
        <v>496</v>
      </c>
      <c r="E667" s="35" t="s">
        <v>1885</v>
      </c>
      <c r="G667" s="40">
        <v>99</v>
      </c>
      <c r="H667" s="41">
        <v>0.01</v>
      </c>
    </row>
    <row r="668" spans="3:8" x14ac:dyDescent="0.2">
      <c r="C668" s="35" t="s">
        <v>583</v>
      </c>
      <c r="E668" s="35" t="s">
        <v>1885</v>
      </c>
      <c r="G668" s="40">
        <v>99</v>
      </c>
      <c r="H668" s="41">
        <v>0.01</v>
      </c>
    </row>
    <row r="669" spans="3:8" x14ac:dyDescent="0.2">
      <c r="C669" s="35" t="s">
        <v>496</v>
      </c>
      <c r="E669" s="35" t="s">
        <v>1886</v>
      </c>
      <c r="G669" s="40">
        <v>99</v>
      </c>
      <c r="H669" s="41">
        <v>0.01</v>
      </c>
    </row>
    <row r="670" spans="3:8" x14ac:dyDescent="0.2">
      <c r="C670" s="35" t="s">
        <v>583</v>
      </c>
      <c r="E670" s="35" t="s">
        <v>1886</v>
      </c>
      <c r="G670" s="40">
        <v>99</v>
      </c>
      <c r="H670" s="41">
        <v>0.01</v>
      </c>
    </row>
    <row r="671" spans="3:8" x14ac:dyDescent="0.2">
      <c r="C671" s="35" t="s">
        <v>496</v>
      </c>
      <c r="E671" s="35" t="s">
        <v>1887</v>
      </c>
      <c r="G671" s="40">
        <v>99</v>
      </c>
      <c r="H671" s="41">
        <v>0.01</v>
      </c>
    </row>
    <row r="672" spans="3:8" x14ac:dyDescent="0.2">
      <c r="C672" s="35" t="s">
        <v>496</v>
      </c>
      <c r="E672" s="35" t="s">
        <v>1888</v>
      </c>
      <c r="G672" s="40">
        <v>99</v>
      </c>
      <c r="H672" s="41">
        <v>0.01</v>
      </c>
    </row>
    <row r="673" spans="3:8" x14ac:dyDescent="0.2">
      <c r="C673" s="35" t="s">
        <v>496</v>
      </c>
      <c r="E673" s="35" t="s">
        <v>1889</v>
      </c>
      <c r="G673" s="40">
        <v>99</v>
      </c>
      <c r="H673" s="41">
        <v>0.01</v>
      </c>
    </row>
    <row r="674" spans="3:8" x14ac:dyDescent="0.2">
      <c r="C674" s="35" t="s">
        <v>496</v>
      </c>
      <c r="E674" s="35" t="s">
        <v>1890</v>
      </c>
      <c r="G674" s="40">
        <v>98.5</v>
      </c>
      <c r="H674" s="41">
        <v>0.01</v>
      </c>
    </row>
    <row r="675" spans="3:8" x14ac:dyDescent="0.2">
      <c r="C675" s="35" t="s">
        <v>496</v>
      </c>
      <c r="E675" s="35" t="s">
        <v>1891</v>
      </c>
      <c r="G675" s="40">
        <v>98.5</v>
      </c>
      <c r="H675" s="41">
        <v>0.01</v>
      </c>
    </row>
    <row r="676" spans="3:8" x14ac:dyDescent="0.2">
      <c r="C676" s="35" t="s">
        <v>496</v>
      </c>
      <c r="E676" s="35" t="s">
        <v>1892</v>
      </c>
      <c r="G676" s="40">
        <v>98.5</v>
      </c>
      <c r="H676" s="41">
        <v>0.01</v>
      </c>
    </row>
    <row r="677" spans="3:8" x14ac:dyDescent="0.2">
      <c r="C677" s="35" t="s">
        <v>496</v>
      </c>
      <c r="E677" s="35" t="s">
        <v>1893</v>
      </c>
      <c r="G677" s="40">
        <v>98.5</v>
      </c>
      <c r="H677" s="41">
        <v>0.01</v>
      </c>
    </row>
    <row r="678" spans="3:8" x14ac:dyDescent="0.2">
      <c r="C678" s="35" t="s">
        <v>496</v>
      </c>
      <c r="E678" s="35" t="s">
        <v>1861</v>
      </c>
      <c r="G678" s="40">
        <v>98.5</v>
      </c>
      <c r="H678" s="41">
        <v>0.01</v>
      </c>
    </row>
    <row r="679" spans="3:8" x14ac:dyDescent="0.2">
      <c r="C679" s="35" t="s">
        <v>496</v>
      </c>
      <c r="E679" s="35" t="s">
        <v>1862</v>
      </c>
      <c r="G679" s="40">
        <v>98.5</v>
      </c>
      <c r="H679" s="41">
        <v>0.01</v>
      </c>
    </row>
    <row r="680" spans="3:8" x14ac:dyDescent="0.2">
      <c r="C680" s="35" t="s">
        <v>496</v>
      </c>
      <c r="E680" s="35" t="s">
        <v>1863</v>
      </c>
      <c r="G680" s="40">
        <v>98.5</v>
      </c>
      <c r="H680" s="41">
        <v>0.01</v>
      </c>
    </row>
    <row r="681" spans="3:8" x14ac:dyDescent="0.2">
      <c r="C681" s="35" t="s">
        <v>496</v>
      </c>
      <c r="E681" s="35" t="s">
        <v>1864</v>
      </c>
      <c r="G681" s="40">
        <v>98.5</v>
      </c>
      <c r="H681" s="41">
        <v>0.01</v>
      </c>
    </row>
    <row r="682" spans="3:8" x14ac:dyDescent="0.2">
      <c r="C682" s="35" t="s">
        <v>496</v>
      </c>
      <c r="E682" s="35" t="s">
        <v>1865</v>
      </c>
      <c r="G682" s="40">
        <v>98.5</v>
      </c>
      <c r="H682" s="41">
        <v>0.01</v>
      </c>
    </row>
    <row r="683" spans="3:8" x14ac:dyDescent="0.2">
      <c r="C683" s="35" t="s">
        <v>496</v>
      </c>
      <c r="E683" s="35" t="s">
        <v>1867</v>
      </c>
      <c r="G683" s="40">
        <v>98.5</v>
      </c>
      <c r="H683" s="41">
        <v>0.01</v>
      </c>
    </row>
    <row r="684" spans="3:8" x14ac:dyDescent="0.2">
      <c r="C684" s="35" t="s">
        <v>496</v>
      </c>
      <c r="E684" s="35" t="s">
        <v>1868</v>
      </c>
      <c r="G684" s="40">
        <v>98.5</v>
      </c>
      <c r="H684" s="41">
        <v>0.01</v>
      </c>
    </row>
    <row r="685" spans="3:8" x14ac:dyDescent="0.2">
      <c r="C685" s="35" t="s">
        <v>496</v>
      </c>
      <c r="E685" s="35" t="s">
        <v>1869</v>
      </c>
      <c r="G685" s="40">
        <v>98.5</v>
      </c>
      <c r="H685" s="41">
        <v>0.01</v>
      </c>
    </row>
    <row r="686" spans="3:8" x14ac:dyDescent="0.2">
      <c r="C686" s="35" t="s">
        <v>496</v>
      </c>
      <c r="E686" s="35" t="s">
        <v>1870</v>
      </c>
      <c r="G686" s="40">
        <v>98.5</v>
      </c>
      <c r="H686" s="41">
        <v>0.01</v>
      </c>
    </row>
    <row r="687" spans="3:8" x14ac:dyDescent="0.2">
      <c r="C687" s="35" t="s">
        <v>496</v>
      </c>
      <c r="E687" s="35" t="s">
        <v>1871</v>
      </c>
      <c r="G687" s="40">
        <v>98.5</v>
      </c>
      <c r="H687" s="41">
        <v>0.01</v>
      </c>
    </row>
    <row r="688" spans="3:8" x14ac:dyDescent="0.2">
      <c r="C688" s="35" t="s">
        <v>496</v>
      </c>
      <c r="E688" s="35" t="s">
        <v>1894</v>
      </c>
      <c r="G688" s="40">
        <v>98.5</v>
      </c>
      <c r="H688" s="41">
        <v>0.01</v>
      </c>
    </row>
    <row r="689" spans="3:8" x14ac:dyDescent="0.2">
      <c r="C689" s="35" t="s">
        <v>496</v>
      </c>
      <c r="E689" s="35" t="s">
        <v>1895</v>
      </c>
      <c r="G689" s="40">
        <v>98.5</v>
      </c>
      <c r="H689" s="41">
        <v>0.01</v>
      </c>
    </row>
    <row r="690" spans="3:8" x14ac:dyDescent="0.2">
      <c r="C690" s="35" t="s">
        <v>496</v>
      </c>
      <c r="E690" s="35" t="s">
        <v>1896</v>
      </c>
      <c r="G690" s="40">
        <v>98.5</v>
      </c>
      <c r="H690" s="41">
        <v>0.01</v>
      </c>
    </row>
    <row r="691" spans="3:8" x14ac:dyDescent="0.2">
      <c r="C691" s="35" t="s">
        <v>496</v>
      </c>
      <c r="E691" s="35" t="s">
        <v>1845</v>
      </c>
      <c r="G691" s="40">
        <v>98</v>
      </c>
      <c r="H691" s="41">
        <v>0.01</v>
      </c>
    </row>
    <row r="692" spans="3:8" x14ac:dyDescent="0.2">
      <c r="C692" s="35" t="s">
        <v>496</v>
      </c>
      <c r="E692" s="35" t="s">
        <v>1848</v>
      </c>
      <c r="G692" s="40">
        <v>98</v>
      </c>
      <c r="H692" s="41">
        <v>0.01</v>
      </c>
    </row>
    <row r="693" spans="3:8" x14ac:dyDescent="0.2">
      <c r="C693" s="35" t="s">
        <v>496</v>
      </c>
      <c r="E693" s="35" t="s">
        <v>1850</v>
      </c>
      <c r="G693" s="40">
        <v>98</v>
      </c>
      <c r="H693" s="41">
        <v>0.01</v>
      </c>
    </row>
    <row r="694" spans="3:8" x14ac:dyDescent="0.2">
      <c r="C694" s="35" t="s">
        <v>496</v>
      </c>
      <c r="E694" s="35" t="s">
        <v>1851</v>
      </c>
      <c r="G694" s="40">
        <v>98</v>
      </c>
      <c r="H694" s="41">
        <v>0.01</v>
      </c>
    </row>
    <row r="695" spans="3:8" x14ac:dyDescent="0.2">
      <c r="C695" s="35" t="s">
        <v>496</v>
      </c>
      <c r="E695" s="35" t="s">
        <v>1852</v>
      </c>
      <c r="G695" s="40">
        <v>98</v>
      </c>
      <c r="H695" s="41">
        <v>0.01</v>
      </c>
    </row>
    <row r="696" spans="3:8" x14ac:dyDescent="0.2">
      <c r="C696" s="35" t="s">
        <v>496</v>
      </c>
      <c r="E696" s="35" t="s">
        <v>1853</v>
      </c>
      <c r="G696" s="40">
        <v>98</v>
      </c>
      <c r="H696" s="41">
        <v>0.01</v>
      </c>
    </row>
    <row r="697" spans="3:8" x14ac:dyDescent="0.2">
      <c r="C697" s="35" t="s">
        <v>496</v>
      </c>
      <c r="E697" s="35" t="s">
        <v>1854</v>
      </c>
      <c r="G697" s="40">
        <v>98</v>
      </c>
      <c r="H697" s="41">
        <v>0.01</v>
      </c>
    </row>
    <row r="698" spans="3:8" x14ac:dyDescent="0.2">
      <c r="C698" s="35" t="s">
        <v>496</v>
      </c>
      <c r="E698" s="35" t="s">
        <v>1897</v>
      </c>
      <c r="G698" s="40">
        <v>98</v>
      </c>
      <c r="H698" s="41">
        <v>0.01</v>
      </c>
    </row>
    <row r="699" spans="3:8" x14ac:dyDescent="0.2">
      <c r="C699" s="35" t="s">
        <v>496</v>
      </c>
      <c r="E699" s="35" t="s">
        <v>1855</v>
      </c>
      <c r="G699" s="40">
        <v>98</v>
      </c>
      <c r="H699" s="41">
        <v>0.01</v>
      </c>
    </row>
    <row r="700" spans="3:8" x14ac:dyDescent="0.2">
      <c r="C700" s="35" t="s">
        <v>496</v>
      </c>
      <c r="E700" s="35" t="s">
        <v>1857</v>
      </c>
      <c r="G700" s="40">
        <v>98</v>
      </c>
      <c r="H700" s="41">
        <v>0.01</v>
      </c>
    </row>
    <row r="701" spans="3:8" x14ac:dyDescent="0.2">
      <c r="C701" s="35" t="s">
        <v>496</v>
      </c>
      <c r="E701" s="35" t="s">
        <v>1858</v>
      </c>
      <c r="G701" s="40">
        <v>98</v>
      </c>
      <c r="H701" s="41">
        <v>0.01</v>
      </c>
    </row>
    <row r="702" spans="3:8" x14ac:dyDescent="0.2">
      <c r="C702" s="35" t="s">
        <v>496</v>
      </c>
      <c r="E702" s="35" t="s">
        <v>1898</v>
      </c>
      <c r="G702" s="40">
        <v>98</v>
      </c>
      <c r="H702" s="41">
        <v>0.01</v>
      </c>
    </row>
    <row r="703" spans="3:8" x14ac:dyDescent="0.2">
      <c r="C703" s="35" t="s">
        <v>496</v>
      </c>
      <c r="E703" s="35" t="s">
        <v>1899</v>
      </c>
      <c r="G703" s="40">
        <v>98</v>
      </c>
      <c r="H703" s="41">
        <v>0.01</v>
      </c>
    </row>
    <row r="704" spans="3:8" x14ac:dyDescent="0.2">
      <c r="C704" s="35" t="s">
        <v>496</v>
      </c>
      <c r="E704" s="35" t="s">
        <v>1900</v>
      </c>
      <c r="G704" s="40">
        <v>98</v>
      </c>
      <c r="H704" s="41">
        <v>0.01</v>
      </c>
    </row>
    <row r="705" spans="3:8" x14ac:dyDescent="0.2">
      <c r="C705" s="35" t="s">
        <v>496</v>
      </c>
      <c r="E705" s="35" t="s">
        <v>1901</v>
      </c>
      <c r="G705" s="40">
        <v>98</v>
      </c>
      <c r="H705" s="41">
        <v>0.01</v>
      </c>
    </row>
    <row r="706" spans="3:8" x14ac:dyDescent="0.2">
      <c r="C706" s="35" t="s">
        <v>496</v>
      </c>
      <c r="E706" s="35" t="s">
        <v>1902</v>
      </c>
      <c r="G706" s="40">
        <v>98</v>
      </c>
      <c r="H706" s="41">
        <v>0.01</v>
      </c>
    </row>
    <row r="707" spans="3:8" x14ac:dyDescent="0.2">
      <c r="C707" s="35" t="s">
        <v>496</v>
      </c>
      <c r="E707" s="35" t="s">
        <v>1903</v>
      </c>
      <c r="G707" s="40">
        <v>98</v>
      </c>
      <c r="H707" s="41">
        <v>0.01</v>
      </c>
    </row>
    <row r="708" spans="3:8" x14ac:dyDescent="0.2">
      <c r="C708" s="35" t="s">
        <v>496</v>
      </c>
      <c r="E708" s="35" t="s">
        <v>1904</v>
      </c>
      <c r="G708" s="40">
        <v>98</v>
      </c>
      <c r="H708" s="41">
        <v>0.01</v>
      </c>
    </row>
    <row r="709" spans="3:8" x14ac:dyDescent="0.2">
      <c r="C709" s="35" t="s">
        <v>496</v>
      </c>
      <c r="E709" s="35" t="s">
        <v>1905</v>
      </c>
      <c r="G709" s="40">
        <v>98</v>
      </c>
      <c r="H709" s="41">
        <v>0.01</v>
      </c>
    </row>
    <row r="710" spans="3:8" x14ac:dyDescent="0.2">
      <c r="C710" s="35" t="s">
        <v>496</v>
      </c>
      <c r="E710" s="35" t="s">
        <v>1906</v>
      </c>
      <c r="G710" s="40">
        <v>98</v>
      </c>
      <c r="H710" s="41">
        <v>0.01</v>
      </c>
    </row>
    <row r="711" spans="3:8" x14ac:dyDescent="0.2">
      <c r="C711" s="35" t="s">
        <v>496</v>
      </c>
      <c r="E711" s="35" t="s">
        <v>1907</v>
      </c>
      <c r="G711" s="40">
        <v>98</v>
      </c>
      <c r="H711" s="41">
        <v>0.01</v>
      </c>
    </row>
    <row r="712" spans="3:8" x14ac:dyDescent="0.2">
      <c r="C712" s="35" t="s">
        <v>496</v>
      </c>
      <c r="E712" s="35" t="s">
        <v>1872</v>
      </c>
      <c r="G712" s="40">
        <v>98</v>
      </c>
      <c r="H712" s="41">
        <v>0.01</v>
      </c>
    </row>
    <row r="713" spans="3:8" x14ac:dyDescent="0.2">
      <c r="C713" s="35" t="s">
        <v>496</v>
      </c>
      <c r="E713" s="35" t="s">
        <v>1874</v>
      </c>
      <c r="G713" s="40">
        <v>98</v>
      </c>
      <c r="H713" s="41">
        <v>0.01</v>
      </c>
    </row>
    <row r="714" spans="3:8" x14ac:dyDescent="0.2">
      <c r="C714" s="35" t="s">
        <v>496</v>
      </c>
      <c r="E714" s="35" t="s">
        <v>1875</v>
      </c>
      <c r="G714" s="40">
        <v>98</v>
      </c>
      <c r="H714" s="41">
        <v>0.01</v>
      </c>
    </row>
    <row r="715" spans="3:8" x14ac:dyDescent="0.2">
      <c r="C715" s="35" t="s">
        <v>496</v>
      </c>
      <c r="E715" s="35" t="s">
        <v>1877</v>
      </c>
      <c r="G715" s="40">
        <v>98</v>
      </c>
      <c r="H715" s="41">
        <v>0.01</v>
      </c>
    </row>
    <row r="716" spans="3:8" x14ac:dyDescent="0.2">
      <c r="C716" s="35" t="s">
        <v>496</v>
      </c>
      <c r="E716" s="35" t="s">
        <v>1878</v>
      </c>
      <c r="G716" s="40">
        <v>98</v>
      </c>
      <c r="H716" s="41">
        <v>0.01</v>
      </c>
    </row>
    <row r="717" spans="3:8" x14ac:dyDescent="0.2">
      <c r="C717" s="35" t="s">
        <v>496</v>
      </c>
      <c r="E717" s="35" t="s">
        <v>1879</v>
      </c>
      <c r="G717" s="40">
        <v>98</v>
      </c>
      <c r="H717" s="41">
        <v>0.01</v>
      </c>
    </row>
    <row r="718" spans="3:8" x14ac:dyDescent="0.2">
      <c r="C718" s="35" t="s">
        <v>496</v>
      </c>
      <c r="E718" s="35" t="s">
        <v>1880</v>
      </c>
      <c r="G718" s="40">
        <v>98</v>
      </c>
      <c r="H718" s="41">
        <v>0.01</v>
      </c>
    </row>
    <row r="719" spans="3:8" x14ac:dyDescent="0.2">
      <c r="C719" s="35" t="s">
        <v>496</v>
      </c>
      <c r="E719" s="35" t="s">
        <v>1881</v>
      </c>
      <c r="G719" s="40">
        <v>98</v>
      </c>
      <c r="H719" s="41">
        <v>0.01</v>
      </c>
    </row>
    <row r="720" spans="3:8" x14ac:dyDescent="0.2">
      <c r="C720" s="35" t="s">
        <v>496</v>
      </c>
      <c r="E720" s="35" t="s">
        <v>1757</v>
      </c>
      <c r="G720" s="40">
        <v>98</v>
      </c>
      <c r="H720" s="41">
        <v>0.01</v>
      </c>
    </row>
    <row r="721" spans="3:8" x14ac:dyDescent="0.2">
      <c r="C721" s="35" t="s">
        <v>496</v>
      </c>
      <c r="E721" s="35" t="s">
        <v>1908</v>
      </c>
      <c r="G721" s="40">
        <v>98</v>
      </c>
      <c r="H721" s="41">
        <v>0.01</v>
      </c>
    </row>
    <row r="722" spans="3:8" x14ac:dyDescent="0.2">
      <c r="C722" s="35" t="s">
        <v>496</v>
      </c>
      <c r="E722" s="35" t="s">
        <v>1879</v>
      </c>
      <c r="G722" s="40">
        <v>97.5</v>
      </c>
      <c r="H722" s="41">
        <v>0.01</v>
      </c>
    </row>
    <row r="723" spans="3:8" x14ac:dyDescent="0.2">
      <c r="C723" s="35" t="s">
        <v>496</v>
      </c>
      <c r="E723" s="35" t="s">
        <v>1882</v>
      </c>
      <c r="G723" s="40">
        <v>97.5</v>
      </c>
      <c r="H723" s="41">
        <v>0.01</v>
      </c>
    </row>
    <row r="724" spans="3:8" x14ac:dyDescent="0.2">
      <c r="C724" s="35" t="s">
        <v>496</v>
      </c>
      <c r="E724" s="35" t="s">
        <v>1883</v>
      </c>
      <c r="G724" s="40">
        <v>97.5</v>
      </c>
      <c r="H724" s="41">
        <v>0.01</v>
      </c>
    </row>
    <row r="725" spans="3:8" x14ac:dyDescent="0.2">
      <c r="C725" s="35" t="s">
        <v>496</v>
      </c>
      <c r="E725" s="35" t="s">
        <v>1884</v>
      </c>
      <c r="G725" s="40">
        <v>97.5</v>
      </c>
      <c r="H725" s="41">
        <v>0.01</v>
      </c>
    </row>
    <row r="726" spans="3:8" x14ac:dyDescent="0.2">
      <c r="C726" s="35" t="s">
        <v>496</v>
      </c>
      <c r="E726" s="35" t="s">
        <v>1885</v>
      </c>
      <c r="G726" s="40">
        <v>97.5</v>
      </c>
      <c r="H726" s="41">
        <v>0.01</v>
      </c>
    </row>
    <row r="727" spans="3:8" x14ac:dyDescent="0.2">
      <c r="C727" s="35" t="s">
        <v>496</v>
      </c>
      <c r="E727" s="35" t="s">
        <v>1886</v>
      </c>
      <c r="G727" s="40">
        <v>97.5</v>
      </c>
      <c r="H727" s="41">
        <v>0.01</v>
      </c>
    </row>
    <row r="728" spans="3:8" x14ac:dyDescent="0.2">
      <c r="C728" s="35" t="s">
        <v>496</v>
      </c>
      <c r="E728" s="35" t="s">
        <v>1889</v>
      </c>
      <c r="G728" s="40">
        <v>97.5</v>
      </c>
      <c r="H728" s="41">
        <v>0.01</v>
      </c>
    </row>
    <row r="729" spans="3:8" x14ac:dyDescent="0.2">
      <c r="C729" s="35" t="s">
        <v>496</v>
      </c>
      <c r="E729" s="35" t="s">
        <v>1909</v>
      </c>
      <c r="G729" s="40">
        <v>97.5</v>
      </c>
      <c r="H729" s="41">
        <v>0.01</v>
      </c>
    </row>
    <row r="730" spans="3:8" x14ac:dyDescent="0.2">
      <c r="C730" s="35" t="s">
        <v>496</v>
      </c>
      <c r="E730" s="35" t="s">
        <v>1910</v>
      </c>
      <c r="G730" s="40">
        <v>97.5</v>
      </c>
      <c r="H730" s="41">
        <v>0.01</v>
      </c>
    </row>
    <row r="731" spans="3:8" x14ac:dyDescent="0.2">
      <c r="C731" s="35" t="s">
        <v>496</v>
      </c>
      <c r="E731" s="35" t="s">
        <v>1757</v>
      </c>
      <c r="G731" s="40">
        <v>97.5</v>
      </c>
      <c r="H731" s="41">
        <v>0.01</v>
      </c>
    </row>
    <row r="732" spans="3:8" x14ac:dyDescent="0.2">
      <c r="C732" s="35" t="s">
        <v>496</v>
      </c>
      <c r="E732" s="35" t="s">
        <v>1911</v>
      </c>
      <c r="G732" s="40">
        <v>97.5</v>
      </c>
      <c r="H732" s="41">
        <v>0.01</v>
      </c>
    </row>
    <row r="733" spans="3:8" x14ac:dyDescent="0.2">
      <c r="C733" s="35" t="s">
        <v>496</v>
      </c>
      <c r="E733" s="35" t="s">
        <v>1756</v>
      </c>
      <c r="G733" s="40">
        <v>97.5</v>
      </c>
      <c r="H733" s="41">
        <v>0.01</v>
      </c>
    </row>
    <row r="734" spans="3:8" x14ac:dyDescent="0.2">
      <c r="C734" s="35" t="s">
        <v>496</v>
      </c>
      <c r="E734" s="35" t="s">
        <v>1912</v>
      </c>
      <c r="G734" s="40">
        <v>97.5</v>
      </c>
      <c r="H734" s="41">
        <v>0.01</v>
      </c>
    </row>
    <row r="735" spans="3:8" x14ac:dyDescent="0.2">
      <c r="C735" s="35" t="s">
        <v>496</v>
      </c>
      <c r="E735" s="35" t="s">
        <v>1913</v>
      </c>
      <c r="G735" s="40">
        <v>97.5</v>
      </c>
      <c r="H735" s="41">
        <v>0.01</v>
      </c>
    </row>
    <row r="736" spans="3:8" x14ac:dyDescent="0.2">
      <c r="C736" s="35" t="s">
        <v>496</v>
      </c>
      <c r="E736" s="35" t="s">
        <v>1914</v>
      </c>
      <c r="G736" s="40">
        <v>97.5</v>
      </c>
      <c r="H736" s="41">
        <v>0.01</v>
      </c>
    </row>
    <row r="737" spans="3:8" x14ac:dyDescent="0.2">
      <c r="C737" s="35" t="s">
        <v>496</v>
      </c>
      <c r="E737" s="35" t="s">
        <v>1915</v>
      </c>
      <c r="G737" s="40">
        <v>97.5</v>
      </c>
      <c r="H737" s="41">
        <v>0.01</v>
      </c>
    </row>
    <row r="738" spans="3:8" x14ac:dyDescent="0.2">
      <c r="C738" s="35" t="s">
        <v>496</v>
      </c>
      <c r="E738" s="35" t="s">
        <v>1916</v>
      </c>
      <c r="G738" s="40">
        <v>97.5</v>
      </c>
      <c r="H738" s="41">
        <v>0.01</v>
      </c>
    </row>
    <row r="739" spans="3:8" x14ac:dyDescent="0.2">
      <c r="C739" s="35" t="s">
        <v>496</v>
      </c>
      <c r="E739" s="35" t="s">
        <v>1892</v>
      </c>
      <c r="G739" s="40">
        <v>97</v>
      </c>
      <c r="H739" s="41">
        <v>0.01</v>
      </c>
    </row>
    <row r="740" spans="3:8" x14ac:dyDescent="0.2">
      <c r="C740" s="35" t="s">
        <v>496</v>
      </c>
      <c r="E740" s="35" t="s">
        <v>1893</v>
      </c>
      <c r="G740" s="40">
        <v>97</v>
      </c>
      <c r="H740" s="41">
        <v>0.01</v>
      </c>
    </row>
    <row r="741" spans="3:8" x14ac:dyDescent="0.2">
      <c r="C741" s="35" t="s">
        <v>496</v>
      </c>
      <c r="E741" s="35" t="s">
        <v>1862</v>
      </c>
      <c r="G741" s="40">
        <v>97</v>
      </c>
      <c r="H741" s="41">
        <v>0.01</v>
      </c>
    </row>
    <row r="742" spans="3:8" x14ac:dyDescent="0.2">
      <c r="C742" s="35" t="s">
        <v>496</v>
      </c>
      <c r="E742" s="35" t="s">
        <v>1863</v>
      </c>
      <c r="G742" s="40">
        <v>97</v>
      </c>
      <c r="H742" s="41">
        <v>0.01</v>
      </c>
    </row>
    <row r="743" spans="3:8" x14ac:dyDescent="0.2">
      <c r="C743" s="35" t="s">
        <v>496</v>
      </c>
      <c r="E743" s="35" t="s">
        <v>1864</v>
      </c>
      <c r="G743" s="40">
        <v>97</v>
      </c>
      <c r="H743" s="41">
        <v>0.01</v>
      </c>
    </row>
    <row r="744" spans="3:8" x14ac:dyDescent="0.2">
      <c r="C744" s="35" t="s">
        <v>496</v>
      </c>
      <c r="E744" s="35" t="s">
        <v>1867</v>
      </c>
      <c r="G744" s="40">
        <v>97</v>
      </c>
      <c r="H744" s="41">
        <v>0.01</v>
      </c>
    </row>
    <row r="745" spans="3:8" x14ac:dyDescent="0.2">
      <c r="C745" s="35" t="s">
        <v>496</v>
      </c>
      <c r="E745" s="35" t="s">
        <v>1868</v>
      </c>
      <c r="G745" s="40">
        <v>97</v>
      </c>
      <c r="H745" s="41">
        <v>0.01</v>
      </c>
    </row>
    <row r="746" spans="3:8" x14ac:dyDescent="0.2">
      <c r="C746" s="35" t="s">
        <v>496</v>
      </c>
      <c r="E746" s="35" t="s">
        <v>1869</v>
      </c>
      <c r="G746" s="40">
        <v>97</v>
      </c>
      <c r="H746" s="41">
        <v>0.01</v>
      </c>
    </row>
    <row r="747" spans="3:8" x14ac:dyDescent="0.2">
      <c r="C747" s="35" t="s">
        <v>496</v>
      </c>
      <c r="E747" s="35" t="s">
        <v>1870</v>
      </c>
      <c r="G747" s="40">
        <v>97</v>
      </c>
      <c r="H747" s="41">
        <v>0.01</v>
      </c>
    </row>
    <row r="748" spans="3:8" x14ac:dyDescent="0.2">
      <c r="C748" s="35" t="s">
        <v>496</v>
      </c>
      <c r="E748" s="35" t="s">
        <v>1917</v>
      </c>
      <c r="G748" s="40">
        <v>97</v>
      </c>
      <c r="H748" s="41">
        <v>0.01</v>
      </c>
    </row>
    <row r="749" spans="3:8" x14ac:dyDescent="0.2">
      <c r="C749" s="35" t="s">
        <v>496</v>
      </c>
      <c r="E749" s="35" t="s">
        <v>1918</v>
      </c>
      <c r="G749" s="40">
        <v>97</v>
      </c>
      <c r="H749" s="41">
        <v>0.01</v>
      </c>
    </row>
    <row r="750" spans="3:8" x14ac:dyDescent="0.2">
      <c r="C750" s="35" t="s">
        <v>496</v>
      </c>
      <c r="E750" s="35" t="s">
        <v>1918</v>
      </c>
      <c r="G750" s="40">
        <v>97</v>
      </c>
      <c r="H750" s="41">
        <v>0.01</v>
      </c>
    </row>
    <row r="751" spans="3:8" x14ac:dyDescent="0.2">
      <c r="C751" s="35" t="s">
        <v>496</v>
      </c>
      <c r="E751" s="35" t="s">
        <v>1919</v>
      </c>
      <c r="G751" s="40">
        <v>97</v>
      </c>
      <c r="H751" s="41">
        <v>0.01</v>
      </c>
    </row>
    <row r="752" spans="3:8" x14ac:dyDescent="0.2">
      <c r="C752" s="35" t="s">
        <v>496</v>
      </c>
      <c r="E752" s="35" t="s">
        <v>1920</v>
      </c>
      <c r="G752" s="40">
        <v>97</v>
      </c>
      <c r="H752" s="41">
        <v>0.01</v>
      </c>
    </row>
    <row r="753" spans="3:8" x14ac:dyDescent="0.2">
      <c r="C753" s="35" t="s">
        <v>496</v>
      </c>
      <c r="E753" s="35" t="s">
        <v>1921</v>
      </c>
      <c r="G753" s="40">
        <v>97</v>
      </c>
      <c r="H753" s="41">
        <v>0.01</v>
      </c>
    </row>
    <row r="754" spans="3:8" x14ac:dyDescent="0.2">
      <c r="C754" s="35" t="s">
        <v>496</v>
      </c>
      <c r="E754" s="35" t="s">
        <v>1921</v>
      </c>
      <c r="G754" s="40">
        <v>97</v>
      </c>
      <c r="H754" s="41">
        <v>0.01</v>
      </c>
    </row>
    <row r="755" spans="3:8" x14ac:dyDescent="0.2">
      <c r="C755" s="35" t="s">
        <v>496</v>
      </c>
      <c r="E755" s="35" t="s">
        <v>1922</v>
      </c>
      <c r="G755" s="40">
        <v>97</v>
      </c>
      <c r="H755" s="41">
        <v>0.01</v>
      </c>
    </row>
    <row r="756" spans="3:8" x14ac:dyDescent="0.2">
      <c r="C756" s="35" t="s">
        <v>496</v>
      </c>
      <c r="E756" s="35" t="s">
        <v>1923</v>
      </c>
      <c r="G756" s="40">
        <v>97</v>
      </c>
      <c r="H756" s="41">
        <v>0.01</v>
      </c>
    </row>
    <row r="757" spans="3:8" x14ac:dyDescent="0.2">
      <c r="C757" s="35" t="s">
        <v>496</v>
      </c>
      <c r="E757" s="35" t="s">
        <v>1924</v>
      </c>
      <c r="G757" s="40">
        <v>97</v>
      </c>
      <c r="H757" s="41">
        <v>0.01</v>
      </c>
    </row>
    <row r="758" spans="3:8" x14ac:dyDescent="0.2">
      <c r="C758" s="35" t="s">
        <v>496</v>
      </c>
      <c r="E758" s="35" t="s">
        <v>1925</v>
      </c>
      <c r="G758" s="40">
        <v>97</v>
      </c>
      <c r="H758" s="41">
        <v>0.01</v>
      </c>
    </row>
    <row r="759" spans="3:8" x14ac:dyDescent="0.2">
      <c r="C759" s="35" t="s">
        <v>496</v>
      </c>
      <c r="E759" s="35" t="s">
        <v>1926</v>
      </c>
      <c r="G759" s="40">
        <v>97</v>
      </c>
      <c r="H759" s="41">
        <v>0.01</v>
      </c>
    </row>
    <row r="760" spans="3:8" x14ac:dyDescent="0.2">
      <c r="C760" s="35" t="s">
        <v>496</v>
      </c>
      <c r="E760" s="35" t="s">
        <v>1927</v>
      </c>
      <c r="G760" s="40">
        <v>97</v>
      </c>
      <c r="H760" s="41">
        <v>0.01</v>
      </c>
    </row>
    <row r="761" spans="3:8" x14ac:dyDescent="0.2">
      <c r="C761" s="35" t="s">
        <v>496</v>
      </c>
      <c r="E761" s="35" t="s">
        <v>1928</v>
      </c>
      <c r="G761" s="40">
        <v>97</v>
      </c>
      <c r="H761" s="41">
        <v>0.01</v>
      </c>
    </row>
    <row r="762" spans="3:8" x14ac:dyDescent="0.2">
      <c r="C762" s="35" t="s">
        <v>496</v>
      </c>
      <c r="E762" s="35" t="s">
        <v>1929</v>
      </c>
      <c r="G762" s="40">
        <v>97</v>
      </c>
      <c r="H762" s="41">
        <v>0.01</v>
      </c>
    </row>
    <row r="763" spans="3:8" x14ac:dyDescent="0.2">
      <c r="C763" s="35" t="s">
        <v>496</v>
      </c>
      <c r="E763" s="35" t="s">
        <v>1930</v>
      </c>
      <c r="G763" s="40">
        <v>97</v>
      </c>
      <c r="H763" s="41">
        <v>0.01</v>
      </c>
    </row>
    <row r="764" spans="3:8" x14ac:dyDescent="0.2">
      <c r="C764" s="35" t="s">
        <v>496</v>
      </c>
      <c r="E764" s="35" t="s">
        <v>1931</v>
      </c>
      <c r="G764" s="40">
        <v>97</v>
      </c>
      <c r="H764" s="41">
        <v>0.01</v>
      </c>
    </row>
    <row r="765" spans="3:8" x14ac:dyDescent="0.2">
      <c r="C765" s="35" t="s">
        <v>496</v>
      </c>
      <c r="E765" s="35" t="s">
        <v>1932</v>
      </c>
      <c r="G765" s="40">
        <v>97</v>
      </c>
      <c r="H765" s="41">
        <v>0.01</v>
      </c>
    </row>
    <row r="766" spans="3:8" x14ac:dyDescent="0.2">
      <c r="C766" s="35" t="s">
        <v>496</v>
      </c>
      <c r="E766" s="35" t="s">
        <v>1933</v>
      </c>
      <c r="G766" s="40">
        <v>97</v>
      </c>
      <c r="H766" s="41">
        <v>0.01</v>
      </c>
    </row>
    <row r="767" spans="3:8" x14ac:dyDescent="0.2">
      <c r="C767" s="35" t="s">
        <v>496</v>
      </c>
      <c r="E767" s="35" t="s">
        <v>1934</v>
      </c>
      <c r="G767" s="40">
        <v>97</v>
      </c>
      <c r="H767" s="41">
        <v>0.01</v>
      </c>
    </row>
    <row r="768" spans="3:8" x14ac:dyDescent="0.2">
      <c r="C768" s="35" t="s">
        <v>496</v>
      </c>
      <c r="E768" s="35" t="s">
        <v>1935</v>
      </c>
      <c r="G768" s="40">
        <v>97</v>
      </c>
      <c r="H768" s="41">
        <v>0.01</v>
      </c>
    </row>
    <row r="769" spans="3:8" x14ac:dyDescent="0.2">
      <c r="C769" s="35" t="s">
        <v>496</v>
      </c>
      <c r="E769" s="35" t="s">
        <v>1936</v>
      </c>
      <c r="G769" s="40">
        <v>96.5</v>
      </c>
      <c r="H769" s="41">
        <v>0.01</v>
      </c>
    </row>
    <row r="770" spans="3:8" x14ac:dyDescent="0.2">
      <c r="C770" s="35" t="s">
        <v>496</v>
      </c>
      <c r="E770" s="35" t="s">
        <v>1937</v>
      </c>
      <c r="G770" s="40">
        <v>96.5</v>
      </c>
      <c r="H770" s="41">
        <v>0.01</v>
      </c>
    </row>
    <row r="771" spans="3:8" x14ac:dyDescent="0.2">
      <c r="C771" s="35" t="s">
        <v>496</v>
      </c>
      <c r="E771" s="35" t="s">
        <v>1938</v>
      </c>
      <c r="G771" s="40">
        <v>96.5</v>
      </c>
      <c r="H771" s="41">
        <v>0.01</v>
      </c>
    </row>
    <row r="772" spans="3:8" x14ac:dyDescent="0.2">
      <c r="C772" s="35" t="s">
        <v>496</v>
      </c>
      <c r="E772" s="35" t="s">
        <v>1939</v>
      </c>
      <c r="G772" s="40">
        <v>96.5</v>
      </c>
      <c r="H772" s="41">
        <v>0.01</v>
      </c>
    </row>
    <row r="773" spans="3:8" x14ac:dyDescent="0.2">
      <c r="C773" s="35" t="s">
        <v>496</v>
      </c>
      <c r="E773" s="35" t="s">
        <v>1940</v>
      </c>
      <c r="G773" s="40">
        <v>96.5</v>
      </c>
      <c r="H773" s="41">
        <v>0.01</v>
      </c>
    </row>
    <row r="774" spans="3:8" x14ac:dyDescent="0.2">
      <c r="C774" s="35" t="s">
        <v>496</v>
      </c>
      <c r="E774" s="35" t="s">
        <v>1941</v>
      </c>
      <c r="G774" s="40">
        <v>96.5</v>
      </c>
      <c r="H774" s="41">
        <v>0.01</v>
      </c>
    </row>
    <row r="775" spans="3:8" x14ac:dyDescent="0.2">
      <c r="C775" s="35" t="s">
        <v>496</v>
      </c>
      <c r="E775" s="35" t="s">
        <v>1942</v>
      </c>
      <c r="G775" s="40">
        <v>96.5</v>
      </c>
      <c r="H775" s="41">
        <v>0.01</v>
      </c>
    </row>
    <row r="776" spans="3:8" x14ac:dyDescent="0.2">
      <c r="C776" s="35" t="s">
        <v>496</v>
      </c>
      <c r="E776" s="35" t="s">
        <v>1943</v>
      </c>
      <c r="G776" s="40">
        <v>96.5</v>
      </c>
      <c r="H776" s="41">
        <v>0.01</v>
      </c>
    </row>
    <row r="777" spans="3:8" x14ac:dyDescent="0.2">
      <c r="C777" s="35" t="s">
        <v>496</v>
      </c>
      <c r="E777" s="35" t="s">
        <v>1944</v>
      </c>
      <c r="G777" s="40">
        <v>96.5</v>
      </c>
      <c r="H777" s="41">
        <v>0.01</v>
      </c>
    </row>
    <row r="778" spans="3:8" x14ac:dyDescent="0.2">
      <c r="C778" s="35" t="s">
        <v>496</v>
      </c>
      <c r="E778" s="35" t="s">
        <v>1945</v>
      </c>
      <c r="G778" s="40">
        <v>96.5</v>
      </c>
      <c r="H778" s="41">
        <v>0.01</v>
      </c>
    </row>
    <row r="779" spans="3:8" x14ac:dyDescent="0.2">
      <c r="C779" s="35" t="s">
        <v>496</v>
      </c>
      <c r="E779" s="35" t="s">
        <v>1946</v>
      </c>
      <c r="G779" s="40">
        <v>96.5</v>
      </c>
      <c r="H779" s="41">
        <v>0.01</v>
      </c>
    </row>
    <row r="780" spans="3:8" x14ac:dyDescent="0.2">
      <c r="C780" s="35" t="s">
        <v>496</v>
      </c>
      <c r="E780" s="35" t="s">
        <v>1947</v>
      </c>
      <c r="G780" s="40">
        <v>96.5</v>
      </c>
      <c r="H780" s="41">
        <v>0.01</v>
      </c>
    </row>
    <row r="781" spans="3:8" x14ac:dyDescent="0.2">
      <c r="C781" s="35" t="s">
        <v>496</v>
      </c>
      <c r="E781" s="35" t="s">
        <v>1948</v>
      </c>
      <c r="G781" s="40">
        <v>96.5</v>
      </c>
      <c r="H781" s="41">
        <v>0.01</v>
      </c>
    </row>
    <row r="782" spans="3:8" x14ac:dyDescent="0.2">
      <c r="C782" s="35" t="s">
        <v>496</v>
      </c>
      <c r="E782" s="35" t="s">
        <v>1949</v>
      </c>
      <c r="G782" s="40">
        <v>96.5</v>
      </c>
      <c r="H782" s="41">
        <v>0.01</v>
      </c>
    </row>
    <row r="783" spans="3:8" x14ac:dyDescent="0.2">
      <c r="C783" s="35" t="s">
        <v>496</v>
      </c>
      <c r="E783" s="35" t="s">
        <v>1950</v>
      </c>
      <c r="G783" s="40">
        <v>96.5</v>
      </c>
      <c r="H783" s="41">
        <v>0.01</v>
      </c>
    </row>
    <row r="784" spans="3:8" x14ac:dyDescent="0.2">
      <c r="C784" s="35" t="s">
        <v>496</v>
      </c>
      <c r="E784" s="35" t="s">
        <v>1951</v>
      </c>
      <c r="G784" s="40">
        <v>96.5</v>
      </c>
      <c r="H784" s="41">
        <v>0.01</v>
      </c>
    </row>
    <row r="785" spans="3:8" x14ac:dyDescent="0.2">
      <c r="C785" s="35" t="s">
        <v>496</v>
      </c>
      <c r="E785" s="35" t="s">
        <v>1952</v>
      </c>
      <c r="G785" s="40">
        <v>96.5</v>
      </c>
      <c r="H785" s="41">
        <v>0.01</v>
      </c>
    </row>
    <row r="786" spans="3:8" x14ac:dyDescent="0.2">
      <c r="C786" s="35" t="s">
        <v>496</v>
      </c>
      <c r="E786" s="35" t="s">
        <v>1914</v>
      </c>
      <c r="G786" s="40">
        <v>96</v>
      </c>
      <c r="H786" s="41">
        <v>0.01</v>
      </c>
    </row>
    <row r="787" spans="3:8" x14ac:dyDescent="0.2">
      <c r="C787" s="35" t="s">
        <v>496</v>
      </c>
      <c r="E787" s="35" t="s">
        <v>1953</v>
      </c>
      <c r="G787" s="40">
        <v>96</v>
      </c>
      <c r="H787" s="41">
        <v>0.01</v>
      </c>
    </row>
    <row r="788" spans="3:8" x14ac:dyDescent="0.2">
      <c r="C788" s="35" t="s">
        <v>496</v>
      </c>
      <c r="E788" s="35" t="s">
        <v>1954</v>
      </c>
      <c r="G788" s="40">
        <v>96</v>
      </c>
      <c r="H788" s="41">
        <v>0.01</v>
      </c>
    </row>
    <row r="789" spans="3:8" x14ac:dyDescent="0.2">
      <c r="C789" s="35" t="s">
        <v>496</v>
      </c>
      <c r="E789" s="35" t="s">
        <v>1955</v>
      </c>
      <c r="G789" s="40">
        <v>96</v>
      </c>
      <c r="H789" s="41">
        <v>0.01</v>
      </c>
    </row>
    <row r="790" spans="3:8" x14ac:dyDescent="0.2">
      <c r="C790" s="35" t="s">
        <v>496</v>
      </c>
      <c r="E790" s="35" t="s">
        <v>1955</v>
      </c>
      <c r="G790" s="40">
        <v>96</v>
      </c>
      <c r="H790" s="41">
        <v>0.01</v>
      </c>
    </row>
    <row r="791" spans="3:8" x14ac:dyDescent="0.2">
      <c r="C791" s="35" t="s">
        <v>496</v>
      </c>
      <c r="E791" s="35" t="s">
        <v>1956</v>
      </c>
      <c r="G791" s="40">
        <v>96</v>
      </c>
      <c r="H791" s="41">
        <v>0.01</v>
      </c>
    </row>
    <row r="792" spans="3:8" x14ac:dyDescent="0.2">
      <c r="C792" s="35" t="s">
        <v>496</v>
      </c>
      <c r="E792" s="35" t="s">
        <v>1957</v>
      </c>
      <c r="G792" s="40">
        <v>96</v>
      </c>
      <c r="H792" s="41">
        <v>0.01</v>
      </c>
    </row>
    <row r="793" spans="3:8" x14ac:dyDescent="0.2">
      <c r="C793" s="35" t="s">
        <v>496</v>
      </c>
      <c r="E793" s="35" t="s">
        <v>1958</v>
      </c>
      <c r="G793" s="40">
        <v>96</v>
      </c>
      <c r="H793" s="41">
        <v>0.01</v>
      </c>
    </row>
    <row r="794" spans="3:8" x14ac:dyDescent="0.2">
      <c r="C794" s="35" t="s">
        <v>496</v>
      </c>
      <c r="E794" s="35" t="s">
        <v>1959</v>
      </c>
      <c r="G794" s="40">
        <v>96</v>
      </c>
      <c r="H794" s="41">
        <v>0.01</v>
      </c>
    </row>
    <row r="795" spans="3:8" x14ac:dyDescent="0.2">
      <c r="C795" s="35" t="s">
        <v>496</v>
      </c>
      <c r="E795" s="35" t="s">
        <v>1960</v>
      </c>
      <c r="G795" s="40">
        <v>96</v>
      </c>
      <c r="H795" s="41">
        <v>0.01</v>
      </c>
    </row>
    <row r="796" spans="3:8" x14ac:dyDescent="0.2">
      <c r="C796" s="35" t="s">
        <v>496</v>
      </c>
      <c r="E796" s="35" t="s">
        <v>1961</v>
      </c>
      <c r="G796" s="40">
        <v>96</v>
      </c>
      <c r="H796" s="41">
        <v>0.01</v>
      </c>
    </row>
    <row r="797" spans="3:8" x14ac:dyDescent="0.2">
      <c r="C797" s="35" t="s">
        <v>496</v>
      </c>
      <c r="E797" s="35" t="s">
        <v>1962</v>
      </c>
      <c r="G797" s="40">
        <v>96</v>
      </c>
      <c r="H797" s="41">
        <v>0.01</v>
      </c>
    </row>
    <row r="798" spans="3:8" x14ac:dyDescent="0.2">
      <c r="C798" s="35" t="s">
        <v>496</v>
      </c>
      <c r="E798" s="35" t="s">
        <v>1963</v>
      </c>
      <c r="G798" s="40">
        <v>96</v>
      </c>
      <c r="H798" s="41">
        <v>0.01</v>
      </c>
    </row>
    <row r="799" spans="3:8" x14ac:dyDescent="0.2">
      <c r="C799" s="35" t="s">
        <v>496</v>
      </c>
      <c r="E799" s="35" t="s">
        <v>1964</v>
      </c>
      <c r="G799" s="40">
        <v>96</v>
      </c>
      <c r="H799" s="41">
        <v>0.01</v>
      </c>
    </row>
    <row r="800" spans="3:8" x14ac:dyDescent="0.2">
      <c r="C800" s="35" t="s">
        <v>496</v>
      </c>
      <c r="E800" s="35" t="s">
        <v>1894</v>
      </c>
      <c r="G800" s="40">
        <v>96</v>
      </c>
      <c r="H800" s="41">
        <v>0.01</v>
      </c>
    </row>
    <row r="801" spans="1:8" x14ac:dyDescent="0.2">
      <c r="C801" s="35" t="s">
        <v>496</v>
      </c>
      <c r="E801" s="35" t="s">
        <v>1965</v>
      </c>
      <c r="G801" s="40">
        <v>96</v>
      </c>
      <c r="H801" s="41">
        <v>0.01</v>
      </c>
    </row>
    <row r="802" spans="1:8" x14ac:dyDescent="0.2">
      <c r="C802" s="35" t="s">
        <v>496</v>
      </c>
      <c r="E802" s="35" t="s">
        <v>1966</v>
      </c>
      <c r="G802" s="40">
        <v>96</v>
      </c>
      <c r="H802" s="41">
        <v>0.01</v>
      </c>
    </row>
    <row r="803" spans="1:8" x14ac:dyDescent="0.2">
      <c r="C803" s="35" t="s">
        <v>847</v>
      </c>
      <c r="E803" s="35" t="s">
        <v>1967</v>
      </c>
      <c r="G803" s="40">
        <v>95</v>
      </c>
      <c r="H803" s="41">
        <v>0.01</v>
      </c>
    </row>
    <row r="804" spans="1:8" ht="13.5" thickBot="1" x14ac:dyDescent="0.25">
      <c r="E804" s="43" t="s">
        <v>48</v>
      </c>
      <c r="G804" s="44">
        <v>105193.5</v>
      </c>
      <c r="H804" s="45">
        <v>12.3900000000001</v>
      </c>
    </row>
    <row r="805" spans="1:8" ht="13.5" thickTop="1" x14ac:dyDescent="0.2">
      <c r="E805" s="43"/>
      <c r="G805" s="49"/>
      <c r="H805" s="50"/>
    </row>
    <row r="806" spans="1:8" x14ac:dyDescent="0.2">
      <c r="B806" s="42" t="s">
        <v>76</v>
      </c>
      <c r="C806" s="35" t="s">
        <v>77</v>
      </c>
      <c r="E806" s="35" t="s">
        <v>76</v>
      </c>
      <c r="G806" s="40">
        <v>3975</v>
      </c>
      <c r="H806" s="41">
        <v>0.49</v>
      </c>
    </row>
    <row r="807" spans="1:8" ht="13.5" thickBot="1" x14ac:dyDescent="0.25">
      <c r="E807" s="43" t="s">
        <v>48</v>
      </c>
      <c r="G807" s="44">
        <f>+G806</f>
        <v>3975</v>
      </c>
      <c r="H807" s="45">
        <f>+H806</f>
        <v>0.49</v>
      </c>
    </row>
    <row r="808" spans="1:8" ht="13.5" thickTop="1" x14ac:dyDescent="0.2">
      <c r="H808" s="41"/>
    </row>
    <row r="809" spans="1:8" x14ac:dyDescent="0.2">
      <c r="A809" s="51" t="s">
        <v>78</v>
      </c>
      <c r="G809" s="52">
        <v>549428.31000000006</v>
      </c>
      <c r="H809" s="50">
        <v>68.69</v>
      </c>
    </row>
    <row r="810" spans="1:8" x14ac:dyDescent="0.2">
      <c r="H810" s="41"/>
    </row>
    <row r="811" spans="1:8" ht="13.5" thickBot="1" x14ac:dyDescent="0.25">
      <c r="E811" s="43" t="s">
        <v>79</v>
      </c>
      <c r="G811" s="44">
        <v>808054.02</v>
      </c>
      <c r="H811" s="45">
        <v>100</v>
      </c>
    </row>
    <row r="812" spans="1:8" ht="13.5" thickTop="1" x14ac:dyDescent="0.2">
      <c r="H812" s="41"/>
    </row>
    <row r="813" spans="1:8" x14ac:dyDescent="0.2">
      <c r="A813" s="43" t="s">
        <v>80</v>
      </c>
      <c r="H813" s="41"/>
    </row>
    <row r="814" spans="1:8" x14ac:dyDescent="0.2">
      <c r="A814" s="35">
        <v>1</v>
      </c>
      <c r="B814" s="35" t="s">
        <v>1206</v>
      </c>
      <c r="H814" s="41"/>
    </row>
    <row r="815" spans="1:8" x14ac:dyDescent="0.2">
      <c r="H815" s="41"/>
    </row>
    <row r="816" spans="1:8" x14ac:dyDescent="0.2">
      <c r="A816" s="35">
        <v>2</v>
      </c>
      <c r="B816" s="35" t="s">
        <v>82</v>
      </c>
      <c r="H816" s="41"/>
    </row>
    <row r="817" spans="1:8" x14ac:dyDescent="0.2">
      <c r="H817" s="41"/>
    </row>
    <row r="818" spans="1:8" x14ac:dyDescent="0.2">
      <c r="A818" s="35">
        <v>3</v>
      </c>
      <c r="B818" s="35" t="s">
        <v>1968</v>
      </c>
      <c r="H818" s="41"/>
    </row>
    <row r="819" spans="1:8" x14ac:dyDescent="0.2">
      <c r="H819" s="41"/>
    </row>
    <row r="820" spans="1:8" x14ac:dyDescent="0.2">
      <c r="A820" s="35">
        <v>4</v>
      </c>
      <c r="B820" s="35" t="s">
        <v>83</v>
      </c>
      <c r="H820" s="41"/>
    </row>
    <row r="821" spans="1:8" x14ac:dyDescent="0.2">
      <c r="B821" s="35" t="s">
        <v>84</v>
      </c>
      <c r="H821" s="41"/>
    </row>
    <row r="822" spans="1:8" x14ac:dyDescent="0.2">
      <c r="B822" s="35" t="s">
        <v>85</v>
      </c>
      <c r="H822" s="41"/>
    </row>
    <row r="823" spans="1:8" x14ac:dyDescent="0.2">
      <c r="A823" s="31"/>
      <c r="B823" s="31"/>
      <c r="C823" s="31"/>
      <c r="D823" s="31"/>
      <c r="E823" s="31"/>
      <c r="F823" s="31"/>
      <c r="G823" s="33"/>
      <c r="H823" s="53"/>
    </row>
  </sheetData>
  <mergeCells count="14">
    <mergeCell ref="B390:C390"/>
    <mergeCell ref="A2:C2"/>
    <mergeCell ref="A3:C3"/>
    <mergeCell ref="B4:C4"/>
    <mergeCell ref="B194:C194"/>
    <mergeCell ref="A389:C389"/>
    <mergeCell ref="B410:C410"/>
    <mergeCell ref="B411:C411"/>
    <mergeCell ref="B391:C391"/>
    <mergeCell ref="A396:C396"/>
    <mergeCell ref="B397:C397"/>
    <mergeCell ref="B398:C398"/>
    <mergeCell ref="A404:C404"/>
    <mergeCell ref="B405:C405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60"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7.7109375" style="35" customWidth="1"/>
    <col min="3" max="3" width="40.7109375" style="35" customWidth="1"/>
    <col min="4" max="4" width="13.28515625" style="35" customWidth="1"/>
    <col min="5" max="5" width="20.42578125" style="35" bestFit="1" customWidth="1"/>
    <col min="6" max="6" width="13.28515625" style="35" customWidth="1"/>
    <col min="7" max="7" width="13.28515625" style="40" customWidth="1"/>
    <col min="8" max="8" width="13.28515625" style="54" customWidth="1"/>
    <col min="9" max="16384" width="9.140625" style="35"/>
  </cols>
  <sheetData>
    <row r="1" spans="1:8" x14ac:dyDescent="0.2">
      <c r="A1" s="31"/>
      <c r="B1" s="31"/>
      <c r="C1" s="32" t="s">
        <v>1344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485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583</v>
      </c>
      <c r="D5" s="35" t="s">
        <v>1063</v>
      </c>
      <c r="E5" s="35" t="s">
        <v>1064</v>
      </c>
      <c r="F5" s="35">
        <v>4332</v>
      </c>
      <c r="G5" s="40">
        <v>77.3</v>
      </c>
      <c r="H5" s="41">
        <v>1.18</v>
      </c>
    </row>
    <row r="6" spans="1:8" x14ac:dyDescent="0.2">
      <c r="B6" s="42" t="s">
        <v>76</v>
      </c>
      <c r="C6" s="35" t="s">
        <v>1094</v>
      </c>
      <c r="D6" s="35" t="s">
        <v>1095</v>
      </c>
      <c r="E6" s="35" t="s">
        <v>1096</v>
      </c>
      <c r="F6" s="35">
        <v>4175</v>
      </c>
      <c r="G6" s="40">
        <v>42.22</v>
      </c>
      <c r="H6" s="41">
        <v>0.64</v>
      </c>
    </row>
    <row r="7" spans="1:8" x14ac:dyDescent="0.2">
      <c r="B7" s="42" t="s">
        <v>76</v>
      </c>
      <c r="C7" s="35" t="s">
        <v>1072</v>
      </c>
      <c r="D7" s="35" t="s">
        <v>1073</v>
      </c>
      <c r="E7" s="35" t="s">
        <v>1074</v>
      </c>
      <c r="F7" s="35">
        <v>10784</v>
      </c>
      <c r="G7" s="40">
        <v>30.76</v>
      </c>
      <c r="H7" s="41">
        <v>0.47000000000000003</v>
      </c>
    </row>
    <row r="8" spans="1:8" x14ac:dyDescent="0.2">
      <c r="B8" s="42" t="s">
        <v>76</v>
      </c>
      <c r="C8" s="35" t="s">
        <v>301</v>
      </c>
      <c r="D8" s="35" t="s">
        <v>1228</v>
      </c>
      <c r="E8" s="35" t="s">
        <v>1229</v>
      </c>
      <c r="F8" s="35">
        <v>12603</v>
      </c>
      <c r="G8" s="40">
        <v>28.14</v>
      </c>
      <c r="H8" s="41">
        <v>0.43</v>
      </c>
    </row>
    <row r="9" spans="1:8" x14ac:dyDescent="0.2">
      <c r="B9" s="42" t="s">
        <v>76</v>
      </c>
      <c r="C9" s="35" t="s">
        <v>1238</v>
      </c>
      <c r="D9" s="35" t="s">
        <v>1239</v>
      </c>
      <c r="E9" s="35" t="s">
        <v>1135</v>
      </c>
      <c r="F9" s="35">
        <v>5774</v>
      </c>
      <c r="G9" s="40">
        <v>27.2</v>
      </c>
      <c r="H9" s="41">
        <v>0.42000000000000004</v>
      </c>
    </row>
    <row r="10" spans="1:8" x14ac:dyDescent="0.2">
      <c r="B10" s="42" t="s">
        <v>76</v>
      </c>
      <c r="C10" s="35" t="s">
        <v>1175</v>
      </c>
      <c r="D10" s="35" t="s">
        <v>1176</v>
      </c>
      <c r="E10" s="35" t="s">
        <v>1096</v>
      </c>
      <c r="F10" s="35">
        <v>1028</v>
      </c>
      <c r="G10" s="40">
        <v>25.62</v>
      </c>
      <c r="H10" s="41">
        <v>0.39</v>
      </c>
    </row>
    <row r="11" spans="1:8" x14ac:dyDescent="0.2">
      <c r="B11" s="42" t="s">
        <v>76</v>
      </c>
      <c r="C11" s="35" t="s">
        <v>847</v>
      </c>
      <c r="D11" s="35" t="s">
        <v>1080</v>
      </c>
      <c r="E11" s="35" t="s">
        <v>1064</v>
      </c>
      <c r="F11" s="35">
        <v>1509</v>
      </c>
      <c r="G11" s="40">
        <v>24.830000000000002</v>
      </c>
      <c r="H11" s="41">
        <v>0.38</v>
      </c>
    </row>
    <row r="12" spans="1:8" x14ac:dyDescent="0.2">
      <c r="B12" s="42" t="s">
        <v>76</v>
      </c>
      <c r="C12" s="35" t="s">
        <v>1232</v>
      </c>
      <c r="D12" s="35" t="s">
        <v>1233</v>
      </c>
      <c r="E12" s="35" t="s">
        <v>1069</v>
      </c>
      <c r="F12" s="35">
        <v>649</v>
      </c>
      <c r="G12" s="40">
        <v>23.73</v>
      </c>
      <c r="H12" s="41">
        <v>0.36000000000000004</v>
      </c>
    </row>
    <row r="13" spans="1:8" x14ac:dyDescent="0.2">
      <c r="B13" s="42" t="s">
        <v>76</v>
      </c>
      <c r="C13" s="35" t="s">
        <v>1230</v>
      </c>
      <c r="D13" s="35" t="s">
        <v>1231</v>
      </c>
      <c r="E13" s="35" t="s">
        <v>1101</v>
      </c>
      <c r="F13" s="35">
        <v>2110</v>
      </c>
      <c r="G13" s="40">
        <v>22.580000000000002</v>
      </c>
      <c r="H13" s="41">
        <v>0.34</v>
      </c>
    </row>
    <row r="14" spans="1:8" x14ac:dyDescent="0.2">
      <c r="B14" s="42" t="s">
        <v>76</v>
      </c>
      <c r="C14" s="35" t="s">
        <v>43</v>
      </c>
      <c r="D14" s="35" t="s">
        <v>1226</v>
      </c>
      <c r="E14" s="35" t="s">
        <v>1227</v>
      </c>
      <c r="F14" s="35">
        <v>10121</v>
      </c>
      <c r="G14" s="40">
        <v>22.23</v>
      </c>
      <c r="H14" s="41">
        <v>0.34</v>
      </c>
    </row>
    <row r="15" spans="1:8" x14ac:dyDescent="0.2">
      <c r="B15" s="42" t="s">
        <v>76</v>
      </c>
      <c r="C15" s="35" t="s">
        <v>792</v>
      </c>
      <c r="D15" s="35" t="s">
        <v>1244</v>
      </c>
      <c r="E15" s="35" t="s">
        <v>1245</v>
      </c>
      <c r="F15" s="35">
        <v>3584</v>
      </c>
      <c r="G15" s="40">
        <v>20.32</v>
      </c>
      <c r="H15" s="41">
        <v>0.31000000000000005</v>
      </c>
    </row>
    <row r="16" spans="1:8" x14ac:dyDescent="0.2">
      <c r="B16" s="42" t="s">
        <v>76</v>
      </c>
      <c r="C16" s="35" t="s">
        <v>1234</v>
      </c>
      <c r="D16" s="35" t="s">
        <v>1235</v>
      </c>
      <c r="E16" s="35" t="s">
        <v>1229</v>
      </c>
      <c r="F16" s="35">
        <v>11776</v>
      </c>
      <c r="G16" s="40">
        <v>19.34</v>
      </c>
      <c r="H16" s="41">
        <v>0.3</v>
      </c>
    </row>
    <row r="17" spans="2:8" x14ac:dyDescent="0.2">
      <c r="B17" s="42" t="s">
        <v>76</v>
      </c>
      <c r="C17" s="35" t="s">
        <v>1293</v>
      </c>
      <c r="D17" s="35" t="s">
        <v>1294</v>
      </c>
      <c r="E17" s="35" t="s">
        <v>1074</v>
      </c>
      <c r="F17" s="35">
        <v>1507</v>
      </c>
      <c r="G17" s="40">
        <v>17.510000000000002</v>
      </c>
      <c r="H17" s="41">
        <v>0.27</v>
      </c>
    </row>
    <row r="18" spans="2:8" x14ac:dyDescent="0.2">
      <c r="B18" s="42" t="s">
        <v>76</v>
      </c>
      <c r="C18" s="35" t="s">
        <v>400</v>
      </c>
      <c r="D18" s="35" t="s">
        <v>1134</v>
      </c>
      <c r="E18" s="35" t="s">
        <v>1135</v>
      </c>
      <c r="F18" s="35">
        <v>1044</v>
      </c>
      <c r="G18" s="40">
        <v>16.86</v>
      </c>
      <c r="H18" s="41">
        <v>0.26</v>
      </c>
    </row>
    <row r="19" spans="2:8" x14ac:dyDescent="0.2">
      <c r="B19" s="42" t="s">
        <v>76</v>
      </c>
      <c r="C19" s="35" t="s">
        <v>1187</v>
      </c>
      <c r="D19" s="35" t="s">
        <v>1188</v>
      </c>
      <c r="E19" s="35" t="s">
        <v>1064</v>
      </c>
      <c r="F19" s="35">
        <v>3144</v>
      </c>
      <c r="G19" s="40">
        <v>16.809999999999999</v>
      </c>
      <c r="H19" s="41">
        <v>0.26</v>
      </c>
    </row>
    <row r="20" spans="2:8" x14ac:dyDescent="0.2">
      <c r="B20" s="42" t="s">
        <v>76</v>
      </c>
      <c r="C20" s="35" t="s">
        <v>1066</v>
      </c>
      <c r="D20" s="35" t="s">
        <v>1067</v>
      </c>
      <c r="E20" s="35" t="s">
        <v>1064</v>
      </c>
      <c r="F20" s="35">
        <v>5263</v>
      </c>
      <c r="G20" s="40">
        <v>15.93</v>
      </c>
      <c r="H20" s="41">
        <v>0.24000000000000002</v>
      </c>
    </row>
    <row r="21" spans="2:8" x14ac:dyDescent="0.2">
      <c r="B21" s="42" t="s">
        <v>76</v>
      </c>
      <c r="C21" s="35" t="s">
        <v>1297</v>
      </c>
      <c r="D21" s="35" t="s">
        <v>1282</v>
      </c>
      <c r="E21" s="35" t="s">
        <v>1074</v>
      </c>
      <c r="F21" s="35">
        <v>1204</v>
      </c>
      <c r="G21" s="40">
        <v>13.92</v>
      </c>
      <c r="H21" s="41">
        <v>0.21000000000000002</v>
      </c>
    </row>
    <row r="22" spans="2:8" x14ac:dyDescent="0.2">
      <c r="B22" s="42" t="s">
        <v>76</v>
      </c>
      <c r="C22" s="35" t="s">
        <v>1097</v>
      </c>
      <c r="D22" s="35" t="s">
        <v>1098</v>
      </c>
      <c r="E22" s="35" t="s">
        <v>1069</v>
      </c>
      <c r="F22" s="35">
        <v>177</v>
      </c>
      <c r="G22" s="40">
        <v>13.72</v>
      </c>
      <c r="H22" s="41">
        <v>0.21000000000000002</v>
      </c>
    </row>
    <row r="23" spans="2:8" x14ac:dyDescent="0.2">
      <c r="B23" s="42" t="s">
        <v>76</v>
      </c>
      <c r="C23" s="35" t="s">
        <v>627</v>
      </c>
      <c r="D23" s="35" t="s">
        <v>1331</v>
      </c>
      <c r="E23" s="35" t="s">
        <v>1101</v>
      </c>
      <c r="F23" s="35">
        <v>331</v>
      </c>
      <c r="G23" s="40">
        <v>13.43</v>
      </c>
      <c r="H23" s="41">
        <v>0.21000000000000002</v>
      </c>
    </row>
    <row r="24" spans="2:8" x14ac:dyDescent="0.2">
      <c r="B24" s="42" t="s">
        <v>76</v>
      </c>
      <c r="C24" s="35" t="s">
        <v>1087</v>
      </c>
      <c r="D24" s="35" t="s">
        <v>1088</v>
      </c>
      <c r="E24" s="35" t="s">
        <v>1089</v>
      </c>
      <c r="F24" s="35">
        <v>3436</v>
      </c>
      <c r="G24" s="40">
        <v>12.950000000000001</v>
      </c>
      <c r="H24" s="41">
        <v>0.2</v>
      </c>
    </row>
    <row r="25" spans="2:8" x14ac:dyDescent="0.2">
      <c r="B25" s="42" t="s">
        <v>76</v>
      </c>
      <c r="C25" s="35" t="s">
        <v>1211</v>
      </c>
      <c r="D25" s="35" t="s">
        <v>1212</v>
      </c>
      <c r="E25" s="35" t="s">
        <v>1064</v>
      </c>
      <c r="F25" s="35">
        <v>660</v>
      </c>
      <c r="G25" s="40">
        <v>11.94</v>
      </c>
      <c r="H25" s="41">
        <v>0.18000000000000002</v>
      </c>
    </row>
    <row r="26" spans="2:8" x14ac:dyDescent="0.2">
      <c r="B26" s="42" t="s">
        <v>76</v>
      </c>
      <c r="C26" s="35" t="s">
        <v>496</v>
      </c>
      <c r="D26" s="35" t="s">
        <v>1090</v>
      </c>
      <c r="E26" s="35" t="s">
        <v>1064</v>
      </c>
      <c r="F26" s="35">
        <v>2228</v>
      </c>
      <c r="G26" s="40">
        <v>11.58</v>
      </c>
      <c r="H26" s="41">
        <v>0.18000000000000002</v>
      </c>
    </row>
    <row r="27" spans="2:8" x14ac:dyDescent="0.2">
      <c r="B27" s="42" t="s">
        <v>76</v>
      </c>
      <c r="C27" s="35" t="s">
        <v>678</v>
      </c>
      <c r="D27" s="35" t="s">
        <v>1269</v>
      </c>
      <c r="E27" s="35" t="s">
        <v>1069</v>
      </c>
      <c r="F27" s="35">
        <v>4326</v>
      </c>
      <c r="G27" s="40">
        <v>11.27</v>
      </c>
      <c r="H27" s="41">
        <v>0.17</v>
      </c>
    </row>
    <row r="28" spans="2:8" x14ac:dyDescent="0.2">
      <c r="B28" s="42" t="s">
        <v>76</v>
      </c>
      <c r="C28" s="35" t="s">
        <v>1081</v>
      </c>
      <c r="D28" s="35" t="s">
        <v>1082</v>
      </c>
      <c r="E28" s="35" t="s">
        <v>1083</v>
      </c>
      <c r="F28" s="35">
        <v>2081</v>
      </c>
      <c r="G28" s="40">
        <v>11.27</v>
      </c>
      <c r="H28" s="41">
        <v>0.17</v>
      </c>
    </row>
    <row r="29" spans="2:8" x14ac:dyDescent="0.2">
      <c r="B29" s="42" t="s">
        <v>76</v>
      </c>
      <c r="C29" s="35" t="s">
        <v>45</v>
      </c>
      <c r="D29" s="35" t="s">
        <v>1065</v>
      </c>
      <c r="E29" s="35" t="s">
        <v>1064</v>
      </c>
      <c r="F29" s="35">
        <v>3501</v>
      </c>
      <c r="G29" s="40">
        <v>10.94</v>
      </c>
      <c r="H29" s="41">
        <v>0.17</v>
      </c>
    </row>
    <row r="30" spans="2:8" x14ac:dyDescent="0.2">
      <c r="B30" s="42" t="s">
        <v>76</v>
      </c>
      <c r="C30" s="35" t="s">
        <v>1272</v>
      </c>
      <c r="D30" s="35" t="s">
        <v>1273</v>
      </c>
      <c r="E30" s="35" t="s">
        <v>1104</v>
      </c>
      <c r="F30" s="35">
        <v>2808</v>
      </c>
      <c r="G30" s="40">
        <v>10.8</v>
      </c>
      <c r="H30" s="41">
        <v>0.16</v>
      </c>
    </row>
    <row r="31" spans="2:8" x14ac:dyDescent="0.2">
      <c r="B31" s="42" t="s">
        <v>76</v>
      </c>
      <c r="C31" s="35" t="s">
        <v>1249</v>
      </c>
      <c r="D31" s="35" t="s">
        <v>1250</v>
      </c>
      <c r="E31" s="35" t="s">
        <v>1096</v>
      </c>
      <c r="F31" s="35">
        <v>3664</v>
      </c>
      <c r="G31" s="40">
        <v>10.57</v>
      </c>
      <c r="H31" s="41">
        <v>0.16</v>
      </c>
    </row>
    <row r="32" spans="2:8" x14ac:dyDescent="0.2">
      <c r="B32" s="42" t="s">
        <v>76</v>
      </c>
      <c r="C32" s="35" t="s">
        <v>73</v>
      </c>
      <c r="D32" s="35" t="s">
        <v>1266</v>
      </c>
      <c r="E32" s="35" t="s">
        <v>1113</v>
      </c>
      <c r="F32" s="35">
        <v>562</v>
      </c>
      <c r="G32" s="40">
        <v>9.57</v>
      </c>
      <c r="H32" s="41">
        <v>0.15</v>
      </c>
    </row>
    <row r="33" spans="2:8" x14ac:dyDescent="0.2">
      <c r="B33" s="42" t="s">
        <v>76</v>
      </c>
      <c r="C33" s="35" t="s">
        <v>1270</v>
      </c>
      <c r="D33" s="35" t="s">
        <v>1271</v>
      </c>
      <c r="E33" s="35" t="s">
        <v>1096</v>
      </c>
      <c r="F33" s="35">
        <v>1031</v>
      </c>
      <c r="G33" s="40">
        <v>9.2100000000000009</v>
      </c>
      <c r="H33" s="41">
        <v>0.13999999999999999</v>
      </c>
    </row>
    <row r="34" spans="2:8" x14ac:dyDescent="0.2">
      <c r="B34" s="42" t="s">
        <v>76</v>
      </c>
      <c r="C34" s="35" t="s">
        <v>1247</v>
      </c>
      <c r="D34" s="35" t="s">
        <v>1248</v>
      </c>
      <c r="E34" s="35" t="s">
        <v>1113</v>
      </c>
      <c r="F34" s="35">
        <v>183</v>
      </c>
      <c r="G34" s="40">
        <v>9.14</v>
      </c>
      <c r="H34" s="41">
        <v>0.13999999999999999</v>
      </c>
    </row>
    <row r="35" spans="2:8" x14ac:dyDescent="0.2">
      <c r="B35" s="42" t="s">
        <v>76</v>
      </c>
      <c r="C35" s="35" t="s">
        <v>1252</v>
      </c>
      <c r="D35" s="35" t="s">
        <v>1253</v>
      </c>
      <c r="E35" s="35" t="s">
        <v>1096</v>
      </c>
      <c r="F35" s="35">
        <v>2212</v>
      </c>
      <c r="G35" s="40">
        <v>8.5400000000000009</v>
      </c>
      <c r="H35" s="41">
        <v>0.13</v>
      </c>
    </row>
    <row r="36" spans="2:8" x14ac:dyDescent="0.2">
      <c r="B36" s="42" t="s">
        <v>76</v>
      </c>
      <c r="C36" s="35" t="s">
        <v>1332</v>
      </c>
      <c r="D36" s="35" t="s">
        <v>1333</v>
      </c>
      <c r="E36" s="35" t="s">
        <v>1101</v>
      </c>
      <c r="F36" s="35">
        <v>488</v>
      </c>
      <c r="G36" s="40">
        <v>8.4600000000000009</v>
      </c>
      <c r="H36" s="41">
        <v>0.13</v>
      </c>
    </row>
    <row r="37" spans="2:8" x14ac:dyDescent="0.2">
      <c r="B37" s="42" t="s">
        <v>76</v>
      </c>
      <c r="C37" s="35" t="s">
        <v>1304</v>
      </c>
      <c r="D37" s="35" t="s">
        <v>1305</v>
      </c>
      <c r="E37" s="35" t="s">
        <v>1306</v>
      </c>
      <c r="F37" s="35">
        <v>4860</v>
      </c>
      <c r="G37" s="40">
        <v>8.23</v>
      </c>
      <c r="H37" s="41">
        <v>0.13</v>
      </c>
    </row>
    <row r="38" spans="2:8" x14ac:dyDescent="0.2">
      <c r="B38" s="42" t="s">
        <v>76</v>
      </c>
      <c r="C38" s="35" t="s">
        <v>1334</v>
      </c>
      <c r="D38" s="35" t="s">
        <v>1335</v>
      </c>
      <c r="E38" s="35" t="s">
        <v>1089</v>
      </c>
      <c r="F38" s="35">
        <v>4022</v>
      </c>
      <c r="G38" s="40">
        <v>8.1999999999999993</v>
      </c>
      <c r="H38" s="41">
        <v>0.13</v>
      </c>
    </row>
    <row r="39" spans="2:8" x14ac:dyDescent="0.2">
      <c r="B39" s="42" t="s">
        <v>76</v>
      </c>
      <c r="C39" s="35" t="s">
        <v>1309</v>
      </c>
      <c r="D39" s="35" t="s">
        <v>1310</v>
      </c>
      <c r="E39" s="35" t="s">
        <v>1104</v>
      </c>
      <c r="F39" s="35">
        <v>1541</v>
      </c>
      <c r="G39" s="40">
        <v>8.19</v>
      </c>
      <c r="H39" s="41">
        <v>0.13</v>
      </c>
    </row>
    <row r="40" spans="2:8" x14ac:dyDescent="0.2">
      <c r="B40" s="42" t="s">
        <v>76</v>
      </c>
      <c r="C40" s="35" t="s">
        <v>40</v>
      </c>
      <c r="D40" s="35" t="s">
        <v>1246</v>
      </c>
      <c r="E40" s="35" t="s">
        <v>1227</v>
      </c>
      <c r="F40" s="35">
        <v>2576</v>
      </c>
      <c r="G40" s="40">
        <v>7.21</v>
      </c>
      <c r="H40" s="41">
        <v>0.11</v>
      </c>
    </row>
    <row r="41" spans="2:8" x14ac:dyDescent="0.2">
      <c r="B41" s="42" t="s">
        <v>76</v>
      </c>
      <c r="C41" s="35" t="s">
        <v>1264</v>
      </c>
      <c r="D41" s="35" t="s">
        <v>1265</v>
      </c>
      <c r="E41" s="35" t="s">
        <v>1245</v>
      </c>
      <c r="F41" s="35">
        <v>3189</v>
      </c>
      <c r="G41" s="40">
        <v>7.0600000000000005</v>
      </c>
      <c r="H41" s="41">
        <v>0.11</v>
      </c>
    </row>
    <row r="42" spans="2:8" x14ac:dyDescent="0.2">
      <c r="B42" s="42" t="s">
        <v>76</v>
      </c>
      <c r="C42" s="35" t="s">
        <v>1132</v>
      </c>
      <c r="D42" s="35" t="s">
        <v>1133</v>
      </c>
      <c r="E42" s="35" t="s">
        <v>1104</v>
      </c>
      <c r="F42" s="35">
        <v>1097</v>
      </c>
      <c r="G42" s="40">
        <v>6.37</v>
      </c>
      <c r="H42" s="41">
        <v>0.1</v>
      </c>
    </row>
    <row r="43" spans="2:8" x14ac:dyDescent="0.2">
      <c r="B43" s="42" t="s">
        <v>76</v>
      </c>
      <c r="C43" s="35" t="s">
        <v>1168</v>
      </c>
      <c r="D43" s="35" t="s">
        <v>1169</v>
      </c>
      <c r="E43" s="35" t="s">
        <v>1104</v>
      </c>
      <c r="F43" s="35">
        <v>542</v>
      </c>
      <c r="G43" s="40">
        <v>5.59</v>
      </c>
      <c r="H43" s="41">
        <v>9.0000000000000011E-2</v>
      </c>
    </row>
    <row r="44" spans="2:8" x14ac:dyDescent="0.2">
      <c r="B44" s="42" t="s">
        <v>76</v>
      </c>
      <c r="C44" s="35" t="s">
        <v>1119</v>
      </c>
      <c r="D44" s="35" t="s">
        <v>1120</v>
      </c>
      <c r="E44" s="35" t="s">
        <v>1069</v>
      </c>
      <c r="F44" s="35">
        <v>391</v>
      </c>
      <c r="G44" s="40">
        <v>5.49</v>
      </c>
      <c r="H44" s="41">
        <v>0.08</v>
      </c>
    </row>
    <row r="45" spans="2:8" x14ac:dyDescent="0.2">
      <c r="B45" s="42" t="s">
        <v>76</v>
      </c>
      <c r="C45" s="35" t="s">
        <v>1259</v>
      </c>
      <c r="D45" s="35" t="s">
        <v>1260</v>
      </c>
      <c r="E45" s="35" t="s">
        <v>1113</v>
      </c>
      <c r="F45" s="35">
        <v>2954</v>
      </c>
      <c r="G45" s="40">
        <v>5.44</v>
      </c>
      <c r="H45" s="41">
        <v>0.08</v>
      </c>
    </row>
    <row r="46" spans="2:8" x14ac:dyDescent="0.2">
      <c r="B46" s="42" t="s">
        <v>76</v>
      </c>
      <c r="C46" s="35" t="s">
        <v>1128</v>
      </c>
      <c r="D46" s="35" t="s">
        <v>1129</v>
      </c>
      <c r="E46" s="35" t="s">
        <v>1101</v>
      </c>
      <c r="F46" s="35">
        <v>787</v>
      </c>
      <c r="G46" s="40">
        <v>5.34</v>
      </c>
      <c r="H46" s="41">
        <v>0.08</v>
      </c>
    </row>
    <row r="47" spans="2:8" x14ac:dyDescent="0.2">
      <c r="B47" s="42" t="s">
        <v>76</v>
      </c>
      <c r="C47" s="35" t="s">
        <v>1336</v>
      </c>
      <c r="D47" s="35" t="s">
        <v>1337</v>
      </c>
      <c r="E47" s="35" t="s">
        <v>1101</v>
      </c>
      <c r="F47" s="35">
        <v>2023</v>
      </c>
      <c r="G47" s="40">
        <v>5.32</v>
      </c>
      <c r="H47" s="41">
        <v>0.08</v>
      </c>
    </row>
    <row r="48" spans="2:8" x14ac:dyDescent="0.2">
      <c r="B48" s="42" t="s">
        <v>76</v>
      </c>
      <c r="C48" s="35" t="s">
        <v>1338</v>
      </c>
      <c r="D48" s="35" t="s">
        <v>1339</v>
      </c>
      <c r="E48" s="35" t="s">
        <v>1186</v>
      </c>
      <c r="F48" s="35">
        <v>1207</v>
      </c>
      <c r="G48" s="40">
        <v>4.78</v>
      </c>
      <c r="H48" s="41">
        <v>6.9999999999999993E-2</v>
      </c>
    </row>
    <row r="49" spans="1:8" x14ac:dyDescent="0.2">
      <c r="B49" s="42" t="s">
        <v>76</v>
      </c>
      <c r="C49" s="35" t="s">
        <v>38</v>
      </c>
      <c r="D49" s="35" t="s">
        <v>1112</v>
      </c>
      <c r="E49" s="35" t="s">
        <v>1113</v>
      </c>
      <c r="F49" s="35">
        <v>261</v>
      </c>
      <c r="G49" s="40">
        <v>4.67</v>
      </c>
      <c r="H49" s="41">
        <v>6.9999999999999993E-2</v>
      </c>
    </row>
    <row r="50" spans="1:8" x14ac:dyDescent="0.2">
      <c r="B50" s="42" t="s">
        <v>76</v>
      </c>
      <c r="C50" s="35" t="s">
        <v>1256</v>
      </c>
      <c r="D50" s="35" t="s">
        <v>1257</v>
      </c>
      <c r="E50" s="35" t="s">
        <v>1089</v>
      </c>
      <c r="F50" s="35">
        <v>316</v>
      </c>
      <c r="G50" s="40">
        <v>3.73</v>
      </c>
      <c r="H50" s="41">
        <v>6.0000000000000005E-2</v>
      </c>
    </row>
    <row r="51" spans="1:8" x14ac:dyDescent="0.2">
      <c r="B51" s="42" t="s">
        <v>76</v>
      </c>
      <c r="C51" s="35" t="s">
        <v>1340</v>
      </c>
      <c r="D51" s="35" t="s">
        <v>1341</v>
      </c>
      <c r="E51" s="35" t="s">
        <v>1227</v>
      </c>
      <c r="F51" s="35">
        <v>1291</v>
      </c>
      <c r="G51" s="40">
        <v>3.65</v>
      </c>
      <c r="H51" s="41">
        <v>6.0000000000000005E-2</v>
      </c>
    </row>
    <row r="52" spans="1:8" x14ac:dyDescent="0.2">
      <c r="B52" s="42" t="s">
        <v>76</v>
      </c>
      <c r="C52" s="35" t="s">
        <v>342</v>
      </c>
      <c r="D52" s="35" t="s">
        <v>1251</v>
      </c>
      <c r="E52" s="35" t="s">
        <v>1104</v>
      </c>
      <c r="F52" s="35">
        <v>106</v>
      </c>
      <c r="G52" s="40">
        <v>3.13</v>
      </c>
      <c r="H52" s="41">
        <v>0.05</v>
      </c>
    </row>
    <row r="53" spans="1:8" x14ac:dyDescent="0.2">
      <c r="B53" s="42" t="s">
        <v>76</v>
      </c>
      <c r="C53" s="35" t="s">
        <v>1254</v>
      </c>
      <c r="D53" s="35" t="s">
        <v>1255</v>
      </c>
      <c r="E53" s="35" t="s">
        <v>1074</v>
      </c>
      <c r="F53" s="35">
        <v>286</v>
      </c>
      <c r="G53" s="40">
        <v>3.09</v>
      </c>
      <c r="H53" s="41">
        <v>0.05</v>
      </c>
    </row>
    <row r="54" spans="1:8" x14ac:dyDescent="0.2">
      <c r="B54" s="42" t="s">
        <v>76</v>
      </c>
      <c r="C54" s="35" t="s">
        <v>1307</v>
      </c>
      <c r="D54" s="35" t="s">
        <v>1308</v>
      </c>
      <c r="E54" s="35" t="s">
        <v>1104</v>
      </c>
      <c r="F54" s="35">
        <v>127</v>
      </c>
      <c r="G54" s="40">
        <v>3.0300000000000002</v>
      </c>
      <c r="H54" s="41">
        <v>0.05</v>
      </c>
    </row>
    <row r="55" spans="1:8" x14ac:dyDescent="0.2">
      <c r="B55" s="42" t="s">
        <v>76</v>
      </c>
      <c r="C55" s="35" t="s">
        <v>1240</v>
      </c>
      <c r="D55" s="35" t="s">
        <v>1241</v>
      </c>
      <c r="E55" s="35" t="s">
        <v>1242</v>
      </c>
      <c r="F55" s="35">
        <v>334</v>
      </c>
      <c r="G55" s="40">
        <v>2.2400000000000002</v>
      </c>
      <c r="H55" s="41">
        <v>3.0000000000000002E-2</v>
      </c>
    </row>
    <row r="56" spans="1:8" x14ac:dyDescent="0.2">
      <c r="B56" s="42" t="s">
        <v>76</v>
      </c>
      <c r="C56" s="35" t="s">
        <v>1152</v>
      </c>
      <c r="D56" s="35" t="s">
        <v>1153</v>
      </c>
      <c r="E56" s="35" t="s">
        <v>1104</v>
      </c>
      <c r="F56" s="35">
        <v>307</v>
      </c>
      <c r="G56" s="40">
        <v>1.72</v>
      </c>
      <c r="H56" s="41">
        <v>3.0000000000000002E-2</v>
      </c>
    </row>
    <row r="57" spans="1:8" ht="13.5" thickBot="1" x14ac:dyDescent="0.25">
      <c r="E57" s="43" t="s">
        <v>48</v>
      </c>
      <c r="G57" s="44">
        <v>711.17</v>
      </c>
      <c r="H57" s="45">
        <v>10.89</v>
      </c>
    </row>
    <row r="58" spans="1:8" ht="13.5" thickTop="1" x14ac:dyDescent="0.2">
      <c r="H58" s="41"/>
    </row>
    <row r="59" spans="1:8" x14ac:dyDescent="0.2">
      <c r="A59" s="74" t="s">
        <v>7</v>
      </c>
      <c r="B59" s="75"/>
      <c r="C59" s="75"/>
      <c r="H59" s="41"/>
    </row>
    <row r="60" spans="1:8" x14ac:dyDescent="0.2">
      <c r="B60" s="76" t="s">
        <v>8</v>
      </c>
      <c r="C60" s="75"/>
      <c r="H60" s="41"/>
    </row>
    <row r="61" spans="1:8" x14ac:dyDescent="0.2">
      <c r="B61" s="74" t="s">
        <v>9</v>
      </c>
      <c r="C61" s="75"/>
      <c r="H61" s="41"/>
    </row>
    <row r="62" spans="1:8" x14ac:dyDescent="0.2">
      <c r="B62" s="48">
        <v>8.6499999999999994E-2</v>
      </c>
      <c r="C62" s="35" t="s">
        <v>108</v>
      </c>
      <c r="D62" s="35" t="s">
        <v>1345</v>
      </c>
      <c r="E62" s="35" t="s">
        <v>28</v>
      </c>
      <c r="F62" s="35">
        <v>60</v>
      </c>
      <c r="G62" s="40">
        <v>612.96</v>
      </c>
      <c r="H62" s="41">
        <v>9.36</v>
      </c>
    </row>
    <row r="63" spans="1:8" x14ac:dyDescent="0.2">
      <c r="B63" s="48">
        <v>8.4599999999999995E-2</v>
      </c>
      <c r="C63" s="35" t="s">
        <v>38</v>
      </c>
      <c r="D63" s="35" t="s">
        <v>523</v>
      </c>
      <c r="E63" s="35" t="s">
        <v>28</v>
      </c>
      <c r="F63" s="35">
        <v>5</v>
      </c>
      <c r="G63" s="40">
        <v>509.73</v>
      </c>
      <c r="H63" s="41">
        <v>7.7800000000000011</v>
      </c>
    </row>
    <row r="64" spans="1:8" x14ac:dyDescent="0.2">
      <c r="B64" s="48">
        <v>8.1000000000000003E-2</v>
      </c>
      <c r="C64" s="35" t="s">
        <v>111</v>
      </c>
      <c r="D64" s="35" t="s">
        <v>117</v>
      </c>
      <c r="E64" s="35" t="s">
        <v>28</v>
      </c>
      <c r="F64" s="35">
        <v>50</v>
      </c>
      <c r="G64" s="40">
        <v>508.79</v>
      </c>
      <c r="H64" s="41">
        <v>7.7700000000000005</v>
      </c>
    </row>
    <row r="65" spans="1:8" x14ac:dyDescent="0.2">
      <c r="B65" s="48">
        <v>7.6499999999999999E-2</v>
      </c>
      <c r="C65" s="35" t="s">
        <v>136</v>
      </c>
      <c r="D65" s="35" t="s">
        <v>510</v>
      </c>
      <c r="E65" s="35" t="s">
        <v>28</v>
      </c>
      <c r="F65" s="35">
        <v>50</v>
      </c>
      <c r="G65" s="40">
        <v>500.86</v>
      </c>
      <c r="H65" s="41">
        <v>7.6499999999999995</v>
      </c>
    </row>
    <row r="66" spans="1:8" ht="13.5" thickBot="1" x14ac:dyDescent="0.25">
      <c r="E66" s="43" t="s">
        <v>48</v>
      </c>
      <c r="G66" s="44">
        <v>2132.34</v>
      </c>
      <c r="H66" s="45">
        <v>32.56</v>
      </c>
    </row>
    <row r="67" spans="1:8" ht="13.5" thickTop="1" x14ac:dyDescent="0.2">
      <c r="B67" s="76" t="s">
        <v>49</v>
      </c>
      <c r="C67" s="75"/>
      <c r="H67" s="41"/>
    </row>
    <row r="68" spans="1:8" x14ac:dyDescent="0.2">
      <c r="B68" s="74" t="s">
        <v>9</v>
      </c>
      <c r="C68" s="75"/>
      <c r="H68" s="41"/>
    </row>
    <row r="69" spans="1:8" x14ac:dyDescent="0.2">
      <c r="B69" s="48">
        <v>8.2100000000000006E-2</v>
      </c>
      <c r="C69" s="35" t="s">
        <v>216</v>
      </c>
      <c r="D69" s="35" t="s">
        <v>1346</v>
      </c>
      <c r="E69" s="35" t="s">
        <v>52</v>
      </c>
      <c r="F69" s="35">
        <v>1678000</v>
      </c>
      <c r="G69" s="40">
        <v>1713.81</v>
      </c>
      <c r="H69" s="41">
        <v>26.169999999999998</v>
      </c>
    </row>
    <row r="70" spans="1:8" x14ac:dyDescent="0.2">
      <c r="B70" s="48">
        <v>8.3900000000000002E-2</v>
      </c>
      <c r="C70" s="35" t="s">
        <v>216</v>
      </c>
      <c r="D70" s="35" t="s">
        <v>217</v>
      </c>
      <c r="E70" s="35" t="s">
        <v>52</v>
      </c>
      <c r="F70" s="35">
        <v>500000</v>
      </c>
      <c r="G70" s="40">
        <v>511.79</v>
      </c>
      <c r="H70" s="41">
        <v>7.82</v>
      </c>
    </row>
    <row r="71" spans="1:8" ht="13.5" thickBot="1" x14ac:dyDescent="0.25">
      <c r="E71" s="43" t="s">
        <v>48</v>
      </c>
      <c r="G71" s="44">
        <v>2225.6</v>
      </c>
      <c r="H71" s="45">
        <v>33.99</v>
      </c>
    </row>
    <row r="72" spans="1:8" ht="13.5" thickTop="1" x14ac:dyDescent="0.2">
      <c r="H72" s="41"/>
    </row>
    <row r="73" spans="1:8" x14ac:dyDescent="0.2">
      <c r="B73" s="42" t="s">
        <v>76</v>
      </c>
      <c r="C73" s="35" t="s">
        <v>77</v>
      </c>
      <c r="E73" s="35" t="s">
        <v>76</v>
      </c>
      <c r="G73" s="40">
        <v>1385</v>
      </c>
      <c r="H73" s="41">
        <v>21.150000000000002</v>
      </c>
    </row>
    <row r="74" spans="1:8" ht="13.5" thickBot="1" x14ac:dyDescent="0.25">
      <c r="E74" s="43" t="s">
        <v>48</v>
      </c>
      <c r="G74" s="44">
        <v>1385</v>
      </c>
      <c r="H74" s="45">
        <v>21.15</v>
      </c>
    </row>
    <row r="75" spans="1:8" ht="13.5" thickTop="1" x14ac:dyDescent="0.2">
      <c r="H75" s="41"/>
    </row>
    <row r="76" spans="1:8" x14ac:dyDescent="0.2">
      <c r="A76" s="51" t="s">
        <v>78</v>
      </c>
      <c r="G76" s="52">
        <v>93.9</v>
      </c>
      <c r="H76" s="50">
        <v>1.41</v>
      </c>
    </row>
    <row r="77" spans="1:8" x14ac:dyDescent="0.2">
      <c r="H77" s="41"/>
    </row>
    <row r="78" spans="1:8" ht="13.5" thickBot="1" x14ac:dyDescent="0.25">
      <c r="E78" s="43" t="s">
        <v>79</v>
      </c>
      <c r="G78" s="44">
        <v>6548.01</v>
      </c>
      <c r="H78" s="45">
        <v>100</v>
      </c>
    </row>
    <row r="79" spans="1:8" ht="13.5" thickTop="1" x14ac:dyDescent="0.2">
      <c r="H79" s="41"/>
    </row>
    <row r="80" spans="1:8" x14ac:dyDescent="0.2">
      <c r="A80" s="43" t="s">
        <v>80</v>
      </c>
      <c r="H80" s="41"/>
    </row>
    <row r="81" spans="1:8" x14ac:dyDescent="0.2">
      <c r="A81" s="35">
        <v>1</v>
      </c>
      <c r="B81" s="35" t="s">
        <v>1347</v>
      </c>
      <c r="H81" s="41"/>
    </row>
    <row r="82" spans="1:8" x14ac:dyDescent="0.2">
      <c r="H82" s="41"/>
    </row>
    <row r="83" spans="1:8" x14ac:dyDescent="0.2">
      <c r="A83" s="35">
        <v>2</v>
      </c>
      <c r="B83" s="35" t="s">
        <v>82</v>
      </c>
      <c r="H83" s="41"/>
    </row>
    <row r="84" spans="1:8" x14ac:dyDescent="0.2">
      <c r="H84" s="41"/>
    </row>
    <row r="85" spans="1:8" x14ac:dyDescent="0.2">
      <c r="A85" s="35">
        <v>3</v>
      </c>
      <c r="B85" s="35" t="s">
        <v>83</v>
      </c>
      <c r="H85" s="41"/>
    </row>
    <row r="86" spans="1:8" x14ac:dyDescent="0.2">
      <c r="B86" s="35" t="s">
        <v>84</v>
      </c>
      <c r="H86" s="41"/>
    </row>
    <row r="87" spans="1:8" x14ac:dyDescent="0.2">
      <c r="B87" s="35" t="s">
        <v>85</v>
      </c>
      <c r="H87" s="41"/>
    </row>
    <row r="88" spans="1:8" x14ac:dyDescent="0.2">
      <c r="A88" s="31"/>
      <c r="B88" s="31"/>
      <c r="C88" s="31"/>
      <c r="D88" s="31"/>
      <c r="E88" s="31"/>
      <c r="F88" s="31"/>
      <c r="G88" s="33"/>
      <c r="H88" s="53"/>
    </row>
  </sheetData>
  <mergeCells count="8">
    <mergeCell ref="B67:C67"/>
    <mergeCell ref="B68:C68"/>
    <mergeCell ref="A2:C2"/>
    <mergeCell ref="A3:C3"/>
    <mergeCell ref="B4:C4"/>
    <mergeCell ref="A59:C59"/>
    <mergeCell ref="B60:C60"/>
    <mergeCell ref="B61:C6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25" sqref="B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1018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8.5999999999999993E-2</v>
      </c>
      <c r="C6" s="5" t="s">
        <v>851</v>
      </c>
      <c r="D6" s="5" t="s">
        <v>1014</v>
      </c>
      <c r="E6" s="5" t="s">
        <v>240</v>
      </c>
      <c r="F6" s="5">
        <v>200</v>
      </c>
      <c r="G6" s="10">
        <v>2004.03</v>
      </c>
      <c r="H6" s="11">
        <v>9.7700000000000014</v>
      </c>
    </row>
    <row r="7" spans="1:8" x14ac:dyDescent="0.15">
      <c r="B7" s="12">
        <v>9.8199999999999996E-2</v>
      </c>
      <c r="C7" s="5" t="s">
        <v>290</v>
      </c>
      <c r="D7" s="5" t="s">
        <v>797</v>
      </c>
      <c r="E7" s="5" t="s">
        <v>258</v>
      </c>
      <c r="F7" s="5">
        <v>190</v>
      </c>
      <c r="G7" s="10">
        <v>1924.65</v>
      </c>
      <c r="H7" s="11">
        <v>9.3800000000000008</v>
      </c>
    </row>
    <row r="8" spans="1:8" x14ac:dyDescent="0.15">
      <c r="B8" s="12">
        <v>0.105</v>
      </c>
      <c r="C8" s="5" t="s">
        <v>318</v>
      </c>
      <c r="D8" s="5" t="s">
        <v>853</v>
      </c>
      <c r="E8" s="5" t="s">
        <v>325</v>
      </c>
      <c r="F8" s="5">
        <v>160</v>
      </c>
      <c r="G8" s="10">
        <v>1639.38</v>
      </c>
      <c r="H8" s="11">
        <v>7.99</v>
      </c>
    </row>
    <row r="9" spans="1:8" x14ac:dyDescent="0.15">
      <c r="B9" s="12">
        <v>0.10249999999999999</v>
      </c>
      <c r="C9" s="5" t="s">
        <v>966</v>
      </c>
      <c r="D9" s="5" t="s">
        <v>991</v>
      </c>
      <c r="E9" s="5" t="s">
        <v>325</v>
      </c>
      <c r="F9" s="5">
        <v>150</v>
      </c>
      <c r="G9" s="10">
        <v>1543.2</v>
      </c>
      <c r="H9" s="11">
        <v>7.5200000000000005</v>
      </c>
    </row>
    <row r="10" spans="1:8" x14ac:dyDescent="0.15">
      <c r="B10" s="12">
        <v>0.1</v>
      </c>
      <c r="C10" s="5" t="s">
        <v>351</v>
      </c>
      <c r="D10" s="5" t="s">
        <v>1009</v>
      </c>
      <c r="E10" s="5" t="s">
        <v>325</v>
      </c>
      <c r="F10" s="5">
        <v>6</v>
      </c>
      <c r="G10" s="10">
        <v>612.41</v>
      </c>
      <c r="H10" s="11">
        <v>2.99</v>
      </c>
    </row>
    <row r="11" spans="1:8" x14ac:dyDescent="0.15">
      <c r="B11" s="12">
        <v>0.1</v>
      </c>
      <c r="C11" s="5" t="s">
        <v>351</v>
      </c>
      <c r="D11" s="5" t="s">
        <v>1015</v>
      </c>
      <c r="E11" s="5" t="s">
        <v>325</v>
      </c>
      <c r="F11" s="5">
        <v>5</v>
      </c>
      <c r="G11" s="10">
        <v>510.67</v>
      </c>
      <c r="H11" s="11">
        <v>2.4900000000000002</v>
      </c>
    </row>
    <row r="12" spans="1:8" x14ac:dyDescent="0.15">
      <c r="B12" s="12">
        <v>0.107</v>
      </c>
      <c r="C12" s="5" t="s">
        <v>706</v>
      </c>
      <c r="D12" s="5" t="s">
        <v>707</v>
      </c>
      <c r="E12" s="5" t="s">
        <v>374</v>
      </c>
      <c r="F12" s="5">
        <v>20</v>
      </c>
      <c r="G12" s="10">
        <v>204.71</v>
      </c>
      <c r="H12" s="11">
        <v>1</v>
      </c>
    </row>
    <row r="13" spans="1:8" x14ac:dyDescent="0.15">
      <c r="B13" s="12">
        <v>9.6500000000000002E-2</v>
      </c>
      <c r="C13" s="5" t="s">
        <v>38</v>
      </c>
      <c r="D13" s="5" t="s">
        <v>955</v>
      </c>
      <c r="E13" s="5" t="s">
        <v>28</v>
      </c>
      <c r="F13" s="5">
        <v>10</v>
      </c>
      <c r="G13" s="10">
        <v>103.28</v>
      </c>
      <c r="H13" s="11">
        <v>0.5</v>
      </c>
    </row>
    <row r="14" spans="1:8" ht="9.75" thickBot="1" x14ac:dyDescent="0.2">
      <c r="E14" s="13" t="s">
        <v>48</v>
      </c>
      <c r="G14" s="14">
        <v>8542.33</v>
      </c>
      <c r="H14" s="15">
        <v>41.64</v>
      </c>
    </row>
    <row r="15" spans="1:8" ht="15.75" thickTop="1" x14ac:dyDescent="0.25">
      <c r="B15" s="68" t="s">
        <v>203</v>
      </c>
      <c r="C15" s="69"/>
      <c r="H15" s="11"/>
    </row>
    <row r="16" spans="1:8" x14ac:dyDescent="0.15">
      <c r="B16" s="16" t="s">
        <v>89</v>
      </c>
      <c r="C16" s="5" t="s">
        <v>375</v>
      </c>
      <c r="D16" s="5" t="s">
        <v>376</v>
      </c>
      <c r="E16" s="5" t="s">
        <v>377</v>
      </c>
      <c r="F16" s="5">
        <v>18</v>
      </c>
      <c r="G16" s="10">
        <v>2070.81</v>
      </c>
      <c r="H16" s="11">
        <v>10.09</v>
      </c>
    </row>
    <row r="17" spans="1:8" x14ac:dyDescent="0.15">
      <c r="B17" s="16" t="s">
        <v>89</v>
      </c>
      <c r="C17" s="5" t="s">
        <v>715</v>
      </c>
      <c r="D17" s="5" t="s">
        <v>716</v>
      </c>
      <c r="E17" s="5" t="s">
        <v>717</v>
      </c>
      <c r="F17" s="5">
        <v>19</v>
      </c>
      <c r="G17" s="10">
        <v>1990.94</v>
      </c>
      <c r="H17" s="11">
        <v>9.7000000000000011</v>
      </c>
    </row>
    <row r="18" spans="1:8" x14ac:dyDescent="0.15">
      <c r="B18" s="16" t="s">
        <v>89</v>
      </c>
      <c r="C18" s="5" t="s">
        <v>968</v>
      </c>
      <c r="D18" s="5" t="s">
        <v>969</v>
      </c>
      <c r="E18" s="5" t="s">
        <v>970</v>
      </c>
      <c r="F18" s="5">
        <v>300</v>
      </c>
      <c r="G18" s="10">
        <v>1725.25</v>
      </c>
      <c r="H18" s="11">
        <v>8.41</v>
      </c>
    </row>
    <row r="19" spans="1:8" x14ac:dyDescent="0.15">
      <c r="B19" s="12">
        <v>0.10050000000000001</v>
      </c>
      <c r="C19" s="5" t="s">
        <v>987</v>
      </c>
      <c r="D19" s="5" t="s">
        <v>858</v>
      </c>
      <c r="E19" s="5" t="s">
        <v>729</v>
      </c>
      <c r="F19" s="5">
        <v>17</v>
      </c>
      <c r="G19" s="10">
        <v>1717.06</v>
      </c>
      <c r="H19" s="11">
        <v>8.370000000000001</v>
      </c>
    </row>
    <row r="20" spans="1:8" x14ac:dyDescent="0.15">
      <c r="B20" s="12">
        <v>8.5000000000000006E-2</v>
      </c>
      <c r="C20" s="5" t="s">
        <v>723</v>
      </c>
      <c r="D20" s="5" t="s">
        <v>724</v>
      </c>
      <c r="E20" s="5" t="s">
        <v>725</v>
      </c>
      <c r="F20" s="5">
        <v>15</v>
      </c>
      <c r="G20" s="10">
        <v>1501.64</v>
      </c>
      <c r="H20" s="11">
        <v>7.32</v>
      </c>
    </row>
    <row r="21" spans="1:8" x14ac:dyDescent="0.15">
      <c r="B21" s="12">
        <v>0.10050000000000001</v>
      </c>
      <c r="C21" s="5" t="s">
        <v>730</v>
      </c>
      <c r="D21" s="5" t="s">
        <v>731</v>
      </c>
      <c r="E21" s="5" t="s">
        <v>240</v>
      </c>
      <c r="F21" s="5">
        <v>8</v>
      </c>
      <c r="G21" s="10">
        <v>808.85</v>
      </c>
      <c r="H21" s="11">
        <v>3.9400000000000004</v>
      </c>
    </row>
    <row r="22" spans="1:8" x14ac:dyDescent="0.15">
      <c r="B22" s="12">
        <v>9.5699999999999993E-2</v>
      </c>
      <c r="C22" s="5" t="s">
        <v>722</v>
      </c>
      <c r="D22" s="5" t="s">
        <v>371</v>
      </c>
      <c r="E22" s="5" t="s">
        <v>240</v>
      </c>
      <c r="F22" s="5">
        <v>45</v>
      </c>
      <c r="G22" s="10">
        <v>458.7</v>
      </c>
      <c r="H22" s="11">
        <v>2.2399999999999998</v>
      </c>
    </row>
    <row r="23" spans="1:8" ht="9.75" thickBot="1" x14ac:dyDescent="0.2">
      <c r="E23" s="13" t="s">
        <v>48</v>
      </c>
      <c r="G23" s="14">
        <v>10273.25</v>
      </c>
      <c r="H23" s="15">
        <v>50.07</v>
      </c>
    </row>
    <row r="24" spans="1:8" ht="9.75" thickTop="1" x14ac:dyDescent="0.15">
      <c r="H24" s="11"/>
    </row>
    <row r="25" spans="1:8" x14ac:dyDescent="0.15">
      <c r="B25" s="13" t="s">
        <v>482</v>
      </c>
      <c r="H25" s="11"/>
    </row>
    <row r="26" spans="1:8" x14ac:dyDescent="0.15">
      <c r="B26" s="16" t="s">
        <v>76</v>
      </c>
      <c r="C26" s="5" t="s">
        <v>2533</v>
      </c>
      <c r="E26" s="5" t="s">
        <v>76</v>
      </c>
      <c r="G26" s="10">
        <v>1435.06</v>
      </c>
      <c r="H26" s="11">
        <v>6.99</v>
      </c>
    </row>
    <row r="27" spans="1:8" ht="9.75" thickBot="1" x14ac:dyDescent="0.2">
      <c r="E27" s="13" t="s">
        <v>48</v>
      </c>
      <c r="G27" s="14">
        <v>1435.06</v>
      </c>
      <c r="H27" s="15">
        <v>6.99</v>
      </c>
    </row>
    <row r="28" spans="1:8" ht="9.75" thickTop="1" x14ac:dyDescent="0.15">
      <c r="H28" s="11"/>
    </row>
    <row r="29" spans="1:8" x14ac:dyDescent="0.15">
      <c r="A29" s="17" t="s">
        <v>78</v>
      </c>
      <c r="G29" s="18">
        <v>265.22000000000003</v>
      </c>
      <c r="H29" s="19">
        <v>1.3</v>
      </c>
    </row>
    <row r="30" spans="1:8" x14ac:dyDescent="0.15">
      <c r="H30" s="11"/>
    </row>
    <row r="31" spans="1:8" ht="9.75" thickBot="1" x14ac:dyDescent="0.2">
      <c r="E31" s="13" t="s">
        <v>79</v>
      </c>
      <c r="G31" s="14">
        <v>20515.86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80</v>
      </c>
      <c r="H33" s="11"/>
    </row>
    <row r="34" spans="1:8" x14ac:dyDescent="0.15">
      <c r="A34" s="5">
        <v>1</v>
      </c>
      <c r="B34" s="5" t="s">
        <v>1019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82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83</v>
      </c>
      <c r="H38" s="11"/>
    </row>
    <row r="39" spans="1:8" x14ac:dyDescent="0.15">
      <c r="B39" s="5" t="s">
        <v>84</v>
      </c>
      <c r="H39" s="11"/>
    </row>
    <row r="40" spans="1:8" x14ac:dyDescent="0.15">
      <c r="B40" s="5" t="s">
        <v>85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43" zoomScaleNormal="100"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8.28515625" style="35" customWidth="1"/>
    <col min="3" max="3" width="40.7109375" style="35" customWidth="1"/>
    <col min="4" max="4" width="12.42578125" style="35" bestFit="1" customWidth="1"/>
    <col min="5" max="5" width="20.42578125" style="35" bestFit="1" customWidth="1"/>
    <col min="6" max="6" width="8.7109375" style="35" customWidth="1"/>
    <col min="7" max="7" width="14.28515625" style="40" customWidth="1"/>
    <col min="8" max="8" width="13" style="54" customWidth="1"/>
    <col min="9" max="16384" width="9.140625" style="35"/>
  </cols>
  <sheetData>
    <row r="1" spans="1:8" x14ac:dyDescent="0.2">
      <c r="A1" s="31"/>
      <c r="B1" s="31"/>
      <c r="C1" s="32" t="s">
        <v>1330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485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583</v>
      </c>
      <c r="D5" s="35" t="s">
        <v>1063</v>
      </c>
      <c r="E5" s="35" t="s">
        <v>1064</v>
      </c>
      <c r="F5" s="35">
        <v>2020</v>
      </c>
      <c r="G5" s="40">
        <v>36.04</v>
      </c>
      <c r="H5" s="41">
        <v>1.1900000000000002</v>
      </c>
    </row>
    <row r="6" spans="1:8" x14ac:dyDescent="0.2">
      <c r="B6" s="42" t="s">
        <v>76</v>
      </c>
      <c r="C6" s="35" t="s">
        <v>1094</v>
      </c>
      <c r="D6" s="35" t="s">
        <v>1095</v>
      </c>
      <c r="E6" s="35" t="s">
        <v>1096</v>
      </c>
      <c r="F6" s="35">
        <v>1947</v>
      </c>
      <c r="G6" s="40">
        <v>19.690000000000001</v>
      </c>
      <c r="H6" s="41">
        <v>0.65</v>
      </c>
    </row>
    <row r="7" spans="1:8" x14ac:dyDescent="0.2">
      <c r="B7" s="42" t="s">
        <v>76</v>
      </c>
      <c r="C7" s="35" t="s">
        <v>1072</v>
      </c>
      <c r="D7" s="35" t="s">
        <v>1073</v>
      </c>
      <c r="E7" s="35" t="s">
        <v>1074</v>
      </c>
      <c r="F7" s="35">
        <v>5030</v>
      </c>
      <c r="G7" s="40">
        <v>14.35</v>
      </c>
      <c r="H7" s="41">
        <v>0.47000000000000003</v>
      </c>
    </row>
    <row r="8" spans="1:8" x14ac:dyDescent="0.2">
      <c r="B8" s="42" t="s">
        <v>76</v>
      </c>
      <c r="C8" s="35" t="s">
        <v>301</v>
      </c>
      <c r="D8" s="35" t="s">
        <v>1228</v>
      </c>
      <c r="E8" s="35" t="s">
        <v>1229</v>
      </c>
      <c r="F8" s="35">
        <v>5881</v>
      </c>
      <c r="G8" s="40">
        <v>13.13</v>
      </c>
      <c r="H8" s="41">
        <v>0.43</v>
      </c>
    </row>
    <row r="9" spans="1:8" x14ac:dyDescent="0.2">
      <c r="B9" s="42" t="s">
        <v>76</v>
      </c>
      <c r="C9" s="35" t="s">
        <v>1238</v>
      </c>
      <c r="D9" s="35" t="s">
        <v>1239</v>
      </c>
      <c r="E9" s="35" t="s">
        <v>1135</v>
      </c>
      <c r="F9" s="35">
        <v>2693</v>
      </c>
      <c r="G9" s="40">
        <v>12.69</v>
      </c>
      <c r="H9" s="41">
        <v>0.42000000000000004</v>
      </c>
    </row>
    <row r="10" spans="1:8" x14ac:dyDescent="0.2">
      <c r="B10" s="42" t="s">
        <v>76</v>
      </c>
      <c r="C10" s="35" t="s">
        <v>1175</v>
      </c>
      <c r="D10" s="35" t="s">
        <v>1176</v>
      </c>
      <c r="E10" s="35" t="s">
        <v>1096</v>
      </c>
      <c r="F10" s="35">
        <v>479</v>
      </c>
      <c r="G10" s="40">
        <v>11.94</v>
      </c>
      <c r="H10" s="41">
        <v>0.39</v>
      </c>
    </row>
    <row r="11" spans="1:8" x14ac:dyDescent="0.2">
      <c r="B11" s="42" t="s">
        <v>76</v>
      </c>
      <c r="C11" s="35" t="s">
        <v>847</v>
      </c>
      <c r="D11" s="35" t="s">
        <v>1080</v>
      </c>
      <c r="E11" s="35" t="s">
        <v>1064</v>
      </c>
      <c r="F11" s="35">
        <v>704</v>
      </c>
      <c r="G11" s="40">
        <v>11.59</v>
      </c>
      <c r="H11" s="41">
        <v>0.38</v>
      </c>
    </row>
    <row r="12" spans="1:8" x14ac:dyDescent="0.2">
      <c r="B12" s="42" t="s">
        <v>76</v>
      </c>
      <c r="C12" s="35" t="s">
        <v>1232</v>
      </c>
      <c r="D12" s="35" t="s">
        <v>1233</v>
      </c>
      <c r="E12" s="35" t="s">
        <v>1069</v>
      </c>
      <c r="F12" s="35">
        <v>303</v>
      </c>
      <c r="G12" s="40">
        <v>11.08</v>
      </c>
      <c r="H12" s="41">
        <v>0.37</v>
      </c>
    </row>
    <row r="13" spans="1:8" x14ac:dyDescent="0.2">
      <c r="B13" s="42" t="s">
        <v>76</v>
      </c>
      <c r="C13" s="35" t="s">
        <v>1230</v>
      </c>
      <c r="D13" s="35" t="s">
        <v>1231</v>
      </c>
      <c r="E13" s="35" t="s">
        <v>1101</v>
      </c>
      <c r="F13" s="35">
        <v>986</v>
      </c>
      <c r="G13" s="40">
        <v>10.55</v>
      </c>
      <c r="H13" s="41">
        <v>0.35000000000000003</v>
      </c>
    </row>
    <row r="14" spans="1:8" x14ac:dyDescent="0.2">
      <c r="B14" s="42" t="s">
        <v>76</v>
      </c>
      <c r="C14" s="35" t="s">
        <v>43</v>
      </c>
      <c r="D14" s="35" t="s">
        <v>1226</v>
      </c>
      <c r="E14" s="35" t="s">
        <v>1227</v>
      </c>
      <c r="F14" s="35">
        <v>4719</v>
      </c>
      <c r="G14" s="40">
        <v>10.370000000000001</v>
      </c>
      <c r="H14" s="41">
        <v>0.34</v>
      </c>
    </row>
    <row r="15" spans="1:8" x14ac:dyDescent="0.2">
      <c r="B15" s="42" t="s">
        <v>76</v>
      </c>
      <c r="C15" s="35" t="s">
        <v>792</v>
      </c>
      <c r="D15" s="35" t="s">
        <v>1244</v>
      </c>
      <c r="E15" s="35" t="s">
        <v>1245</v>
      </c>
      <c r="F15" s="35">
        <v>1671</v>
      </c>
      <c r="G15" s="40">
        <v>9.48</v>
      </c>
      <c r="H15" s="41">
        <v>0.31000000000000005</v>
      </c>
    </row>
    <row r="16" spans="1:8" x14ac:dyDescent="0.2">
      <c r="B16" s="42" t="s">
        <v>76</v>
      </c>
      <c r="C16" s="35" t="s">
        <v>1234</v>
      </c>
      <c r="D16" s="35" t="s">
        <v>1235</v>
      </c>
      <c r="E16" s="35" t="s">
        <v>1229</v>
      </c>
      <c r="F16" s="35">
        <v>5495</v>
      </c>
      <c r="G16" s="40">
        <v>9.02</v>
      </c>
      <c r="H16" s="41">
        <v>0.3</v>
      </c>
    </row>
    <row r="17" spans="2:8" x14ac:dyDescent="0.2">
      <c r="B17" s="42" t="s">
        <v>76</v>
      </c>
      <c r="C17" s="35" t="s">
        <v>1293</v>
      </c>
      <c r="D17" s="35" t="s">
        <v>1294</v>
      </c>
      <c r="E17" s="35" t="s">
        <v>1074</v>
      </c>
      <c r="F17" s="35">
        <v>703</v>
      </c>
      <c r="G17" s="40">
        <v>8.17</v>
      </c>
      <c r="H17" s="41">
        <v>0.27</v>
      </c>
    </row>
    <row r="18" spans="2:8" x14ac:dyDescent="0.2">
      <c r="B18" s="42" t="s">
        <v>76</v>
      </c>
      <c r="C18" s="35" t="s">
        <v>400</v>
      </c>
      <c r="D18" s="35" t="s">
        <v>1134</v>
      </c>
      <c r="E18" s="35" t="s">
        <v>1135</v>
      </c>
      <c r="F18" s="35">
        <v>487</v>
      </c>
      <c r="G18" s="40">
        <v>7.87</v>
      </c>
      <c r="H18" s="41">
        <v>0.26</v>
      </c>
    </row>
    <row r="19" spans="2:8" x14ac:dyDescent="0.2">
      <c r="B19" s="42" t="s">
        <v>76</v>
      </c>
      <c r="C19" s="35" t="s">
        <v>1187</v>
      </c>
      <c r="D19" s="35" t="s">
        <v>1188</v>
      </c>
      <c r="E19" s="35" t="s">
        <v>1064</v>
      </c>
      <c r="F19" s="35">
        <v>1468</v>
      </c>
      <c r="G19" s="40">
        <v>7.8500000000000005</v>
      </c>
      <c r="H19" s="41">
        <v>0.26</v>
      </c>
    </row>
    <row r="20" spans="2:8" x14ac:dyDescent="0.2">
      <c r="B20" s="42" t="s">
        <v>76</v>
      </c>
      <c r="C20" s="35" t="s">
        <v>1066</v>
      </c>
      <c r="D20" s="35" t="s">
        <v>1067</v>
      </c>
      <c r="E20" s="35" t="s">
        <v>1064</v>
      </c>
      <c r="F20" s="35">
        <v>2455</v>
      </c>
      <c r="G20" s="40">
        <v>7.43</v>
      </c>
      <c r="H20" s="41">
        <v>0.25</v>
      </c>
    </row>
    <row r="21" spans="2:8" x14ac:dyDescent="0.2">
      <c r="B21" s="42" t="s">
        <v>76</v>
      </c>
      <c r="C21" s="35" t="s">
        <v>1297</v>
      </c>
      <c r="D21" s="35" t="s">
        <v>1282</v>
      </c>
      <c r="E21" s="35" t="s">
        <v>1074</v>
      </c>
      <c r="F21" s="35">
        <v>562</v>
      </c>
      <c r="G21" s="40">
        <v>6.5</v>
      </c>
      <c r="H21" s="41">
        <v>0.21000000000000002</v>
      </c>
    </row>
    <row r="22" spans="2:8" x14ac:dyDescent="0.2">
      <c r="B22" s="42" t="s">
        <v>76</v>
      </c>
      <c r="C22" s="35" t="s">
        <v>1097</v>
      </c>
      <c r="D22" s="35" t="s">
        <v>1098</v>
      </c>
      <c r="E22" s="35" t="s">
        <v>1069</v>
      </c>
      <c r="F22" s="35">
        <v>83</v>
      </c>
      <c r="G22" s="40">
        <v>6.43</v>
      </c>
      <c r="H22" s="41">
        <v>0.21000000000000002</v>
      </c>
    </row>
    <row r="23" spans="2:8" x14ac:dyDescent="0.2">
      <c r="B23" s="42" t="s">
        <v>76</v>
      </c>
      <c r="C23" s="35" t="s">
        <v>627</v>
      </c>
      <c r="D23" s="35" t="s">
        <v>1331</v>
      </c>
      <c r="E23" s="35" t="s">
        <v>1101</v>
      </c>
      <c r="F23" s="35">
        <v>154</v>
      </c>
      <c r="G23" s="40">
        <v>6.25</v>
      </c>
      <c r="H23" s="41">
        <v>0.21000000000000002</v>
      </c>
    </row>
    <row r="24" spans="2:8" x14ac:dyDescent="0.2">
      <c r="B24" s="42" t="s">
        <v>76</v>
      </c>
      <c r="C24" s="35" t="s">
        <v>1087</v>
      </c>
      <c r="D24" s="35" t="s">
        <v>1088</v>
      </c>
      <c r="E24" s="35" t="s">
        <v>1089</v>
      </c>
      <c r="F24" s="35">
        <v>1602</v>
      </c>
      <c r="G24" s="40">
        <v>6.04</v>
      </c>
      <c r="H24" s="41">
        <v>0.2</v>
      </c>
    </row>
    <row r="25" spans="2:8" x14ac:dyDescent="0.2">
      <c r="B25" s="42" t="s">
        <v>76</v>
      </c>
      <c r="C25" s="35" t="s">
        <v>1211</v>
      </c>
      <c r="D25" s="35" t="s">
        <v>1212</v>
      </c>
      <c r="E25" s="35" t="s">
        <v>1064</v>
      </c>
      <c r="F25" s="35">
        <v>308</v>
      </c>
      <c r="G25" s="40">
        <v>5.57</v>
      </c>
      <c r="H25" s="41">
        <v>0.18000000000000002</v>
      </c>
    </row>
    <row r="26" spans="2:8" x14ac:dyDescent="0.2">
      <c r="B26" s="42" t="s">
        <v>76</v>
      </c>
      <c r="C26" s="35" t="s">
        <v>496</v>
      </c>
      <c r="D26" s="35" t="s">
        <v>1090</v>
      </c>
      <c r="E26" s="35" t="s">
        <v>1064</v>
      </c>
      <c r="F26" s="35">
        <v>1040</v>
      </c>
      <c r="G26" s="40">
        <v>5.41</v>
      </c>
      <c r="H26" s="41">
        <v>0.18000000000000002</v>
      </c>
    </row>
    <row r="27" spans="2:8" x14ac:dyDescent="0.2">
      <c r="B27" s="42" t="s">
        <v>76</v>
      </c>
      <c r="C27" s="35" t="s">
        <v>678</v>
      </c>
      <c r="D27" s="35" t="s">
        <v>1269</v>
      </c>
      <c r="E27" s="35" t="s">
        <v>1069</v>
      </c>
      <c r="F27" s="35">
        <v>2018</v>
      </c>
      <c r="G27" s="40">
        <v>5.26</v>
      </c>
      <c r="H27" s="41">
        <v>0.17</v>
      </c>
    </row>
    <row r="28" spans="2:8" x14ac:dyDescent="0.2">
      <c r="B28" s="42" t="s">
        <v>76</v>
      </c>
      <c r="C28" s="35" t="s">
        <v>1081</v>
      </c>
      <c r="D28" s="35" t="s">
        <v>1082</v>
      </c>
      <c r="E28" s="35" t="s">
        <v>1083</v>
      </c>
      <c r="F28" s="35">
        <v>970</v>
      </c>
      <c r="G28" s="40">
        <v>5.25</v>
      </c>
      <c r="H28" s="41">
        <v>0.17</v>
      </c>
    </row>
    <row r="29" spans="2:8" x14ac:dyDescent="0.2">
      <c r="B29" s="42" t="s">
        <v>76</v>
      </c>
      <c r="C29" s="35" t="s">
        <v>45</v>
      </c>
      <c r="D29" s="35" t="s">
        <v>1065</v>
      </c>
      <c r="E29" s="35" t="s">
        <v>1064</v>
      </c>
      <c r="F29" s="35">
        <v>1633</v>
      </c>
      <c r="G29" s="40">
        <v>5.1000000000000005</v>
      </c>
      <c r="H29" s="41">
        <v>0.17</v>
      </c>
    </row>
    <row r="30" spans="2:8" x14ac:dyDescent="0.2">
      <c r="B30" s="42" t="s">
        <v>76</v>
      </c>
      <c r="C30" s="35" t="s">
        <v>1272</v>
      </c>
      <c r="D30" s="35" t="s">
        <v>1273</v>
      </c>
      <c r="E30" s="35" t="s">
        <v>1104</v>
      </c>
      <c r="F30" s="35">
        <v>1308</v>
      </c>
      <c r="G30" s="40">
        <v>5.03</v>
      </c>
      <c r="H30" s="41">
        <v>0.17</v>
      </c>
    </row>
    <row r="31" spans="2:8" x14ac:dyDescent="0.2">
      <c r="B31" s="42" t="s">
        <v>76</v>
      </c>
      <c r="C31" s="35" t="s">
        <v>1249</v>
      </c>
      <c r="D31" s="35" t="s">
        <v>1250</v>
      </c>
      <c r="E31" s="35" t="s">
        <v>1096</v>
      </c>
      <c r="F31" s="35">
        <v>1710</v>
      </c>
      <c r="G31" s="40">
        <v>4.93</v>
      </c>
      <c r="H31" s="41">
        <v>0.16</v>
      </c>
    </row>
    <row r="32" spans="2:8" x14ac:dyDescent="0.2">
      <c r="B32" s="42" t="s">
        <v>76</v>
      </c>
      <c r="C32" s="35" t="s">
        <v>73</v>
      </c>
      <c r="D32" s="35" t="s">
        <v>1266</v>
      </c>
      <c r="E32" s="35" t="s">
        <v>1113</v>
      </c>
      <c r="F32" s="35">
        <v>262</v>
      </c>
      <c r="G32" s="40">
        <v>4.46</v>
      </c>
      <c r="H32" s="41">
        <v>0.15</v>
      </c>
    </row>
    <row r="33" spans="2:8" x14ac:dyDescent="0.2">
      <c r="B33" s="42" t="s">
        <v>76</v>
      </c>
      <c r="C33" s="35" t="s">
        <v>1270</v>
      </c>
      <c r="D33" s="35" t="s">
        <v>1271</v>
      </c>
      <c r="E33" s="35" t="s">
        <v>1096</v>
      </c>
      <c r="F33" s="35">
        <v>481</v>
      </c>
      <c r="G33" s="40">
        <v>4.29</v>
      </c>
      <c r="H33" s="41">
        <v>0.13999999999999999</v>
      </c>
    </row>
    <row r="34" spans="2:8" x14ac:dyDescent="0.2">
      <c r="B34" s="42" t="s">
        <v>76</v>
      </c>
      <c r="C34" s="35" t="s">
        <v>1247</v>
      </c>
      <c r="D34" s="35" t="s">
        <v>1248</v>
      </c>
      <c r="E34" s="35" t="s">
        <v>1113</v>
      </c>
      <c r="F34" s="35">
        <v>85</v>
      </c>
      <c r="G34" s="40">
        <v>4.24</v>
      </c>
      <c r="H34" s="41">
        <v>0.13999999999999999</v>
      </c>
    </row>
    <row r="35" spans="2:8" x14ac:dyDescent="0.2">
      <c r="B35" s="42" t="s">
        <v>76</v>
      </c>
      <c r="C35" s="35" t="s">
        <v>1252</v>
      </c>
      <c r="D35" s="35" t="s">
        <v>1253</v>
      </c>
      <c r="E35" s="35" t="s">
        <v>1096</v>
      </c>
      <c r="F35" s="35">
        <v>1029</v>
      </c>
      <c r="G35" s="40">
        <v>3.97</v>
      </c>
      <c r="H35" s="41">
        <v>0.13</v>
      </c>
    </row>
    <row r="36" spans="2:8" x14ac:dyDescent="0.2">
      <c r="B36" s="42" t="s">
        <v>76</v>
      </c>
      <c r="C36" s="35" t="s">
        <v>1332</v>
      </c>
      <c r="D36" s="35" t="s">
        <v>1333</v>
      </c>
      <c r="E36" s="35" t="s">
        <v>1101</v>
      </c>
      <c r="F36" s="35">
        <v>228</v>
      </c>
      <c r="G36" s="40">
        <v>3.95</v>
      </c>
      <c r="H36" s="41">
        <v>0.13</v>
      </c>
    </row>
    <row r="37" spans="2:8" x14ac:dyDescent="0.2">
      <c r="B37" s="42" t="s">
        <v>76</v>
      </c>
      <c r="C37" s="35" t="s">
        <v>1304</v>
      </c>
      <c r="D37" s="35" t="s">
        <v>1305</v>
      </c>
      <c r="E37" s="35" t="s">
        <v>1306</v>
      </c>
      <c r="F37" s="35">
        <v>2265</v>
      </c>
      <c r="G37" s="40">
        <v>3.84</v>
      </c>
      <c r="H37" s="41">
        <v>0.13</v>
      </c>
    </row>
    <row r="38" spans="2:8" x14ac:dyDescent="0.2">
      <c r="B38" s="42" t="s">
        <v>76</v>
      </c>
      <c r="C38" s="35" t="s">
        <v>1309</v>
      </c>
      <c r="D38" s="35" t="s">
        <v>1310</v>
      </c>
      <c r="E38" s="35" t="s">
        <v>1104</v>
      </c>
      <c r="F38" s="35">
        <v>719</v>
      </c>
      <c r="G38" s="40">
        <v>3.8200000000000003</v>
      </c>
      <c r="H38" s="41">
        <v>0.13</v>
      </c>
    </row>
    <row r="39" spans="2:8" x14ac:dyDescent="0.2">
      <c r="B39" s="42" t="s">
        <v>76</v>
      </c>
      <c r="C39" s="35" t="s">
        <v>1334</v>
      </c>
      <c r="D39" s="35" t="s">
        <v>1335</v>
      </c>
      <c r="E39" s="35" t="s">
        <v>1089</v>
      </c>
      <c r="F39" s="35">
        <v>1874</v>
      </c>
      <c r="G39" s="40">
        <v>3.8200000000000003</v>
      </c>
      <c r="H39" s="41">
        <v>0.13</v>
      </c>
    </row>
    <row r="40" spans="2:8" x14ac:dyDescent="0.2">
      <c r="B40" s="42" t="s">
        <v>76</v>
      </c>
      <c r="C40" s="35" t="s">
        <v>40</v>
      </c>
      <c r="D40" s="35" t="s">
        <v>1246</v>
      </c>
      <c r="E40" s="35" t="s">
        <v>1227</v>
      </c>
      <c r="F40" s="35">
        <v>1201</v>
      </c>
      <c r="G40" s="40">
        <v>3.36</v>
      </c>
      <c r="H40" s="41">
        <v>0.11</v>
      </c>
    </row>
    <row r="41" spans="2:8" x14ac:dyDescent="0.2">
      <c r="B41" s="42" t="s">
        <v>76</v>
      </c>
      <c r="C41" s="35" t="s">
        <v>1264</v>
      </c>
      <c r="D41" s="35" t="s">
        <v>1265</v>
      </c>
      <c r="E41" s="35" t="s">
        <v>1245</v>
      </c>
      <c r="F41" s="35">
        <v>1489</v>
      </c>
      <c r="G41" s="40">
        <v>3.29</v>
      </c>
      <c r="H41" s="41">
        <v>0.11</v>
      </c>
    </row>
    <row r="42" spans="2:8" x14ac:dyDescent="0.2">
      <c r="B42" s="42" t="s">
        <v>76</v>
      </c>
      <c r="C42" s="35" t="s">
        <v>1132</v>
      </c>
      <c r="D42" s="35" t="s">
        <v>1133</v>
      </c>
      <c r="E42" s="35" t="s">
        <v>1104</v>
      </c>
      <c r="F42" s="35">
        <v>512</v>
      </c>
      <c r="G42" s="40">
        <v>2.97</v>
      </c>
      <c r="H42" s="41">
        <v>0.1</v>
      </c>
    </row>
    <row r="43" spans="2:8" x14ac:dyDescent="0.2">
      <c r="B43" s="42" t="s">
        <v>76</v>
      </c>
      <c r="C43" s="35" t="s">
        <v>1168</v>
      </c>
      <c r="D43" s="35" t="s">
        <v>1169</v>
      </c>
      <c r="E43" s="35" t="s">
        <v>1104</v>
      </c>
      <c r="F43" s="35">
        <v>253</v>
      </c>
      <c r="G43" s="40">
        <v>2.61</v>
      </c>
      <c r="H43" s="41">
        <v>9.0000000000000011E-2</v>
      </c>
    </row>
    <row r="44" spans="2:8" x14ac:dyDescent="0.2">
      <c r="B44" s="42" t="s">
        <v>76</v>
      </c>
      <c r="C44" s="35" t="s">
        <v>1119</v>
      </c>
      <c r="D44" s="35" t="s">
        <v>1120</v>
      </c>
      <c r="E44" s="35" t="s">
        <v>1069</v>
      </c>
      <c r="F44" s="35">
        <v>183</v>
      </c>
      <c r="G44" s="40">
        <v>2.57</v>
      </c>
      <c r="H44" s="41">
        <v>0.08</v>
      </c>
    </row>
    <row r="45" spans="2:8" x14ac:dyDescent="0.2">
      <c r="B45" s="42" t="s">
        <v>76</v>
      </c>
      <c r="C45" s="35" t="s">
        <v>1259</v>
      </c>
      <c r="D45" s="35" t="s">
        <v>1260</v>
      </c>
      <c r="E45" s="35" t="s">
        <v>1113</v>
      </c>
      <c r="F45" s="35">
        <v>1380</v>
      </c>
      <c r="G45" s="40">
        <v>2.54</v>
      </c>
      <c r="H45" s="41">
        <v>0.08</v>
      </c>
    </row>
    <row r="46" spans="2:8" x14ac:dyDescent="0.2">
      <c r="B46" s="42" t="s">
        <v>76</v>
      </c>
      <c r="C46" s="35" t="s">
        <v>1128</v>
      </c>
      <c r="D46" s="35" t="s">
        <v>1129</v>
      </c>
      <c r="E46" s="35" t="s">
        <v>1101</v>
      </c>
      <c r="F46" s="35">
        <v>367</v>
      </c>
      <c r="G46" s="40">
        <v>2.4900000000000002</v>
      </c>
      <c r="H46" s="41">
        <v>0.08</v>
      </c>
    </row>
    <row r="47" spans="2:8" x14ac:dyDescent="0.2">
      <c r="B47" s="42" t="s">
        <v>76</v>
      </c>
      <c r="C47" s="35" t="s">
        <v>1336</v>
      </c>
      <c r="D47" s="35" t="s">
        <v>1337</v>
      </c>
      <c r="E47" s="35" t="s">
        <v>1101</v>
      </c>
      <c r="F47" s="35">
        <v>943</v>
      </c>
      <c r="G47" s="40">
        <v>2.48</v>
      </c>
      <c r="H47" s="41">
        <v>0.08</v>
      </c>
    </row>
    <row r="48" spans="2:8" x14ac:dyDescent="0.2">
      <c r="B48" s="42" t="s">
        <v>76</v>
      </c>
      <c r="C48" s="35" t="s">
        <v>1338</v>
      </c>
      <c r="D48" s="35" t="s">
        <v>1339</v>
      </c>
      <c r="E48" s="35" t="s">
        <v>1186</v>
      </c>
      <c r="F48" s="35">
        <v>563</v>
      </c>
      <c r="G48" s="40">
        <v>2.23</v>
      </c>
      <c r="H48" s="41">
        <v>6.9999999999999993E-2</v>
      </c>
    </row>
    <row r="49" spans="1:8" x14ac:dyDescent="0.2">
      <c r="B49" s="42" t="s">
        <v>76</v>
      </c>
      <c r="C49" s="35" t="s">
        <v>38</v>
      </c>
      <c r="D49" s="35" t="s">
        <v>1112</v>
      </c>
      <c r="E49" s="35" t="s">
        <v>1113</v>
      </c>
      <c r="F49" s="35">
        <v>122</v>
      </c>
      <c r="G49" s="40">
        <v>2.1800000000000002</v>
      </c>
      <c r="H49" s="41">
        <v>6.9999999999999993E-2</v>
      </c>
    </row>
    <row r="50" spans="1:8" x14ac:dyDescent="0.2">
      <c r="B50" s="42" t="s">
        <v>76</v>
      </c>
      <c r="C50" s="35" t="s">
        <v>1256</v>
      </c>
      <c r="D50" s="35" t="s">
        <v>1257</v>
      </c>
      <c r="E50" s="35" t="s">
        <v>1089</v>
      </c>
      <c r="F50" s="35">
        <v>147</v>
      </c>
      <c r="G50" s="40">
        <v>1.73</v>
      </c>
      <c r="H50" s="41">
        <v>6.0000000000000005E-2</v>
      </c>
    </row>
    <row r="51" spans="1:8" x14ac:dyDescent="0.2">
      <c r="B51" s="42" t="s">
        <v>76</v>
      </c>
      <c r="C51" s="35" t="s">
        <v>1340</v>
      </c>
      <c r="D51" s="35" t="s">
        <v>1341</v>
      </c>
      <c r="E51" s="35" t="s">
        <v>1227</v>
      </c>
      <c r="F51" s="35">
        <v>602</v>
      </c>
      <c r="G51" s="40">
        <v>1.7</v>
      </c>
      <c r="H51" s="41">
        <v>6.0000000000000005E-2</v>
      </c>
    </row>
    <row r="52" spans="1:8" x14ac:dyDescent="0.2">
      <c r="B52" s="42" t="s">
        <v>76</v>
      </c>
      <c r="C52" s="35" t="s">
        <v>342</v>
      </c>
      <c r="D52" s="35" t="s">
        <v>1251</v>
      </c>
      <c r="E52" s="35" t="s">
        <v>1104</v>
      </c>
      <c r="F52" s="35">
        <v>49</v>
      </c>
      <c r="G52" s="40">
        <v>1.45</v>
      </c>
      <c r="H52" s="41">
        <v>0.05</v>
      </c>
    </row>
    <row r="53" spans="1:8" x14ac:dyDescent="0.2">
      <c r="B53" s="42" t="s">
        <v>76</v>
      </c>
      <c r="C53" s="35" t="s">
        <v>1254</v>
      </c>
      <c r="D53" s="35" t="s">
        <v>1255</v>
      </c>
      <c r="E53" s="35" t="s">
        <v>1074</v>
      </c>
      <c r="F53" s="35">
        <v>133</v>
      </c>
      <c r="G53" s="40">
        <v>1.44</v>
      </c>
      <c r="H53" s="41">
        <v>0.05</v>
      </c>
    </row>
    <row r="54" spans="1:8" x14ac:dyDescent="0.2">
      <c r="B54" s="42" t="s">
        <v>76</v>
      </c>
      <c r="C54" s="35" t="s">
        <v>1307</v>
      </c>
      <c r="D54" s="35" t="s">
        <v>1308</v>
      </c>
      <c r="E54" s="35" t="s">
        <v>1104</v>
      </c>
      <c r="F54" s="35">
        <v>59</v>
      </c>
      <c r="G54" s="40">
        <v>1.41</v>
      </c>
      <c r="H54" s="41">
        <v>0.05</v>
      </c>
    </row>
    <row r="55" spans="1:8" x14ac:dyDescent="0.2">
      <c r="B55" s="42" t="s">
        <v>76</v>
      </c>
      <c r="C55" s="35" t="s">
        <v>1240</v>
      </c>
      <c r="D55" s="35" t="s">
        <v>1241</v>
      </c>
      <c r="E55" s="35" t="s">
        <v>1242</v>
      </c>
      <c r="F55" s="35">
        <v>156</v>
      </c>
      <c r="G55" s="40">
        <v>1.05</v>
      </c>
      <c r="H55" s="41">
        <v>3.0000000000000002E-2</v>
      </c>
    </row>
    <row r="56" spans="1:8" x14ac:dyDescent="0.2">
      <c r="B56" s="42" t="s">
        <v>76</v>
      </c>
      <c r="C56" s="35" t="s">
        <v>1152</v>
      </c>
      <c r="D56" s="35" t="s">
        <v>1153</v>
      </c>
      <c r="E56" s="35" t="s">
        <v>1104</v>
      </c>
      <c r="F56" s="35">
        <v>144</v>
      </c>
      <c r="G56" s="40">
        <v>0.81</v>
      </c>
      <c r="H56" s="41">
        <v>3.0000000000000002E-2</v>
      </c>
    </row>
    <row r="57" spans="1:8" ht="13.5" thickBot="1" x14ac:dyDescent="0.25">
      <c r="E57" s="43" t="s">
        <v>48</v>
      </c>
      <c r="G57" s="44">
        <v>331.72</v>
      </c>
      <c r="H57" s="45">
        <v>10.95</v>
      </c>
    </row>
    <row r="58" spans="1:8" ht="13.5" thickTop="1" x14ac:dyDescent="0.2">
      <c r="H58" s="41"/>
    </row>
    <row r="59" spans="1:8" x14ac:dyDescent="0.2">
      <c r="A59" s="74" t="s">
        <v>7</v>
      </c>
      <c r="B59" s="75"/>
      <c r="C59" s="75"/>
      <c r="H59" s="41"/>
    </row>
    <row r="60" spans="1:8" x14ac:dyDescent="0.2">
      <c r="B60" s="76" t="s">
        <v>8</v>
      </c>
      <c r="C60" s="75"/>
      <c r="H60" s="41"/>
    </row>
    <row r="61" spans="1:8" x14ac:dyDescent="0.2">
      <c r="B61" s="74" t="s">
        <v>9</v>
      </c>
      <c r="C61" s="75"/>
      <c r="H61" s="41"/>
    </row>
    <row r="62" spans="1:8" x14ac:dyDescent="0.2">
      <c r="B62" s="48">
        <v>0.11</v>
      </c>
      <c r="C62" s="35" t="s">
        <v>102</v>
      </c>
      <c r="D62" s="35" t="s">
        <v>1196</v>
      </c>
      <c r="E62" s="35" t="s">
        <v>28</v>
      </c>
      <c r="F62" s="35">
        <v>25</v>
      </c>
      <c r="G62" s="40">
        <v>260.95</v>
      </c>
      <c r="H62" s="41">
        <v>8.6100000000000012</v>
      </c>
    </row>
    <row r="63" spans="1:8" x14ac:dyDescent="0.2">
      <c r="B63" s="48">
        <v>0.09</v>
      </c>
      <c r="C63" s="35" t="s">
        <v>131</v>
      </c>
      <c r="D63" s="35" t="s">
        <v>957</v>
      </c>
      <c r="E63" s="35" t="s">
        <v>28</v>
      </c>
      <c r="F63" s="35">
        <v>25</v>
      </c>
      <c r="G63" s="40">
        <v>257.89</v>
      </c>
      <c r="H63" s="41">
        <v>8.5100000000000016</v>
      </c>
    </row>
    <row r="64" spans="1:8" x14ac:dyDescent="0.2">
      <c r="B64" s="48">
        <v>8.0600000000000005E-2</v>
      </c>
      <c r="C64" s="35" t="s">
        <v>97</v>
      </c>
      <c r="D64" s="35" t="s">
        <v>142</v>
      </c>
      <c r="E64" s="35" t="s">
        <v>99</v>
      </c>
      <c r="F64" s="35">
        <v>25</v>
      </c>
      <c r="G64" s="40">
        <v>254.65</v>
      </c>
      <c r="H64" s="41">
        <v>8.4</v>
      </c>
    </row>
    <row r="65" spans="1:8" x14ac:dyDescent="0.2">
      <c r="B65" s="48">
        <v>8.3299999999999999E-2</v>
      </c>
      <c r="C65" s="35" t="s">
        <v>158</v>
      </c>
      <c r="D65" s="35" t="s">
        <v>159</v>
      </c>
      <c r="E65" s="35" t="s">
        <v>28</v>
      </c>
      <c r="F65" s="35">
        <v>20</v>
      </c>
      <c r="G65" s="40">
        <v>204.70000000000002</v>
      </c>
      <c r="H65" s="41">
        <v>6.7600000000000007</v>
      </c>
    </row>
    <row r="66" spans="1:8" x14ac:dyDescent="0.2">
      <c r="B66" s="48">
        <v>8.4000000000000005E-2</v>
      </c>
      <c r="C66" s="35" t="s">
        <v>93</v>
      </c>
      <c r="D66" s="35" t="s">
        <v>119</v>
      </c>
      <c r="E66" s="35" t="s">
        <v>12</v>
      </c>
      <c r="F66" s="35">
        <v>20</v>
      </c>
      <c r="G66" s="40">
        <v>204</v>
      </c>
      <c r="H66" s="41">
        <v>6.7299999999999995</v>
      </c>
    </row>
    <row r="67" spans="1:8" ht="13.5" thickBot="1" x14ac:dyDescent="0.25">
      <c r="E67" s="43" t="s">
        <v>48</v>
      </c>
      <c r="G67" s="44">
        <v>1182.19</v>
      </c>
      <c r="H67" s="45">
        <v>39.01</v>
      </c>
    </row>
    <row r="68" spans="1:8" ht="13.5" thickTop="1" x14ac:dyDescent="0.2">
      <c r="B68" s="74" t="s">
        <v>203</v>
      </c>
      <c r="C68" s="75"/>
      <c r="H68" s="41"/>
    </row>
    <row r="69" spans="1:8" x14ac:dyDescent="0.2">
      <c r="B69" s="48">
        <v>9.7799999999999998E-2</v>
      </c>
      <c r="C69" s="35" t="s">
        <v>208</v>
      </c>
      <c r="D69" s="35" t="s">
        <v>1342</v>
      </c>
      <c r="E69" s="35" t="s">
        <v>28</v>
      </c>
      <c r="F69" s="35">
        <v>25</v>
      </c>
      <c r="G69" s="40">
        <v>258.03000000000003</v>
      </c>
      <c r="H69" s="41">
        <v>8.52</v>
      </c>
    </row>
    <row r="70" spans="1:8" ht="13.5" thickBot="1" x14ac:dyDescent="0.25">
      <c r="E70" s="43" t="s">
        <v>48</v>
      </c>
      <c r="G70" s="44">
        <v>258.02999999999997</v>
      </c>
      <c r="H70" s="45">
        <v>8.52</v>
      </c>
    </row>
    <row r="71" spans="1:8" ht="13.5" thickTop="1" x14ac:dyDescent="0.2">
      <c r="B71" s="76" t="s">
        <v>49</v>
      </c>
      <c r="C71" s="75"/>
      <c r="H71" s="41"/>
    </row>
    <row r="72" spans="1:8" x14ac:dyDescent="0.2">
      <c r="B72" s="74" t="s">
        <v>9</v>
      </c>
      <c r="C72" s="75"/>
      <c r="H72" s="41"/>
    </row>
    <row r="73" spans="1:8" x14ac:dyDescent="0.2">
      <c r="B73" s="48">
        <v>8.3900000000000002E-2</v>
      </c>
      <c r="C73" s="35" t="s">
        <v>216</v>
      </c>
      <c r="D73" s="35" t="s">
        <v>217</v>
      </c>
      <c r="E73" s="35" t="s">
        <v>52</v>
      </c>
      <c r="F73" s="35">
        <v>500000</v>
      </c>
      <c r="G73" s="40">
        <v>511.79</v>
      </c>
      <c r="H73" s="41">
        <v>16.89</v>
      </c>
    </row>
    <row r="74" spans="1:8" ht="13.5" thickBot="1" x14ac:dyDescent="0.25">
      <c r="E74" s="43" t="s">
        <v>48</v>
      </c>
      <c r="G74" s="44">
        <v>511.79</v>
      </c>
      <c r="H74" s="45">
        <v>16.89</v>
      </c>
    </row>
    <row r="75" spans="1:8" ht="13.5" thickTop="1" x14ac:dyDescent="0.2">
      <c r="H75" s="41"/>
    </row>
    <row r="76" spans="1:8" x14ac:dyDescent="0.2">
      <c r="B76" s="42" t="s">
        <v>76</v>
      </c>
      <c r="C76" s="35" t="s">
        <v>77</v>
      </c>
      <c r="E76" s="35" t="s">
        <v>76</v>
      </c>
      <c r="G76" s="40">
        <v>650</v>
      </c>
      <c r="H76" s="41">
        <v>21.450000000000003</v>
      </c>
    </row>
    <row r="77" spans="1:8" ht="13.5" thickBot="1" x14ac:dyDescent="0.25">
      <c r="E77" s="43" t="s">
        <v>48</v>
      </c>
      <c r="G77" s="44">
        <v>650</v>
      </c>
      <c r="H77" s="45">
        <v>21.45</v>
      </c>
    </row>
    <row r="78" spans="1:8" ht="13.5" thickTop="1" x14ac:dyDescent="0.2">
      <c r="H78" s="41"/>
    </row>
    <row r="79" spans="1:8" x14ac:dyDescent="0.2">
      <c r="A79" s="51" t="s">
        <v>78</v>
      </c>
      <c r="G79" s="52">
        <v>96.14</v>
      </c>
      <c r="H79" s="50">
        <v>3.18</v>
      </c>
    </row>
    <row r="80" spans="1:8" x14ac:dyDescent="0.2">
      <c r="H80" s="41"/>
    </row>
    <row r="81" spans="1:8" ht="13.5" thickBot="1" x14ac:dyDescent="0.25">
      <c r="E81" s="43" t="s">
        <v>79</v>
      </c>
      <c r="G81" s="44">
        <v>3029.87</v>
      </c>
      <c r="H81" s="45">
        <v>100</v>
      </c>
    </row>
    <row r="82" spans="1:8" ht="13.5" thickTop="1" x14ac:dyDescent="0.2">
      <c r="H82" s="41"/>
    </row>
    <row r="83" spans="1:8" x14ac:dyDescent="0.2">
      <c r="A83" s="43" t="s">
        <v>80</v>
      </c>
      <c r="H83" s="41"/>
    </row>
    <row r="84" spans="1:8" x14ac:dyDescent="0.2">
      <c r="A84" s="35">
        <v>1</v>
      </c>
      <c r="B84" s="35" t="s">
        <v>1343</v>
      </c>
      <c r="H84" s="41"/>
    </row>
    <row r="85" spans="1:8" x14ac:dyDescent="0.2">
      <c r="H85" s="41"/>
    </row>
    <row r="86" spans="1:8" x14ac:dyDescent="0.2">
      <c r="A86" s="35">
        <v>2</v>
      </c>
      <c r="B86" s="35" t="s">
        <v>82</v>
      </c>
      <c r="H86" s="41"/>
    </row>
    <row r="87" spans="1:8" x14ac:dyDescent="0.2">
      <c r="H87" s="41"/>
    </row>
    <row r="88" spans="1:8" x14ac:dyDescent="0.2">
      <c r="A88" s="35">
        <v>3</v>
      </c>
      <c r="B88" s="35" t="s">
        <v>83</v>
      </c>
      <c r="H88" s="41"/>
    </row>
    <row r="89" spans="1:8" x14ac:dyDescent="0.2">
      <c r="B89" s="35" t="s">
        <v>84</v>
      </c>
      <c r="H89" s="41"/>
    </row>
    <row r="90" spans="1:8" x14ac:dyDescent="0.2">
      <c r="B90" s="35" t="s">
        <v>85</v>
      </c>
      <c r="H90" s="41"/>
    </row>
    <row r="91" spans="1:8" x14ac:dyDescent="0.2">
      <c r="A91" s="31"/>
      <c r="B91" s="31"/>
      <c r="C91" s="31"/>
      <c r="D91" s="31"/>
      <c r="E91" s="31"/>
      <c r="F91" s="31"/>
      <c r="G91" s="33"/>
      <c r="H91" s="53"/>
    </row>
  </sheetData>
  <mergeCells count="9">
    <mergeCell ref="B68:C68"/>
    <mergeCell ref="B71:C71"/>
    <mergeCell ref="B72:C72"/>
    <mergeCell ref="A2:C2"/>
    <mergeCell ref="A3:C3"/>
    <mergeCell ref="B4:C4"/>
    <mergeCell ref="A59:C59"/>
    <mergeCell ref="B60:C60"/>
    <mergeCell ref="B61:C61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58"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7.85546875" style="35" customWidth="1"/>
    <col min="3" max="3" width="40.7109375" style="35" customWidth="1"/>
    <col min="4" max="4" width="12.85546875" style="35" bestFit="1" customWidth="1"/>
    <col min="5" max="5" width="20.42578125" style="35" bestFit="1" customWidth="1"/>
    <col min="6" max="6" width="7.85546875" style="35" bestFit="1" customWidth="1"/>
    <col min="7" max="7" width="12.7109375" style="40" customWidth="1"/>
    <col min="8" max="8" width="9.85546875" style="54" customWidth="1"/>
    <col min="9" max="16384" width="9.140625" style="35"/>
  </cols>
  <sheetData>
    <row r="1" spans="1:8" x14ac:dyDescent="0.2">
      <c r="A1" s="31"/>
      <c r="B1" s="31"/>
      <c r="C1" s="32" t="s">
        <v>1316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485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583</v>
      </c>
      <c r="D5" s="35" t="s">
        <v>1063</v>
      </c>
      <c r="E5" s="35" t="s">
        <v>1064</v>
      </c>
      <c r="F5" s="35">
        <v>16505</v>
      </c>
      <c r="G5" s="40">
        <v>294.52</v>
      </c>
      <c r="H5" s="41">
        <v>2.08</v>
      </c>
    </row>
    <row r="6" spans="1:8" x14ac:dyDescent="0.2">
      <c r="B6" s="42" t="s">
        <v>76</v>
      </c>
      <c r="C6" s="35" t="s">
        <v>1097</v>
      </c>
      <c r="D6" s="35" t="s">
        <v>1098</v>
      </c>
      <c r="E6" s="35" t="s">
        <v>1069</v>
      </c>
      <c r="F6" s="35">
        <v>3080</v>
      </c>
      <c r="G6" s="40">
        <v>238.70000000000002</v>
      </c>
      <c r="H6" s="41">
        <v>1.6800000000000002</v>
      </c>
    </row>
    <row r="7" spans="1:8" x14ac:dyDescent="0.2">
      <c r="B7" s="42" t="s">
        <v>76</v>
      </c>
      <c r="C7" s="35" t="s">
        <v>847</v>
      </c>
      <c r="D7" s="35" t="s">
        <v>1080</v>
      </c>
      <c r="E7" s="35" t="s">
        <v>1064</v>
      </c>
      <c r="F7" s="35">
        <v>12860</v>
      </c>
      <c r="G7" s="40">
        <v>211.64000000000001</v>
      </c>
      <c r="H7" s="41">
        <v>1.49</v>
      </c>
    </row>
    <row r="8" spans="1:8" x14ac:dyDescent="0.2">
      <c r="B8" s="42" t="s">
        <v>76</v>
      </c>
      <c r="C8" s="35" t="s">
        <v>1238</v>
      </c>
      <c r="D8" s="35" t="s">
        <v>1239</v>
      </c>
      <c r="E8" s="35" t="s">
        <v>1135</v>
      </c>
      <c r="F8" s="35">
        <v>31149</v>
      </c>
      <c r="G8" s="40">
        <v>146.76</v>
      </c>
      <c r="H8" s="41">
        <v>1.04</v>
      </c>
    </row>
    <row r="9" spans="1:8" x14ac:dyDescent="0.2">
      <c r="B9" s="42" t="s">
        <v>76</v>
      </c>
      <c r="C9" s="35" t="s">
        <v>1094</v>
      </c>
      <c r="D9" s="35" t="s">
        <v>1095</v>
      </c>
      <c r="E9" s="35" t="s">
        <v>1096</v>
      </c>
      <c r="F9" s="35">
        <v>13569</v>
      </c>
      <c r="G9" s="40">
        <v>137.21</v>
      </c>
      <c r="H9" s="41">
        <v>0.97</v>
      </c>
    </row>
    <row r="10" spans="1:8" x14ac:dyDescent="0.2">
      <c r="B10" s="42" t="s">
        <v>76</v>
      </c>
      <c r="C10" s="35" t="s">
        <v>1297</v>
      </c>
      <c r="D10" s="35" t="s">
        <v>1282</v>
      </c>
      <c r="E10" s="35" t="s">
        <v>1074</v>
      </c>
      <c r="F10" s="35">
        <v>11054</v>
      </c>
      <c r="G10" s="40">
        <v>127.76</v>
      </c>
      <c r="H10" s="41">
        <v>0.90000000000000013</v>
      </c>
    </row>
    <row r="11" spans="1:8" x14ac:dyDescent="0.2">
      <c r="B11" s="42" t="s">
        <v>76</v>
      </c>
      <c r="C11" s="35" t="s">
        <v>1293</v>
      </c>
      <c r="D11" s="35" t="s">
        <v>1294</v>
      </c>
      <c r="E11" s="35" t="s">
        <v>1074</v>
      </c>
      <c r="F11" s="35">
        <v>10137</v>
      </c>
      <c r="G11" s="40">
        <v>117.76</v>
      </c>
      <c r="H11" s="41">
        <v>0.83</v>
      </c>
    </row>
    <row r="12" spans="1:8" x14ac:dyDescent="0.2">
      <c r="B12" s="42" t="s">
        <v>76</v>
      </c>
      <c r="C12" s="35" t="s">
        <v>1247</v>
      </c>
      <c r="D12" s="35" t="s">
        <v>1248</v>
      </c>
      <c r="E12" s="35" t="s">
        <v>1113</v>
      </c>
      <c r="F12" s="35">
        <v>1960</v>
      </c>
      <c r="G12" s="40">
        <v>97.84</v>
      </c>
      <c r="H12" s="41">
        <v>0.69000000000000006</v>
      </c>
    </row>
    <row r="13" spans="1:8" x14ac:dyDescent="0.2">
      <c r="B13" s="42" t="s">
        <v>76</v>
      </c>
      <c r="C13" s="35" t="s">
        <v>1081</v>
      </c>
      <c r="D13" s="35" t="s">
        <v>1082</v>
      </c>
      <c r="E13" s="35" t="s">
        <v>1083</v>
      </c>
      <c r="F13" s="35">
        <v>18014</v>
      </c>
      <c r="G13" s="40">
        <v>97.59</v>
      </c>
      <c r="H13" s="41">
        <v>0.69000000000000006</v>
      </c>
    </row>
    <row r="14" spans="1:8" x14ac:dyDescent="0.2">
      <c r="B14" s="42" t="s">
        <v>76</v>
      </c>
      <c r="C14" s="35" t="s">
        <v>73</v>
      </c>
      <c r="D14" s="35" t="s">
        <v>1266</v>
      </c>
      <c r="E14" s="35" t="s">
        <v>1113</v>
      </c>
      <c r="F14" s="35">
        <v>4280</v>
      </c>
      <c r="G14" s="40">
        <v>72.89</v>
      </c>
      <c r="H14" s="41">
        <v>0.51</v>
      </c>
    </row>
    <row r="15" spans="1:8" x14ac:dyDescent="0.2">
      <c r="B15" s="42" t="s">
        <v>76</v>
      </c>
      <c r="C15" s="35" t="s">
        <v>1304</v>
      </c>
      <c r="D15" s="35" t="s">
        <v>1305</v>
      </c>
      <c r="E15" s="35" t="s">
        <v>1306</v>
      </c>
      <c r="F15" s="35">
        <v>38311</v>
      </c>
      <c r="G15" s="40">
        <v>64.900000000000006</v>
      </c>
      <c r="H15" s="41">
        <v>0.45999999999999996</v>
      </c>
    </row>
    <row r="16" spans="1:8" x14ac:dyDescent="0.2">
      <c r="B16" s="42" t="s">
        <v>76</v>
      </c>
      <c r="C16" s="35" t="s">
        <v>678</v>
      </c>
      <c r="D16" s="35" t="s">
        <v>1068</v>
      </c>
      <c r="E16" s="35" t="s">
        <v>1069</v>
      </c>
      <c r="F16" s="35">
        <v>12327</v>
      </c>
      <c r="G16" s="40">
        <v>54.81</v>
      </c>
      <c r="H16" s="41">
        <v>0.39</v>
      </c>
    </row>
    <row r="17" spans="2:8" x14ac:dyDescent="0.2">
      <c r="B17" s="42" t="s">
        <v>76</v>
      </c>
      <c r="C17" s="35" t="s">
        <v>1298</v>
      </c>
      <c r="D17" s="35" t="s">
        <v>1299</v>
      </c>
      <c r="E17" s="35" t="s">
        <v>1093</v>
      </c>
      <c r="F17" s="35">
        <v>218</v>
      </c>
      <c r="G17" s="40">
        <v>52.71</v>
      </c>
      <c r="H17" s="41">
        <v>0.37</v>
      </c>
    </row>
    <row r="18" spans="2:8" x14ac:dyDescent="0.2">
      <c r="B18" s="42" t="s">
        <v>76</v>
      </c>
      <c r="C18" s="35" t="s">
        <v>434</v>
      </c>
      <c r="D18" s="35" t="s">
        <v>1070</v>
      </c>
      <c r="E18" s="35" t="s">
        <v>1071</v>
      </c>
      <c r="F18" s="35">
        <v>4387</v>
      </c>
      <c r="G18" s="40">
        <v>52.38</v>
      </c>
      <c r="H18" s="41">
        <v>0.37</v>
      </c>
    </row>
    <row r="19" spans="2:8" x14ac:dyDescent="0.2">
      <c r="B19" s="42" t="s">
        <v>76</v>
      </c>
      <c r="C19" s="35" t="s">
        <v>1168</v>
      </c>
      <c r="D19" s="35" t="s">
        <v>1169</v>
      </c>
      <c r="E19" s="35" t="s">
        <v>1104</v>
      </c>
      <c r="F19" s="35">
        <v>5010</v>
      </c>
      <c r="G19" s="40">
        <v>51.7</v>
      </c>
      <c r="H19" s="41">
        <v>0.36000000000000004</v>
      </c>
    </row>
    <row r="20" spans="2:8" x14ac:dyDescent="0.2">
      <c r="B20" s="42" t="s">
        <v>76</v>
      </c>
      <c r="C20" s="35" t="s">
        <v>1295</v>
      </c>
      <c r="D20" s="35" t="s">
        <v>1296</v>
      </c>
      <c r="E20" s="35" t="s">
        <v>1074</v>
      </c>
      <c r="F20" s="35">
        <v>1287</v>
      </c>
      <c r="G20" s="40">
        <v>50.47</v>
      </c>
      <c r="H20" s="41">
        <v>0.36000000000000004</v>
      </c>
    </row>
    <row r="21" spans="2:8" x14ac:dyDescent="0.2">
      <c r="B21" s="42" t="s">
        <v>76</v>
      </c>
      <c r="C21" s="35" t="s">
        <v>1300</v>
      </c>
      <c r="D21" s="35" t="s">
        <v>1301</v>
      </c>
      <c r="E21" s="35" t="s">
        <v>1069</v>
      </c>
      <c r="F21" s="35">
        <v>1734</v>
      </c>
      <c r="G21" s="40">
        <v>48.7</v>
      </c>
      <c r="H21" s="41">
        <v>0.34</v>
      </c>
    </row>
    <row r="22" spans="2:8" x14ac:dyDescent="0.2">
      <c r="B22" s="42" t="s">
        <v>76</v>
      </c>
      <c r="C22" s="35" t="s">
        <v>496</v>
      </c>
      <c r="D22" s="35" t="s">
        <v>1090</v>
      </c>
      <c r="E22" s="35" t="s">
        <v>1064</v>
      </c>
      <c r="F22" s="35">
        <v>9318</v>
      </c>
      <c r="G22" s="40">
        <v>48.43</v>
      </c>
      <c r="H22" s="41">
        <v>0.34</v>
      </c>
    </row>
    <row r="23" spans="2:8" x14ac:dyDescent="0.2">
      <c r="B23" s="42" t="s">
        <v>76</v>
      </c>
      <c r="C23" s="35" t="s">
        <v>1066</v>
      </c>
      <c r="D23" s="35" t="s">
        <v>1067</v>
      </c>
      <c r="E23" s="35" t="s">
        <v>1064</v>
      </c>
      <c r="F23" s="35">
        <v>15786</v>
      </c>
      <c r="G23" s="40">
        <v>47.77</v>
      </c>
      <c r="H23" s="41">
        <v>0.34</v>
      </c>
    </row>
    <row r="24" spans="2:8" x14ac:dyDescent="0.2">
      <c r="B24" s="42" t="s">
        <v>76</v>
      </c>
      <c r="C24" s="35" t="s">
        <v>1175</v>
      </c>
      <c r="D24" s="35" t="s">
        <v>1176</v>
      </c>
      <c r="E24" s="35" t="s">
        <v>1096</v>
      </c>
      <c r="F24" s="35">
        <v>1746</v>
      </c>
      <c r="G24" s="40">
        <v>43.51</v>
      </c>
      <c r="H24" s="41">
        <v>0.31000000000000005</v>
      </c>
    </row>
    <row r="25" spans="2:8" x14ac:dyDescent="0.2">
      <c r="B25" s="42" t="s">
        <v>76</v>
      </c>
      <c r="C25" s="35" t="s">
        <v>1302</v>
      </c>
      <c r="D25" s="35" t="s">
        <v>1303</v>
      </c>
      <c r="E25" s="35" t="s">
        <v>1069</v>
      </c>
      <c r="F25" s="35">
        <v>37563</v>
      </c>
      <c r="G25" s="40">
        <v>41.13</v>
      </c>
      <c r="H25" s="41">
        <v>0.29000000000000004</v>
      </c>
    </row>
    <row r="26" spans="2:8" x14ac:dyDescent="0.2">
      <c r="B26" s="42" t="s">
        <v>76</v>
      </c>
      <c r="C26" s="35" t="s">
        <v>43</v>
      </c>
      <c r="D26" s="35" t="s">
        <v>1226</v>
      </c>
      <c r="E26" s="35" t="s">
        <v>1227</v>
      </c>
      <c r="F26" s="35">
        <v>17000</v>
      </c>
      <c r="G26" s="40">
        <v>37.340000000000003</v>
      </c>
      <c r="H26" s="41">
        <v>0.26</v>
      </c>
    </row>
    <row r="27" spans="2:8" x14ac:dyDescent="0.2">
      <c r="B27" s="42" t="s">
        <v>76</v>
      </c>
      <c r="C27" s="35" t="s">
        <v>1317</v>
      </c>
      <c r="D27" s="35" t="s">
        <v>1318</v>
      </c>
      <c r="E27" s="35" t="s">
        <v>1083</v>
      </c>
      <c r="F27" s="35">
        <v>41981</v>
      </c>
      <c r="G27" s="40">
        <v>34.97</v>
      </c>
      <c r="H27" s="41">
        <v>0.25</v>
      </c>
    </row>
    <row r="28" spans="2:8" x14ac:dyDescent="0.2">
      <c r="B28" s="42" t="s">
        <v>76</v>
      </c>
      <c r="C28" s="35" t="s">
        <v>1270</v>
      </c>
      <c r="D28" s="35" t="s">
        <v>1271</v>
      </c>
      <c r="E28" s="35" t="s">
        <v>1096</v>
      </c>
      <c r="F28" s="35">
        <v>3429</v>
      </c>
      <c r="G28" s="40">
        <v>30.62</v>
      </c>
      <c r="H28" s="41">
        <v>0.22</v>
      </c>
    </row>
    <row r="29" spans="2:8" x14ac:dyDescent="0.2">
      <c r="B29" s="42" t="s">
        <v>76</v>
      </c>
      <c r="C29" s="35" t="s">
        <v>1319</v>
      </c>
      <c r="D29" s="35" t="s">
        <v>1320</v>
      </c>
      <c r="E29" s="35" t="s">
        <v>1104</v>
      </c>
      <c r="F29" s="35">
        <v>4716</v>
      </c>
      <c r="G29" s="40">
        <v>25.64</v>
      </c>
      <c r="H29" s="41">
        <v>0.18000000000000002</v>
      </c>
    </row>
    <row r="30" spans="2:8" x14ac:dyDescent="0.2">
      <c r="B30" s="42" t="s">
        <v>76</v>
      </c>
      <c r="C30" s="35" t="s">
        <v>1307</v>
      </c>
      <c r="D30" s="35" t="s">
        <v>1308</v>
      </c>
      <c r="E30" s="35" t="s">
        <v>1104</v>
      </c>
      <c r="F30" s="35">
        <v>959</v>
      </c>
      <c r="G30" s="40">
        <v>22.85</v>
      </c>
      <c r="H30" s="41">
        <v>0.16</v>
      </c>
    </row>
    <row r="31" spans="2:8" x14ac:dyDescent="0.2">
      <c r="B31" s="42" t="s">
        <v>76</v>
      </c>
      <c r="C31" s="35" t="s">
        <v>1321</v>
      </c>
      <c r="D31" s="35" t="s">
        <v>1322</v>
      </c>
      <c r="E31" s="35" t="s">
        <v>1079</v>
      </c>
      <c r="F31" s="35">
        <v>2070</v>
      </c>
      <c r="G31" s="40">
        <v>20.45</v>
      </c>
      <c r="H31" s="41">
        <v>0.13999999999999999</v>
      </c>
    </row>
    <row r="32" spans="2:8" x14ac:dyDescent="0.2">
      <c r="B32" s="42" t="s">
        <v>76</v>
      </c>
      <c r="C32" s="35" t="s">
        <v>1072</v>
      </c>
      <c r="D32" s="35" t="s">
        <v>1073</v>
      </c>
      <c r="E32" s="35" t="s">
        <v>1074</v>
      </c>
      <c r="F32" s="35">
        <v>6645</v>
      </c>
      <c r="G32" s="40">
        <v>18.95</v>
      </c>
      <c r="H32" s="41">
        <v>0.13</v>
      </c>
    </row>
    <row r="33" spans="1:8" x14ac:dyDescent="0.2">
      <c r="B33" s="42" t="s">
        <v>76</v>
      </c>
      <c r="C33" s="35" t="s">
        <v>1211</v>
      </c>
      <c r="D33" s="35" t="s">
        <v>1212</v>
      </c>
      <c r="E33" s="35" t="s">
        <v>1064</v>
      </c>
      <c r="F33" s="35">
        <v>1046</v>
      </c>
      <c r="G33" s="40">
        <v>18.93</v>
      </c>
      <c r="H33" s="41">
        <v>0.13</v>
      </c>
    </row>
    <row r="34" spans="1:8" x14ac:dyDescent="0.2">
      <c r="B34" s="42" t="s">
        <v>76</v>
      </c>
      <c r="C34" s="35" t="s">
        <v>400</v>
      </c>
      <c r="D34" s="35" t="s">
        <v>1134</v>
      </c>
      <c r="E34" s="35" t="s">
        <v>1135</v>
      </c>
      <c r="F34" s="35">
        <v>1161</v>
      </c>
      <c r="G34" s="40">
        <v>18.75</v>
      </c>
      <c r="H34" s="41">
        <v>0.13</v>
      </c>
    </row>
    <row r="35" spans="1:8" x14ac:dyDescent="0.2">
      <c r="B35" s="42" t="s">
        <v>76</v>
      </c>
      <c r="C35" s="35" t="s">
        <v>1323</v>
      </c>
      <c r="D35" s="35" t="s">
        <v>1324</v>
      </c>
      <c r="E35" s="35" t="s">
        <v>1325</v>
      </c>
      <c r="F35" s="35">
        <v>5861</v>
      </c>
      <c r="G35" s="40">
        <v>14.6</v>
      </c>
      <c r="H35" s="41">
        <v>0.1</v>
      </c>
    </row>
    <row r="36" spans="1:8" x14ac:dyDescent="0.2">
      <c r="B36" s="42" t="s">
        <v>76</v>
      </c>
      <c r="C36" s="35" t="s">
        <v>1326</v>
      </c>
      <c r="D36" s="35" t="s">
        <v>1327</v>
      </c>
      <c r="E36" s="35" t="s">
        <v>1104</v>
      </c>
      <c r="F36" s="35">
        <v>1787</v>
      </c>
      <c r="G36" s="40">
        <v>12.84</v>
      </c>
      <c r="H36" s="41">
        <v>9.0000000000000011E-2</v>
      </c>
    </row>
    <row r="37" spans="1:8" x14ac:dyDescent="0.2">
      <c r="B37" s="42" t="s">
        <v>76</v>
      </c>
      <c r="C37" s="35" t="s">
        <v>1236</v>
      </c>
      <c r="D37" s="35" t="s">
        <v>1237</v>
      </c>
      <c r="E37" s="35" t="s">
        <v>1135</v>
      </c>
      <c r="F37" s="35">
        <v>3348</v>
      </c>
      <c r="G37" s="40">
        <v>12.83</v>
      </c>
      <c r="H37" s="41">
        <v>9.0000000000000011E-2</v>
      </c>
    </row>
    <row r="38" spans="1:8" x14ac:dyDescent="0.2">
      <c r="B38" s="42" t="s">
        <v>76</v>
      </c>
      <c r="C38" s="35" t="s">
        <v>301</v>
      </c>
      <c r="D38" s="35" t="s">
        <v>1228</v>
      </c>
      <c r="E38" s="35" t="s">
        <v>1229</v>
      </c>
      <c r="F38" s="35">
        <v>4697</v>
      </c>
      <c r="G38" s="40">
        <v>10.49</v>
      </c>
      <c r="H38" s="41">
        <v>6.9999999999999993E-2</v>
      </c>
    </row>
    <row r="39" spans="1:8" x14ac:dyDescent="0.2">
      <c r="B39" s="42" t="s">
        <v>76</v>
      </c>
      <c r="C39" s="35" t="s">
        <v>1179</v>
      </c>
      <c r="D39" s="35" t="s">
        <v>1180</v>
      </c>
      <c r="E39" s="35" t="s">
        <v>1104</v>
      </c>
      <c r="F39" s="35">
        <v>870</v>
      </c>
      <c r="G39" s="40">
        <v>5.8500000000000005</v>
      </c>
      <c r="H39" s="41">
        <v>0.04</v>
      </c>
    </row>
    <row r="40" spans="1:8" x14ac:dyDescent="0.2">
      <c r="B40" s="42" t="s">
        <v>76</v>
      </c>
      <c r="C40" s="35" t="s">
        <v>1119</v>
      </c>
      <c r="D40" s="35" t="s">
        <v>1120</v>
      </c>
      <c r="E40" s="35" t="s">
        <v>1069</v>
      </c>
      <c r="F40" s="35">
        <v>395</v>
      </c>
      <c r="G40" s="40">
        <v>5.54</v>
      </c>
      <c r="H40" s="41">
        <v>0.04</v>
      </c>
    </row>
    <row r="41" spans="1:8" x14ac:dyDescent="0.2">
      <c r="B41" s="42" t="s">
        <v>76</v>
      </c>
      <c r="C41" s="35" t="s">
        <v>1230</v>
      </c>
      <c r="D41" s="35" t="s">
        <v>1231</v>
      </c>
      <c r="E41" s="35" t="s">
        <v>1101</v>
      </c>
      <c r="F41" s="35">
        <v>445</v>
      </c>
      <c r="G41" s="40">
        <v>4.76</v>
      </c>
      <c r="H41" s="41">
        <v>3.0000000000000002E-2</v>
      </c>
    </row>
    <row r="42" spans="1:8" x14ac:dyDescent="0.2">
      <c r="B42" s="42" t="s">
        <v>76</v>
      </c>
      <c r="C42" s="35" t="s">
        <v>1259</v>
      </c>
      <c r="D42" s="35" t="s">
        <v>1260</v>
      </c>
      <c r="E42" s="35" t="s">
        <v>1113</v>
      </c>
      <c r="F42" s="35">
        <v>623</v>
      </c>
      <c r="G42" s="40">
        <v>1.1500000000000001</v>
      </c>
      <c r="H42" s="41">
        <v>0.01</v>
      </c>
    </row>
    <row r="43" spans="1:8" x14ac:dyDescent="0.2">
      <c r="B43" s="42" t="s">
        <v>76</v>
      </c>
      <c r="C43" s="35" t="s">
        <v>1311</v>
      </c>
      <c r="D43" s="35" t="s">
        <v>1312</v>
      </c>
      <c r="E43" s="35" t="s">
        <v>1104</v>
      </c>
      <c r="F43" s="35">
        <v>77</v>
      </c>
      <c r="G43" s="40">
        <v>0.28999999999999998</v>
      </c>
      <c r="H43" s="41">
        <v>0</v>
      </c>
    </row>
    <row r="44" spans="1:8" ht="13.5" thickBot="1" x14ac:dyDescent="0.25">
      <c r="E44" s="43" t="s">
        <v>48</v>
      </c>
      <c r="G44" s="44">
        <v>2396.0300000000002</v>
      </c>
      <c r="H44" s="45">
        <v>16.88</v>
      </c>
    </row>
    <row r="45" spans="1:8" ht="13.5" thickTop="1" x14ac:dyDescent="0.2">
      <c r="H45" s="41"/>
    </row>
    <row r="46" spans="1:8" x14ac:dyDescent="0.2">
      <c r="A46" s="74" t="s">
        <v>7</v>
      </c>
      <c r="B46" s="75"/>
      <c r="C46" s="75"/>
      <c r="H46" s="41"/>
    </row>
    <row r="47" spans="1:8" x14ac:dyDescent="0.2">
      <c r="B47" s="76" t="s">
        <v>8</v>
      </c>
      <c r="C47" s="75"/>
      <c r="H47" s="41"/>
    </row>
    <row r="48" spans="1:8" x14ac:dyDescent="0.2">
      <c r="B48" s="74" t="s">
        <v>9</v>
      </c>
      <c r="C48" s="75"/>
      <c r="H48" s="41"/>
    </row>
    <row r="49" spans="2:8" x14ac:dyDescent="0.2">
      <c r="B49" s="48">
        <v>9.3799999999999994E-2</v>
      </c>
      <c r="C49" s="35" t="s">
        <v>161</v>
      </c>
      <c r="D49" s="35" t="s">
        <v>960</v>
      </c>
      <c r="E49" s="35" t="s">
        <v>28</v>
      </c>
      <c r="F49" s="35">
        <v>170</v>
      </c>
      <c r="G49" s="40">
        <v>1751.5900000000001</v>
      </c>
      <c r="H49" s="41">
        <v>12.36</v>
      </c>
    </row>
    <row r="50" spans="2:8" x14ac:dyDescent="0.2">
      <c r="B50" s="42" t="s">
        <v>89</v>
      </c>
      <c r="C50" s="35" t="s">
        <v>617</v>
      </c>
      <c r="D50" s="35" t="s">
        <v>961</v>
      </c>
      <c r="E50" s="35" t="s">
        <v>25</v>
      </c>
      <c r="F50" s="35">
        <v>280</v>
      </c>
      <c r="G50" s="40">
        <v>1621.3500000000001</v>
      </c>
      <c r="H50" s="41">
        <v>11.44</v>
      </c>
    </row>
    <row r="51" spans="2:8" x14ac:dyDescent="0.2">
      <c r="B51" s="48">
        <v>9.7000000000000003E-2</v>
      </c>
      <c r="C51" s="35" t="s">
        <v>131</v>
      </c>
      <c r="D51" s="35" t="s">
        <v>152</v>
      </c>
      <c r="E51" s="35" t="s">
        <v>28</v>
      </c>
      <c r="F51" s="35">
        <v>150</v>
      </c>
      <c r="G51" s="40">
        <v>1554.47</v>
      </c>
      <c r="H51" s="41">
        <v>10.97</v>
      </c>
    </row>
    <row r="52" spans="2:8" x14ac:dyDescent="0.2">
      <c r="B52" s="48">
        <v>8.2799999999999999E-2</v>
      </c>
      <c r="C52" s="35" t="s">
        <v>102</v>
      </c>
      <c r="D52" s="35" t="s">
        <v>942</v>
      </c>
      <c r="E52" s="35" t="s">
        <v>28</v>
      </c>
      <c r="F52" s="35">
        <v>150</v>
      </c>
      <c r="G52" s="40">
        <v>1522.6000000000001</v>
      </c>
      <c r="H52" s="41">
        <v>10.74</v>
      </c>
    </row>
    <row r="53" spans="2:8" x14ac:dyDescent="0.2">
      <c r="B53" s="48">
        <v>8.3500000000000005E-2</v>
      </c>
      <c r="C53" s="35" t="s">
        <v>38</v>
      </c>
      <c r="D53" s="35" t="s">
        <v>1328</v>
      </c>
      <c r="E53" s="35" t="s">
        <v>28</v>
      </c>
      <c r="F53" s="35">
        <v>10</v>
      </c>
      <c r="G53" s="40">
        <v>1014.86</v>
      </c>
      <c r="H53" s="41">
        <v>7.16</v>
      </c>
    </row>
    <row r="54" spans="2:8" x14ac:dyDescent="0.2">
      <c r="B54" s="48">
        <v>8.5000000000000006E-2</v>
      </c>
      <c r="C54" s="35" t="s">
        <v>140</v>
      </c>
      <c r="D54" s="35" t="s">
        <v>141</v>
      </c>
      <c r="E54" s="35" t="s">
        <v>28</v>
      </c>
      <c r="F54" s="35">
        <v>100</v>
      </c>
      <c r="G54" s="40">
        <v>1014.12</v>
      </c>
      <c r="H54" s="41">
        <v>7.16</v>
      </c>
    </row>
    <row r="55" spans="2:8" x14ac:dyDescent="0.2">
      <c r="B55" s="42" t="s">
        <v>89</v>
      </c>
      <c r="C55" s="35" t="s">
        <v>90</v>
      </c>
      <c r="D55" s="35" t="s">
        <v>166</v>
      </c>
      <c r="E55" s="35" t="s">
        <v>28</v>
      </c>
      <c r="F55" s="35">
        <v>60</v>
      </c>
      <c r="G55" s="40">
        <v>876.80000000000007</v>
      </c>
      <c r="H55" s="41">
        <v>6.19</v>
      </c>
    </row>
    <row r="56" spans="2:8" ht="13.5" thickBot="1" x14ac:dyDescent="0.25">
      <c r="E56" s="43" t="s">
        <v>48</v>
      </c>
      <c r="G56" s="44">
        <v>9355.7900000000009</v>
      </c>
      <c r="H56" s="45">
        <v>66.02</v>
      </c>
    </row>
    <row r="57" spans="2:8" ht="13.5" thickTop="1" x14ac:dyDescent="0.2">
      <c r="B57" s="76" t="s">
        <v>49</v>
      </c>
      <c r="C57" s="75"/>
      <c r="H57" s="41"/>
    </row>
    <row r="58" spans="2:8" x14ac:dyDescent="0.2">
      <c r="B58" s="74" t="s">
        <v>9</v>
      </c>
      <c r="C58" s="75"/>
      <c r="H58" s="41"/>
    </row>
    <row r="59" spans="2:8" x14ac:dyDescent="0.2">
      <c r="B59" s="48">
        <v>8.3900000000000002E-2</v>
      </c>
      <c r="C59" s="35" t="s">
        <v>550</v>
      </c>
      <c r="D59" s="35" t="s">
        <v>648</v>
      </c>
      <c r="E59" s="35" t="s">
        <v>52</v>
      </c>
      <c r="F59" s="35">
        <v>1410000</v>
      </c>
      <c r="G59" s="40">
        <v>1426.17</v>
      </c>
      <c r="H59" s="41">
        <v>10.06</v>
      </c>
    </row>
    <row r="60" spans="2:8" ht="13.5" thickBot="1" x14ac:dyDescent="0.25">
      <c r="E60" s="43" t="s">
        <v>48</v>
      </c>
      <c r="G60" s="44">
        <v>1426.17</v>
      </c>
      <c r="H60" s="45">
        <v>10.06</v>
      </c>
    </row>
    <row r="61" spans="2:8" ht="13.5" thickTop="1" x14ac:dyDescent="0.2">
      <c r="H61" s="41"/>
    </row>
    <row r="62" spans="2:8" x14ac:dyDescent="0.2">
      <c r="B62" s="42" t="s">
        <v>76</v>
      </c>
      <c r="C62" s="35" t="s">
        <v>77</v>
      </c>
      <c r="E62" s="35" t="s">
        <v>76</v>
      </c>
      <c r="G62" s="40">
        <v>500</v>
      </c>
      <c r="H62" s="41">
        <v>3.5300000000000007</v>
      </c>
    </row>
    <row r="63" spans="2:8" ht="13.5" thickBot="1" x14ac:dyDescent="0.25">
      <c r="E63" s="43" t="s">
        <v>48</v>
      </c>
      <c r="G63" s="44">
        <v>500</v>
      </c>
      <c r="H63" s="45">
        <v>3.53</v>
      </c>
    </row>
    <row r="64" spans="2:8" ht="13.5" thickTop="1" x14ac:dyDescent="0.2">
      <c r="H64" s="41"/>
    </row>
    <row r="65" spans="1:8" x14ac:dyDescent="0.2">
      <c r="A65" s="51" t="s">
        <v>78</v>
      </c>
      <c r="G65" s="52">
        <v>493.03</v>
      </c>
      <c r="H65" s="50">
        <v>3.51</v>
      </c>
    </row>
    <row r="66" spans="1:8" x14ac:dyDescent="0.2">
      <c r="H66" s="41"/>
    </row>
    <row r="67" spans="1:8" ht="13.5" thickBot="1" x14ac:dyDescent="0.25">
      <c r="E67" s="43" t="s">
        <v>79</v>
      </c>
      <c r="G67" s="44">
        <v>14171.02</v>
      </c>
      <c r="H67" s="45">
        <v>100</v>
      </c>
    </row>
    <row r="68" spans="1:8" ht="13.5" thickTop="1" x14ac:dyDescent="0.2">
      <c r="H68" s="41"/>
    </row>
    <row r="69" spans="1:8" x14ac:dyDescent="0.2">
      <c r="A69" s="43" t="s">
        <v>80</v>
      </c>
      <c r="H69" s="41"/>
    </row>
    <row r="70" spans="1:8" x14ac:dyDescent="0.2">
      <c r="A70" s="35">
        <v>1</v>
      </c>
      <c r="B70" s="35" t="s">
        <v>1329</v>
      </c>
      <c r="H70" s="41"/>
    </row>
    <row r="71" spans="1:8" x14ac:dyDescent="0.2">
      <c r="H71" s="41"/>
    </row>
    <row r="72" spans="1:8" x14ac:dyDescent="0.2">
      <c r="A72" s="35">
        <v>2</v>
      </c>
      <c r="B72" s="35" t="s">
        <v>82</v>
      </c>
      <c r="H72" s="41"/>
    </row>
    <row r="73" spans="1:8" x14ac:dyDescent="0.2">
      <c r="H73" s="41"/>
    </row>
    <row r="74" spans="1:8" x14ac:dyDescent="0.2">
      <c r="A74" s="35">
        <v>3</v>
      </c>
      <c r="B74" s="35" t="s">
        <v>83</v>
      </c>
      <c r="H74" s="41"/>
    </row>
    <row r="75" spans="1:8" x14ac:dyDescent="0.2">
      <c r="B75" s="35" t="s">
        <v>84</v>
      </c>
      <c r="H75" s="41"/>
    </row>
    <row r="76" spans="1:8" x14ac:dyDescent="0.2">
      <c r="B76" s="35" t="s">
        <v>85</v>
      </c>
      <c r="H76" s="41"/>
    </row>
    <row r="77" spans="1:8" x14ac:dyDescent="0.2">
      <c r="A77" s="31"/>
      <c r="B77" s="31"/>
      <c r="C77" s="31"/>
      <c r="D77" s="31"/>
      <c r="E77" s="31"/>
      <c r="F77" s="31"/>
      <c r="G77" s="33"/>
      <c r="H77" s="53"/>
    </row>
  </sheetData>
  <mergeCells count="8">
    <mergeCell ref="B57:C57"/>
    <mergeCell ref="B58:C58"/>
    <mergeCell ref="A2:C2"/>
    <mergeCell ref="A3:C3"/>
    <mergeCell ref="B4:C4"/>
    <mergeCell ref="A46:C46"/>
    <mergeCell ref="B47:C47"/>
    <mergeCell ref="B48:C48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40"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7.85546875" style="35" customWidth="1"/>
    <col min="3" max="3" width="40.7109375" style="35" customWidth="1"/>
    <col min="4" max="4" width="12.28515625" style="35" customWidth="1"/>
    <col min="5" max="5" width="20.42578125" style="35" bestFit="1" customWidth="1"/>
    <col min="6" max="6" width="12.28515625" style="35" customWidth="1"/>
    <col min="7" max="7" width="12.28515625" style="40" customWidth="1"/>
    <col min="8" max="8" width="12.28515625" style="54" customWidth="1"/>
    <col min="9" max="16384" width="9.140625" style="35"/>
  </cols>
  <sheetData>
    <row r="1" spans="1:8" x14ac:dyDescent="0.2">
      <c r="A1" s="31"/>
      <c r="B1" s="31"/>
      <c r="C1" s="32" t="s">
        <v>1292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485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583</v>
      </c>
      <c r="D5" s="35" t="s">
        <v>1063</v>
      </c>
      <c r="E5" s="35" t="s">
        <v>1064</v>
      </c>
      <c r="F5" s="35">
        <v>25570</v>
      </c>
      <c r="G5" s="40">
        <v>456.27</v>
      </c>
      <c r="H5" s="41">
        <v>2.4</v>
      </c>
    </row>
    <row r="6" spans="1:8" x14ac:dyDescent="0.2">
      <c r="B6" s="42" t="s">
        <v>76</v>
      </c>
      <c r="C6" s="35" t="s">
        <v>847</v>
      </c>
      <c r="D6" s="35" t="s">
        <v>1080</v>
      </c>
      <c r="E6" s="35" t="s">
        <v>1064</v>
      </c>
      <c r="F6" s="35">
        <v>20221</v>
      </c>
      <c r="G6" s="40">
        <v>332.79</v>
      </c>
      <c r="H6" s="41">
        <v>1.7500000000000002</v>
      </c>
    </row>
    <row r="7" spans="1:8" x14ac:dyDescent="0.2">
      <c r="B7" s="42" t="s">
        <v>76</v>
      </c>
      <c r="C7" s="35" t="s">
        <v>1097</v>
      </c>
      <c r="D7" s="35" t="s">
        <v>1098</v>
      </c>
      <c r="E7" s="35" t="s">
        <v>1069</v>
      </c>
      <c r="F7" s="35">
        <v>3290</v>
      </c>
      <c r="G7" s="40">
        <v>254.98000000000002</v>
      </c>
      <c r="H7" s="41">
        <v>1.34</v>
      </c>
    </row>
    <row r="8" spans="1:8" x14ac:dyDescent="0.2">
      <c r="B8" s="42" t="s">
        <v>76</v>
      </c>
      <c r="C8" s="35" t="s">
        <v>1238</v>
      </c>
      <c r="D8" s="35" t="s">
        <v>1239</v>
      </c>
      <c r="E8" s="35" t="s">
        <v>1135</v>
      </c>
      <c r="F8" s="35">
        <v>48645</v>
      </c>
      <c r="G8" s="40">
        <v>229.19</v>
      </c>
      <c r="H8" s="41">
        <v>1.2100000000000002</v>
      </c>
    </row>
    <row r="9" spans="1:8" x14ac:dyDescent="0.2">
      <c r="B9" s="42" t="s">
        <v>76</v>
      </c>
      <c r="C9" s="35" t="s">
        <v>1081</v>
      </c>
      <c r="D9" s="35" t="s">
        <v>1082</v>
      </c>
      <c r="E9" s="35" t="s">
        <v>1083</v>
      </c>
      <c r="F9" s="35">
        <v>39399</v>
      </c>
      <c r="G9" s="40">
        <v>213.44</v>
      </c>
      <c r="H9" s="41">
        <v>1.1199999999999999</v>
      </c>
    </row>
    <row r="10" spans="1:8" x14ac:dyDescent="0.2">
      <c r="B10" s="42" t="s">
        <v>76</v>
      </c>
      <c r="C10" s="35" t="s">
        <v>1094</v>
      </c>
      <c r="D10" s="35" t="s">
        <v>1095</v>
      </c>
      <c r="E10" s="35" t="s">
        <v>1096</v>
      </c>
      <c r="F10" s="35">
        <v>21066</v>
      </c>
      <c r="G10" s="40">
        <v>213.02</v>
      </c>
      <c r="H10" s="41">
        <v>1.1199999999999999</v>
      </c>
    </row>
    <row r="11" spans="1:8" x14ac:dyDescent="0.2">
      <c r="B11" s="42" t="s">
        <v>76</v>
      </c>
      <c r="C11" s="35" t="s">
        <v>1293</v>
      </c>
      <c r="D11" s="35" t="s">
        <v>1294</v>
      </c>
      <c r="E11" s="35" t="s">
        <v>1074</v>
      </c>
      <c r="F11" s="35">
        <v>15084</v>
      </c>
      <c r="G11" s="40">
        <v>175.23</v>
      </c>
      <c r="H11" s="41">
        <v>0.91999999999999993</v>
      </c>
    </row>
    <row r="12" spans="1:8" x14ac:dyDescent="0.2">
      <c r="B12" s="42" t="s">
        <v>76</v>
      </c>
      <c r="C12" s="35" t="s">
        <v>1247</v>
      </c>
      <c r="D12" s="35" t="s">
        <v>1248</v>
      </c>
      <c r="E12" s="35" t="s">
        <v>1113</v>
      </c>
      <c r="F12" s="35">
        <v>2289</v>
      </c>
      <c r="G12" s="40">
        <v>114.26</v>
      </c>
      <c r="H12" s="41">
        <v>0.6</v>
      </c>
    </row>
    <row r="13" spans="1:8" x14ac:dyDescent="0.2">
      <c r="B13" s="42" t="s">
        <v>76</v>
      </c>
      <c r="C13" s="35" t="s">
        <v>73</v>
      </c>
      <c r="D13" s="35" t="s">
        <v>1266</v>
      </c>
      <c r="E13" s="35" t="s">
        <v>1113</v>
      </c>
      <c r="F13" s="35">
        <v>6590</v>
      </c>
      <c r="G13" s="40">
        <v>112.23</v>
      </c>
      <c r="H13" s="41">
        <v>0.59</v>
      </c>
    </row>
    <row r="14" spans="1:8" x14ac:dyDescent="0.2">
      <c r="B14" s="42" t="s">
        <v>76</v>
      </c>
      <c r="C14" s="35" t="s">
        <v>1295</v>
      </c>
      <c r="D14" s="35" t="s">
        <v>1296</v>
      </c>
      <c r="E14" s="35" t="s">
        <v>1074</v>
      </c>
      <c r="F14" s="35">
        <v>2786</v>
      </c>
      <c r="G14" s="40">
        <v>109.26</v>
      </c>
      <c r="H14" s="41">
        <v>0.58000000000000007</v>
      </c>
    </row>
    <row r="15" spans="1:8" x14ac:dyDescent="0.2">
      <c r="B15" s="42" t="s">
        <v>76</v>
      </c>
      <c r="C15" s="35" t="s">
        <v>1297</v>
      </c>
      <c r="D15" s="35" t="s">
        <v>1282</v>
      </c>
      <c r="E15" s="35" t="s">
        <v>1074</v>
      </c>
      <c r="F15" s="35">
        <v>8592</v>
      </c>
      <c r="G15" s="40">
        <v>99.3</v>
      </c>
      <c r="H15" s="41">
        <v>0.52</v>
      </c>
    </row>
    <row r="16" spans="1:8" x14ac:dyDescent="0.2">
      <c r="B16" s="42" t="s">
        <v>76</v>
      </c>
      <c r="C16" s="35" t="s">
        <v>1270</v>
      </c>
      <c r="D16" s="35" t="s">
        <v>1271</v>
      </c>
      <c r="E16" s="35" t="s">
        <v>1096</v>
      </c>
      <c r="F16" s="35">
        <v>10540</v>
      </c>
      <c r="G16" s="40">
        <v>94.11</v>
      </c>
      <c r="H16" s="41">
        <v>0.5</v>
      </c>
    </row>
    <row r="17" spans="2:8" x14ac:dyDescent="0.2">
      <c r="B17" s="42" t="s">
        <v>76</v>
      </c>
      <c r="C17" s="35" t="s">
        <v>678</v>
      </c>
      <c r="D17" s="35" t="s">
        <v>1068</v>
      </c>
      <c r="E17" s="35" t="s">
        <v>1069</v>
      </c>
      <c r="F17" s="35">
        <v>18412</v>
      </c>
      <c r="G17" s="40">
        <v>81.86</v>
      </c>
      <c r="H17" s="41">
        <v>0.43</v>
      </c>
    </row>
    <row r="18" spans="2:8" x14ac:dyDescent="0.2">
      <c r="B18" s="42" t="s">
        <v>76</v>
      </c>
      <c r="C18" s="35" t="s">
        <v>1298</v>
      </c>
      <c r="D18" s="35" t="s">
        <v>1299</v>
      </c>
      <c r="E18" s="35" t="s">
        <v>1093</v>
      </c>
      <c r="F18" s="35">
        <v>335</v>
      </c>
      <c r="G18" s="40">
        <v>81</v>
      </c>
      <c r="H18" s="41">
        <v>0.43</v>
      </c>
    </row>
    <row r="19" spans="2:8" x14ac:dyDescent="0.2">
      <c r="B19" s="42" t="s">
        <v>76</v>
      </c>
      <c r="C19" s="35" t="s">
        <v>1300</v>
      </c>
      <c r="D19" s="35" t="s">
        <v>1301</v>
      </c>
      <c r="E19" s="35" t="s">
        <v>1069</v>
      </c>
      <c r="F19" s="35">
        <v>2688</v>
      </c>
      <c r="G19" s="40">
        <v>75.489999999999995</v>
      </c>
      <c r="H19" s="41">
        <v>0.4</v>
      </c>
    </row>
    <row r="20" spans="2:8" x14ac:dyDescent="0.2">
      <c r="B20" s="42" t="s">
        <v>76</v>
      </c>
      <c r="C20" s="35" t="s">
        <v>1175</v>
      </c>
      <c r="D20" s="35" t="s">
        <v>1176</v>
      </c>
      <c r="E20" s="35" t="s">
        <v>1096</v>
      </c>
      <c r="F20" s="35">
        <v>2687</v>
      </c>
      <c r="G20" s="40">
        <v>66.95</v>
      </c>
      <c r="H20" s="41">
        <v>0.35000000000000003</v>
      </c>
    </row>
    <row r="21" spans="2:8" x14ac:dyDescent="0.2">
      <c r="B21" s="42" t="s">
        <v>76</v>
      </c>
      <c r="C21" s="35" t="s">
        <v>1302</v>
      </c>
      <c r="D21" s="35" t="s">
        <v>1303</v>
      </c>
      <c r="E21" s="35" t="s">
        <v>1069</v>
      </c>
      <c r="F21" s="35">
        <v>56908</v>
      </c>
      <c r="G21" s="40">
        <v>62.31</v>
      </c>
      <c r="H21" s="41">
        <v>0.33</v>
      </c>
    </row>
    <row r="22" spans="2:8" x14ac:dyDescent="0.2">
      <c r="B22" s="42" t="s">
        <v>76</v>
      </c>
      <c r="C22" s="35" t="s">
        <v>1168</v>
      </c>
      <c r="D22" s="35" t="s">
        <v>1169</v>
      </c>
      <c r="E22" s="35" t="s">
        <v>1104</v>
      </c>
      <c r="F22" s="35">
        <v>5720</v>
      </c>
      <c r="G22" s="40">
        <v>59.03</v>
      </c>
      <c r="H22" s="41">
        <v>0.31000000000000005</v>
      </c>
    </row>
    <row r="23" spans="2:8" x14ac:dyDescent="0.2">
      <c r="B23" s="42" t="s">
        <v>76</v>
      </c>
      <c r="C23" s="35" t="s">
        <v>1304</v>
      </c>
      <c r="D23" s="35" t="s">
        <v>1305</v>
      </c>
      <c r="E23" s="35" t="s">
        <v>1306</v>
      </c>
      <c r="F23" s="35">
        <v>29280</v>
      </c>
      <c r="G23" s="40">
        <v>49.6</v>
      </c>
      <c r="H23" s="41">
        <v>0.26</v>
      </c>
    </row>
    <row r="24" spans="2:8" x14ac:dyDescent="0.2">
      <c r="B24" s="42" t="s">
        <v>76</v>
      </c>
      <c r="C24" s="35" t="s">
        <v>1307</v>
      </c>
      <c r="D24" s="35" t="s">
        <v>1308</v>
      </c>
      <c r="E24" s="35" t="s">
        <v>1104</v>
      </c>
      <c r="F24" s="35">
        <v>1268</v>
      </c>
      <c r="G24" s="40">
        <v>30.22</v>
      </c>
      <c r="H24" s="41">
        <v>0.16</v>
      </c>
    </row>
    <row r="25" spans="2:8" x14ac:dyDescent="0.2">
      <c r="B25" s="42" t="s">
        <v>76</v>
      </c>
      <c r="C25" s="35" t="s">
        <v>1211</v>
      </c>
      <c r="D25" s="35" t="s">
        <v>1212</v>
      </c>
      <c r="E25" s="35" t="s">
        <v>1064</v>
      </c>
      <c r="F25" s="35">
        <v>1620</v>
      </c>
      <c r="G25" s="40">
        <v>29.310000000000002</v>
      </c>
      <c r="H25" s="41">
        <v>0.15</v>
      </c>
    </row>
    <row r="26" spans="2:8" x14ac:dyDescent="0.2">
      <c r="B26" s="42" t="s">
        <v>76</v>
      </c>
      <c r="C26" s="35" t="s">
        <v>1072</v>
      </c>
      <c r="D26" s="35" t="s">
        <v>1073</v>
      </c>
      <c r="E26" s="35" t="s">
        <v>1074</v>
      </c>
      <c r="F26" s="35">
        <v>10194</v>
      </c>
      <c r="G26" s="40">
        <v>29.080000000000002</v>
      </c>
      <c r="H26" s="41">
        <v>0.15</v>
      </c>
    </row>
    <row r="27" spans="2:8" x14ac:dyDescent="0.2">
      <c r="B27" s="42" t="s">
        <v>76</v>
      </c>
      <c r="C27" s="35" t="s">
        <v>400</v>
      </c>
      <c r="D27" s="35" t="s">
        <v>1134</v>
      </c>
      <c r="E27" s="35" t="s">
        <v>1135</v>
      </c>
      <c r="F27" s="35">
        <v>1758</v>
      </c>
      <c r="G27" s="40">
        <v>28.400000000000002</v>
      </c>
      <c r="H27" s="41">
        <v>0.15</v>
      </c>
    </row>
    <row r="28" spans="2:8" x14ac:dyDescent="0.2">
      <c r="B28" s="42" t="s">
        <v>76</v>
      </c>
      <c r="C28" s="35" t="s">
        <v>1119</v>
      </c>
      <c r="D28" s="35" t="s">
        <v>1120</v>
      </c>
      <c r="E28" s="35" t="s">
        <v>1069</v>
      </c>
      <c r="F28" s="35">
        <v>608</v>
      </c>
      <c r="G28" s="40">
        <v>8.5299999999999994</v>
      </c>
      <c r="H28" s="41">
        <v>0.04</v>
      </c>
    </row>
    <row r="29" spans="2:8" x14ac:dyDescent="0.2">
      <c r="B29" s="42" t="s">
        <v>76</v>
      </c>
      <c r="C29" s="35" t="s">
        <v>1230</v>
      </c>
      <c r="D29" s="35" t="s">
        <v>1231</v>
      </c>
      <c r="E29" s="35" t="s">
        <v>1101</v>
      </c>
      <c r="F29" s="35">
        <v>690</v>
      </c>
      <c r="G29" s="40">
        <v>7.38</v>
      </c>
      <c r="H29" s="41">
        <v>0.04</v>
      </c>
    </row>
    <row r="30" spans="2:8" x14ac:dyDescent="0.2">
      <c r="B30" s="42" t="s">
        <v>76</v>
      </c>
      <c r="C30" s="35" t="s">
        <v>1309</v>
      </c>
      <c r="D30" s="35" t="s">
        <v>1310</v>
      </c>
      <c r="E30" s="35" t="s">
        <v>1104</v>
      </c>
      <c r="F30" s="35">
        <v>1090</v>
      </c>
      <c r="G30" s="40">
        <v>5.79</v>
      </c>
      <c r="H30" s="41">
        <v>3.0000000000000002E-2</v>
      </c>
    </row>
    <row r="31" spans="2:8" x14ac:dyDescent="0.2">
      <c r="B31" s="42" t="s">
        <v>76</v>
      </c>
      <c r="C31" s="35" t="s">
        <v>1259</v>
      </c>
      <c r="D31" s="35" t="s">
        <v>1260</v>
      </c>
      <c r="E31" s="35" t="s">
        <v>1113</v>
      </c>
      <c r="F31" s="35">
        <v>966</v>
      </c>
      <c r="G31" s="40">
        <v>1.78</v>
      </c>
      <c r="H31" s="41">
        <v>0.01</v>
      </c>
    </row>
    <row r="32" spans="2:8" x14ac:dyDescent="0.2">
      <c r="B32" s="42" t="s">
        <v>76</v>
      </c>
      <c r="C32" s="35" t="s">
        <v>1311</v>
      </c>
      <c r="D32" s="35" t="s">
        <v>1312</v>
      </c>
      <c r="E32" s="35" t="s">
        <v>1104</v>
      </c>
      <c r="F32" s="35">
        <v>117</v>
      </c>
      <c r="G32" s="40">
        <v>0.44</v>
      </c>
      <c r="H32" s="41">
        <v>0</v>
      </c>
    </row>
    <row r="33" spans="1:8" ht="13.5" thickBot="1" x14ac:dyDescent="0.25">
      <c r="E33" s="43" t="s">
        <v>48</v>
      </c>
      <c r="G33" s="44">
        <v>3021.25</v>
      </c>
      <c r="H33" s="45">
        <v>15.89</v>
      </c>
    </row>
    <row r="34" spans="1:8" ht="13.5" thickTop="1" x14ac:dyDescent="0.2">
      <c r="H34" s="41"/>
    </row>
    <row r="35" spans="1:8" x14ac:dyDescent="0.2">
      <c r="A35" s="74" t="s">
        <v>7</v>
      </c>
      <c r="B35" s="75"/>
      <c r="C35" s="75"/>
      <c r="H35" s="41"/>
    </row>
    <row r="36" spans="1:8" x14ac:dyDescent="0.2">
      <c r="B36" s="76" t="s">
        <v>8</v>
      </c>
      <c r="C36" s="75"/>
      <c r="H36" s="41"/>
    </row>
    <row r="37" spans="1:8" x14ac:dyDescent="0.2">
      <c r="B37" s="74" t="s">
        <v>9</v>
      </c>
      <c r="C37" s="75"/>
      <c r="H37" s="41"/>
    </row>
    <row r="38" spans="1:8" x14ac:dyDescent="0.2">
      <c r="B38" s="48">
        <v>8.5900000000000004E-2</v>
      </c>
      <c r="C38" s="35" t="s">
        <v>10</v>
      </c>
      <c r="D38" s="35" t="s">
        <v>1313</v>
      </c>
      <c r="E38" s="35" t="s">
        <v>12</v>
      </c>
      <c r="F38" s="35">
        <v>250</v>
      </c>
      <c r="G38" s="40">
        <v>2540.7400000000002</v>
      </c>
      <c r="H38" s="41">
        <v>13.370000000000001</v>
      </c>
    </row>
    <row r="39" spans="1:8" x14ac:dyDescent="0.2">
      <c r="B39" s="48">
        <v>8.6499999999999994E-2</v>
      </c>
      <c r="C39" s="35" t="s">
        <v>140</v>
      </c>
      <c r="D39" s="35" t="s">
        <v>1314</v>
      </c>
      <c r="E39" s="35" t="s">
        <v>28</v>
      </c>
      <c r="F39" s="35">
        <v>250</v>
      </c>
      <c r="G39" s="40">
        <v>2537.12</v>
      </c>
      <c r="H39" s="41">
        <v>13.350000000000001</v>
      </c>
    </row>
    <row r="40" spans="1:8" x14ac:dyDescent="0.2">
      <c r="B40" s="48">
        <v>8.4000000000000005E-2</v>
      </c>
      <c r="C40" s="35" t="s">
        <v>111</v>
      </c>
      <c r="D40" s="35" t="s">
        <v>112</v>
      </c>
      <c r="E40" s="35" t="s">
        <v>28</v>
      </c>
      <c r="F40" s="35">
        <v>220</v>
      </c>
      <c r="G40" s="40">
        <v>2232.6799999999998</v>
      </c>
      <c r="H40" s="41">
        <v>11.75</v>
      </c>
    </row>
    <row r="41" spans="1:8" x14ac:dyDescent="0.2">
      <c r="B41" s="48">
        <v>8.3199999999999996E-2</v>
      </c>
      <c r="C41" s="35" t="s">
        <v>138</v>
      </c>
      <c r="D41" s="35" t="s">
        <v>502</v>
      </c>
      <c r="E41" s="35" t="s">
        <v>25</v>
      </c>
      <c r="F41" s="35">
        <v>220</v>
      </c>
      <c r="G41" s="40">
        <v>2230.09</v>
      </c>
      <c r="H41" s="41">
        <v>11.74</v>
      </c>
    </row>
    <row r="42" spans="1:8" x14ac:dyDescent="0.2">
      <c r="B42" s="48">
        <v>8.2799999999999999E-2</v>
      </c>
      <c r="C42" s="35" t="s">
        <v>102</v>
      </c>
      <c r="D42" s="35" t="s">
        <v>942</v>
      </c>
      <c r="E42" s="35" t="s">
        <v>28</v>
      </c>
      <c r="F42" s="35">
        <v>110</v>
      </c>
      <c r="G42" s="40">
        <v>1116.58</v>
      </c>
      <c r="H42" s="41">
        <v>5.8800000000000008</v>
      </c>
    </row>
    <row r="43" spans="1:8" x14ac:dyDescent="0.2">
      <c r="B43" s="48">
        <v>8.5999999999999993E-2</v>
      </c>
      <c r="C43" s="35" t="s">
        <v>38</v>
      </c>
      <c r="D43" s="35" t="s">
        <v>1315</v>
      </c>
      <c r="E43" s="35" t="s">
        <v>28</v>
      </c>
      <c r="F43" s="35">
        <v>10</v>
      </c>
      <c r="G43" s="40">
        <v>1016.24</v>
      </c>
      <c r="H43" s="41">
        <v>5.3500000000000005</v>
      </c>
    </row>
    <row r="44" spans="1:8" x14ac:dyDescent="0.2">
      <c r="B44" s="48">
        <v>0.08</v>
      </c>
      <c r="C44" s="35" t="s">
        <v>533</v>
      </c>
      <c r="D44" s="35" t="s">
        <v>534</v>
      </c>
      <c r="E44" s="35" t="s">
        <v>28</v>
      </c>
      <c r="F44" s="35">
        <v>40</v>
      </c>
      <c r="G44" s="40">
        <v>403.35</v>
      </c>
      <c r="H44" s="41">
        <v>2.12</v>
      </c>
    </row>
    <row r="45" spans="1:8" x14ac:dyDescent="0.2">
      <c r="B45" s="48">
        <v>0.11</v>
      </c>
      <c r="C45" s="35" t="s">
        <v>102</v>
      </c>
      <c r="D45" s="35" t="s">
        <v>1196</v>
      </c>
      <c r="E45" s="35" t="s">
        <v>28</v>
      </c>
      <c r="F45" s="35">
        <v>25</v>
      </c>
      <c r="G45" s="40">
        <v>260.95</v>
      </c>
      <c r="H45" s="41">
        <v>1.37</v>
      </c>
    </row>
    <row r="46" spans="1:8" x14ac:dyDescent="0.2">
      <c r="B46" s="48">
        <v>8.4000000000000005E-2</v>
      </c>
      <c r="C46" s="35" t="s">
        <v>102</v>
      </c>
      <c r="D46" s="35" t="s">
        <v>494</v>
      </c>
      <c r="E46" s="35" t="s">
        <v>28</v>
      </c>
      <c r="F46" s="35">
        <v>20</v>
      </c>
      <c r="G46" s="40">
        <v>202.71</v>
      </c>
      <c r="H46" s="41">
        <v>1.07</v>
      </c>
    </row>
    <row r="47" spans="1:8" x14ac:dyDescent="0.2">
      <c r="B47" s="48">
        <v>8.1699999999999995E-2</v>
      </c>
      <c r="C47" s="35" t="s">
        <v>102</v>
      </c>
      <c r="D47" s="35" t="s">
        <v>933</v>
      </c>
      <c r="E47" s="35" t="s">
        <v>28</v>
      </c>
      <c r="F47" s="35">
        <v>20</v>
      </c>
      <c r="G47" s="40">
        <v>202.69</v>
      </c>
      <c r="H47" s="41">
        <v>1.07</v>
      </c>
    </row>
    <row r="48" spans="1:8" ht="13.5" thickBot="1" x14ac:dyDescent="0.25">
      <c r="E48" s="43" t="s">
        <v>48</v>
      </c>
      <c r="G48" s="44">
        <v>12743.15</v>
      </c>
      <c r="H48" s="45">
        <v>67.069999999999993</v>
      </c>
    </row>
    <row r="49" spans="1:8" ht="13.5" thickTop="1" x14ac:dyDescent="0.2">
      <c r="B49" s="76" t="s">
        <v>49</v>
      </c>
      <c r="C49" s="79"/>
      <c r="H49" s="41"/>
    </row>
    <row r="50" spans="1:8" x14ac:dyDescent="0.2">
      <c r="B50" s="74" t="s">
        <v>9</v>
      </c>
      <c r="C50" s="75"/>
      <c r="H50" s="41"/>
    </row>
    <row r="51" spans="1:8" x14ac:dyDescent="0.2">
      <c r="B51" s="48">
        <v>8.3900000000000002E-2</v>
      </c>
      <c r="C51" s="35" t="s">
        <v>550</v>
      </c>
      <c r="D51" s="35" t="s">
        <v>648</v>
      </c>
      <c r="E51" s="35" t="s">
        <v>52</v>
      </c>
      <c r="F51" s="35">
        <v>1433000</v>
      </c>
      <c r="G51" s="40">
        <v>1449.44</v>
      </c>
      <c r="H51" s="41">
        <v>7.6300000000000008</v>
      </c>
    </row>
    <row r="52" spans="1:8" x14ac:dyDescent="0.2">
      <c r="B52" s="48">
        <v>8.2100000000000006E-2</v>
      </c>
      <c r="C52" s="35" t="s">
        <v>550</v>
      </c>
      <c r="D52" s="35" t="s">
        <v>605</v>
      </c>
      <c r="E52" s="35" t="s">
        <v>52</v>
      </c>
      <c r="F52" s="35">
        <v>578000</v>
      </c>
      <c r="G52" s="40">
        <v>584.39</v>
      </c>
      <c r="H52" s="41">
        <v>3.08</v>
      </c>
    </row>
    <row r="53" spans="1:8" ht="13.5" thickBot="1" x14ac:dyDescent="0.25">
      <c r="E53" s="43" t="s">
        <v>48</v>
      </c>
      <c r="G53" s="44">
        <v>2033.83</v>
      </c>
      <c r="H53" s="45">
        <v>10.71</v>
      </c>
    </row>
    <row r="54" spans="1:8" ht="13.5" thickTop="1" x14ac:dyDescent="0.2">
      <c r="H54" s="41"/>
    </row>
    <row r="55" spans="1:8" x14ac:dyDescent="0.2">
      <c r="H55" s="41"/>
    </row>
    <row r="56" spans="1:8" x14ac:dyDescent="0.2">
      <c r="A56" s="51" t="s">
        <v>78</v>
      </c>
      <c r="G56" s="52">
        <v>1201.83</v>
      </c>
      <c r="H56" s="50">
        <v>6.33</v>
      </c>
    </row>
    <row r="57" spans="1:8" x14ac:dyDescent="0.2">
      <c r="H57" s="41"/>
    </row>
    <row r="58" spans="1:8" ht="13.5" thickBot="1" x14ac:dyDescent="0.25">
      <c r="E58" s="43" t="s">
        <v>79</v>
      </c>
      <c r="G58" s="44">
        <v>19000.060000000001</v>
      </c>
      <c r="H58" s="45">
        <v>100</v>
      </c>
    </row>
    <row r="59" spans="1:8" ht="13.5" thickTop="1" x14ac:dyDescent="0.2">
      <c r="H59" s="41"/>
    </row>
    <row r="60" spans="1:8" x14ac:dyDescent="0.2">
      <c r="A60" s="43" t="s">
        <v>80</v>
      </c>
      <c r="H60" s="41"/>
    </row>
    <row r="61" spans="1:8" x14ac:dyDescent="0.2">
      <c r="A61" s="35">
        <v>1</v>
      </c>
      <c r="B61" s="35" t="s">
        <v>930</v>
      </c>
      <c r="H61" s="41"/>
    </row>
    <row r="62" spans="1:8" x14ac:dyDescent="0.2">
      <c r="H62" s="41"/>
    </row>
    <row r="63" spans="1:8" x14ac:dyDescent="0.2">
      <c r="A63" s="35">
        <v>2</v>
      </c>
      <c r="B63" s="35" t="s">
        <v>82</v>
      </c>
      <c r="H63" s="41"/>
    </row>
    <row r="64" spans="1:8" x14ac:dyDescent="0.2">
      <c r="H64" s="41"/>
    </row>
    <row r="65" spans="1:8" x14ac:dyDescent="0.2">
      <c r="A65" s="35">
        <v>3</v>
      </c>
      <c r="B65" s="35" t="s">
        <v>83</v>
      </c>
      <c r="H65" s="41"/>
    </row>
    <row r="66" spans="1:8" x14ac:dyDescent="0.2">
      <c r="B66" s="35" t="s">
        <v>84</v>
      </c>
      <c r="H66" s="41"/>
    </row>
    <row r="67" spans="1:8" x14ac:dyDescent="0.2">
      <c r="B67" s="35" t="s">
        <v>85</v>
      </c>
      <c r="H67" s="41"/>
    </row>
    <row r="68" spans="1:8" x14ac:dyDescent="0.2">
      <c r="A68" s="31"/>
      <c r="B68" s="31"/>
      <c r="C68" s="31"/>
      <c r="D68" s="31"/>
      <c r="E68" s="31"/>
      <c r="F68" s="31"/>
      <c r="G68" s="33"/>
      <c r="H68" s="53"/>
    </row>
  </sheetData>
  <mergeCells count="8">
    <mergeCell ref="B49:C49"/>
    <mergeCell ref="B50:C50"/>
    <mergeCell ref="A2:C2"/>
    <mergeCell ref="A3:C3"/>
    <mergeCell ref="B4:C4"/>
    <mergeCell ref="A35:C35"/>
    <mergeCell ref="B36:C36"/>
    <mergeCell ref="B37:C37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76"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4.7109375" style="35" customWidth="1"/>
    <col min="3" max="3" width="40.7109375" style="35" customWidth="1"/>
    <col min="4" max="4" width="13.28515625" style="35" bestFit="1" customWidth="1"/>
    <col min="5" max="5" width="20.42578125" style="35" bestFit="1" customWidth="1"/>
    <col min="6" max="6" width="8.7109375" style="35" customWidth="1"/>
    <col min="7" max="7" width="13.7109375" style="40" customWidth="1"/>
    <col min="8" max="8" width="10.28515625" style="54" customWidth="1"/>
    <col min="9" max="16384" width="9.140625" style="35"/>
  </cols>
  <sheetData>
    <row r="1" spans="1:8" x14ac:dyDescent="0.2">
      <c r="A1" s="31"/>
      <c r="B1" s="31"/>
      <c r="C1" s="32" t="s">
        <v>1225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609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1094</v>
      </c>
      <c r="D5" s="35" t="s">
        <v>1095</v>
      </c>
      <c r="E5" s="35" t="s">
        <v>1096</v>
      </c>
      <c r="F5" s="35">
        <v>57818</v>
      </c>
      <c r="G5" s="40">
        <v>584.66</v>
      </c>
      <c r="H5" s="41">
        <v>5.5</v>
      </c>
    </row>
    <row r="6" spans="1:8" x14ac:dyDescent="0.2">
      <c r="B6" s="42" t="s">
        <v>76</v>
      </c>
      <c r="C6" s="35" t="s">
        <v>43</v>
      </c>
      <c r="D6" s="35" t="s">
        <v>1226</v>
      </c>
      <c r="E6" s="35" t="s">
        <v>1227</v>
      </c>
      <c r="F6" s="35">
        <v>228568</v>
      </c>
      <c r="G6" s="40">
        <v>502.05</v>
      </c>
      <c r="H6" s="41">
        <v>4.72</v>
      </c>
    </row>
    <row r="7" spans="1:8" x14ac:dyDescent="0.2">
      <c r="B7" s="42" t="s">
        <v>76</v>
      </c>
      <c r="C7" s="35" t="s">
        <v>400</v>
      </c>
      <c r="D7" s="35" t="s">
        <v>1134</v>
      </c>
      <c r="E7" s="35" t="s">
        <v>1135</v>
      </c>
      <c r="F7" s="35">
        <v>29602</v>
      </c>
      <c r="G7" s="40">
        <v>478.13</v>
      </c>
      <c r="H7" s="41">
        <v>4.5000000000000009</v>
      </c>
    </row>
    <row r="8" spans="1:8" x14ac:dyDescent="0.2">
      <c r="B8" s="42" t="s">
        <v>76</v>
      </c>
      <c r="C8" s="35" t="s">
        <v>301</v>
      </c>
      <c r="D8" s="35" t="s">
        <v>1228</v>
      </c>
      <c r="E8" s="35" t="s">
        <v>1229</v>
      </c>
      <c r="F8" s="35">
        <v>186031</v>
      </c>
      <c r="G8" s="40">
        <v>415.41</v>
      </c>
      <c r="H8" s="41">
        <v>3.91</v>
      </c>
    </row>
    <row r="9" spans="1:8" x14ac:dyDescent="0.2">
      <c r="B9" s="42" t="s">
        <v>76</v>
      </c>
      <c r="C9" s="35" t="s">
        <v>1175</v>
      </c>
      <c r="D9" s="35" t="s">
        <v>1176</v>
      </c>
      <c r="E9" s="35" t="s">
        <v>1096</v>
      </c>
      <c r="F9" s="35">
        <v>13010</v>
      </c>
      <c r="G9" s="40">
        <v>324.18</v>
      </c>
      <c r="H9" s="41">
        <v>3.0500000000000003</v>
      </c>
    </row>
    <row r="10" spans="1:8" x14ac:dyDescent="0.2">
      <c r="B10" s="42" t="s">
        <v>76</v>
      </c>
      <c r="C10" s="35" t="s">
        <v>1097</v>
      </c>
      <c r="D10" s="35" t="s">
        <v>1098</v>
      </c>
      <c r="E10" s="35" t="s">
        <v>1069</v>
      </c>
      <c r="F10" s="35">
        <v>4033</v>
      </c>
      <c r="G10" s="40">
        <v>312.56</v>
      </c>
      <c r="H10" s="41">
        <v>2.9400000000000004</v>
      </c>
    </row>
    <row r="11" spans="1:8" x14ac:dyDescent="0.2">
      <c r="B11" s="42" t="s">
        <v>76</v>
      </c>
      <c r="C11" s="35" t="s">
        <v>1072</v>
      </c>
      <c r="D11" s="35" t="s">
        <v>1073</v>
      </c>
      <c r="E11" s="35" t="s">
        <v>1074</v>
      </c>
      <c r="F11" s="35">
        <v>108889</v>
      </c>
      <c r="G11" s="40">
        <v>310.61</v>
      </c>
      <c r="H11" s="41">
        <v>2.92</v>
      </c>
    </row>
    <row r="12" spans="1:8" x14ac:dyDescent="0.2">
      <c r="B12" s="42" t="s">
        <v>76</v>
      </c>
      <c r="C12" s="35" t="s">
        <v>1230</v>
      </c>
      <c r="D12" s="35" t="s">
        <v>1231</v>
      </c>
      <c r="E12" s="35" t="s">
        <v>1101</v>
      </c>
      <c r="F12" s="35">
        <v>28087</v>
      </c>
      <c r="G12" s="40">
        <v>300.60000000000002</v>
      </c>
      <c r="H12" s="41">
        <v>2.83</v>
      </c>
    </row>
    <row r="13" spans="1:8" x14ac:dyDescent="0.2">
      <c r="B13" s="42" t="s">
        <v>76</v>
      </c>
      <c r="C13" s="35" t="s">
        <v>1232</v>
      </c>
      <c r="D13" s="35" t="s">
        <v>1233</v>
      </c>
      <c r="E13" s="35" t="s">
        <v>1069</v>
      </c>
      <c r="F13" s="35">
        <v>8180</v>
      </c>
      <c r="G13" s="40">
        <v>299.04000000000002</v>
      </c>
      <c r="H13" s="41">
        <v>2.81</v>
      </c>
    </row>
    <row r="14" spans="1:8" x14ac:dyDescent="0.2">
      <c r="B14" s="42" t="s">
        <v>76</v>
      </c>
      <c r="C14" s="35" t="s">
        <v>1234</v>
      </c>
      <c r="D14" s="35" t="s">
        <v>1235</v>
      </c>
      <c r="E14" s="35" t="s">
        <v>1229</v>
      </c>
      <c r="F14" s="35">
        <v>177309</v>
      </c>
      <c r="G14" s="40">
        <v>291.14</v>
      </c>
      <c r="H14" s="41">
        <v>2.74</v>
      </c>
    </row>
    <row r="15" spans="1:8" x14ac:dyDescent="0.2">
      <c r="B15" s="42" t="s">
        <v>76</v>
      </c>
      <c r="C15" s="35" t="s">
        <v>1236</v>
      </c>
      <c r="D15" s="35" t="s">
        <v>1237</v>
      </c>
      <c r="E15" s="35" t="s">
        <v>1135</v>
      </c>
      <c r="F15" s="35">
        <v>75590</v>
      </c>
      <c r="G15" s="40">
        <v>289.66000000000003</v>
      </c>
      <c r="H15" s="41">
        <v>2.72</v>
      </c>
    </row>
    <row r="16" spans="1:8" x14ac:dyDescent="0.2">
      <c r="B16" s="42" t="s">
        <v>76</v>
      </c>
      <c r="C16" s="35" t="s">
        <v>1087</v>
      </c>
      <c r="D16" s="35" t="s">
        <v>1088</v>
      </c>
      <c r="E16" s="35" t="s">
        <v>1089</v>
      </c>
      <c r="F16" s="35">
        <v>74779</v>
      </c>
      <c r="G16" s="40">
        <v>281.73</v>
      </c>
      <c r="H16" s="41">
        <v>2.6500000000000004</v>
      </c>
    </row>
    <row r="17" spans="2:8" x14ac:dyDescent="0.2">
      <c r="B17" s="42" t="s">
        <v>76</v>
      </c>
      <c r="C17" s="35" t="s">
        <v>1238</v>
      </c>
      <c r="D17" s="35" t="s">
        <v>1239</v>
      </c>
      <c r="E17" s="35" t="s">
        <v>1135</v>
      </c>
      <c r="F17" s="35">
        <v>59223</v>
      </c>
      <c r="G17" s="40">
        <v>279.03000000000003</v>
      </c>
      <c r="H17" s="41">
        <v>2.62</v>
      </c>
    </row>
    <row r="18" spans="2:8" x14ac:dyDescent="0.2">
      <c r="B18" s="42" t="s">
        <v>76</v>
      </c>
      <c r="C18" s="35" t="s">
        <v>583</v>
      </c>
      <c r="D18" s="35" t="s">
        <v>1063</v>
      </c>
      <c r="E18" s="35" t="s">
        <v>1064</v>
      </c>
      <c r="F18" s="35">
        <v>11897</v>
      </c>
      <c r="G18" s="40">
        <v>212.29</v>
      </c>
      <c r="H18" s="41">
        <v>2</v>
      </c>
    </row>
    <row r="19" spans="2:8" x14ac:dyDescent="0.2">
      <c r="B19" s="42" t="s">
        <v>76</v>
      </c>
      <c r="C19" s="35" t="s">
        <v>847</v>
      </c>
      <c r="D19" s="35" t="s">
        <v>1080</v>
      </c>
      <c r="E19" s="35" t="s">
        <v>1064</v>
      </c>
      <c r="F19" s="35">
        <v>10657</v>
      </c>
      <c r="G19" s="40">
        <v>175.39000000000001</v>
      </c>
      <c r="H19" s="41">
        <v>1.6500000000000001</v>
      </c>
    </row>
    <row r="20" spans="2:8" x14ac:dyDescent="0.2">
      <c r="B20" s="42" t="s">
        <v>76</v>
      </c>
      <c r="C20" s="35" t="s">
        <v>1240</v>
      </c>
      <c r="D20" s="35" t="s">
        <v>1241</v>
      </c>
      <c r="E20" s="35" t="s">
        <v>1242</v>
      </c>
      <c r="F20" s="35">
        <v>24846</v>
      </c>
      <c r="G20" s="40">
        <v>166.74</v>
      </c>
      <c r="H20" s="41">
        <v>1.5700000000000003</v>
      </c>
    </row>
    <row r="21" spans="2:8" x14ac:dyDescent="0.2">
      <c r="B21" s="42" t="s">
        <v>76</v>
      </c>
      <c r="C21" s="35" t="s">
        <v>250</v>
      </c>
      <c r="D21" s="35" t="s">
        <v>1243</v>
      </c>
      <c r="E21" s="35" t="s">
        <v>1064</v>
      </c>
      <c r="F21" s="35">
        <v>27921</v>
      </c>
      <c r="G21" s="40">
        <v>164.9</v>
      </c>
      <c r="H21" s="41">
        <v>1.55</v>
      </c>
    </row>
    <row r="22" spans="2:8" x14ac:dyDescent="0.2">
      <c r="B22" s="42" t="s">
        <v>76</v>
      </c>
      <c r="C22" s="35" t="s">
        <v>792</v>
      </c>
      <c r="D22" s="35" t="s">
        <v>1244</v>
      </c>
      <c r="E22" s="35" t="s">
        <v>1245</v>
      </c>
      <c r="F22" s="35">
        <v>28660</v>
      </c>
      <c r="G22" s="40">
        <v>162.53</v>
      </c>
      <c r="H22" s="41">
        <v>1.53</v>
      </c>
    </row>
    <row r="23" spans="2:8" x14ac:dyDescent="0.2">
      <c r="B23" s="42" t="s">
        <v>76</v>
      </c>
      <c r="C23" s="35" t="s">
        <v>45</v>
      </c>
      <c r="D23" s="35" t="s">
        <v>1065</v>
      </c>
      <c r="E23" s="35" t="s">
        <v>1064</v>
      </c>
      <c r="F23" s="35">
        <v>50160</v>
      </c>
      <c r="G23" s="40">
        <v>156.75</v>
      </c>
      <c r="H23" s="41">
        <v>1.4700000000000002</v>
      </c>
    </row>
    <row r="24" spans="2:8" x14ac:dyDescent="0.2">
      <c r="B24" s="42" t="s">
        <v>76</v>
      </c>
      <c r="C24" s="35" t="s">
        <v>40</v>
      </c>
      <c r="D24" s="35" t="s">
        <v>1246</v>
      </c>
      <c r="E24" s="35" t="s">
        <v>1227</v>
      </c>
      <c r="F24" s="35">
        <v>53896</v>
      </c>
      <c r="G24" s="40">
        <v>150.83000000000001</v>
      </c>
      <c r="H24" s="41">
        <v>1.4200000000000002</v>
      </c>
    </row>
    <row r="25" spans="2:8" x14ac:dyDescent="0.2">
      <c r="B25" s="42" t="s">
        <v>76</v>
      </c>
      <c r="C25" s="35" t="s">
        <v>38</v>
      </c>
      <c r="D25" s="35" t="s">
        <v>1112</v>
      </c>
      <c r="E25" s="35" t="s">
        <v>1113</v>
      </c>
      <c r="F25" s="35">
        <v>8267</v>
      </c>
      <c r="G25" s="40">
        <v>147.92000000000002</v>
      </c>
      <c r="H25" s="41">
        <v>1.3900000000000001</v>
      </c>
    </row>
    <row r="26" spans="2:8" x14ac:dyDescent="0.2">
      <c r="B26" s="42" t="s">
        <v>76</v>
      </c>
      <c r="C26" s="35" t="s">
        <v>1247</v>
      </c>
      <c r="D26" s="35" t="s">
        <v>1248</v>
      </c>
      <c r="E26" s="35" t="s">
        <v>1113</v>
      </c>
      <c r="F26" s="35">
        <v>2866</v>
      </c>
      <c r="G26" s="40">
        <v>143.07</v>
      </c>
      <c r="H26" s="41">
        <v>1.35</v>
      </c>
    </row>
    <row r="27" spans="2:8" x14ac:dyDescent="0.2">
      <c r="B27" s="42" t="s">
        <v>76</v>
      </c>
      <c r="C27" s="35" t="s">
        <v>1249</v>
      </c>
      <c r="D27" s="35" t="s">
        <v>1250</v>
      </c>
      <c r="E27" s="35" t="s">
        <v>1096</v>
      </c>
      <c r="F27" s="35">
        <v>48248</v>
      </c>
      <c r="G27" s="40">
        <v>139.17000000000002</v>
      </c>
      <c r="H27" s="41">
        <v>1.31</v>
      </c>
    </row>
    <row r="28" spans="2:8" x14ac:dyDescent="0.2">
      <c r="B28" s="42" t="s">
        <v>76</v>
      </c>
      <c r="C28" s="35" t="s">
        <v>342</v>
      </c>
      <c r="D28" s="35" t="s">
        <v>1251</v>
      </c>
      <c r="E28" s="35" t="s">
        <v>1104</v>
      </c>
      <c r="F28" s="35">
        <v>4549</v>
      </c>
      <c r="G28" s="40">
        <v>134.31</v>
      </c>
      <c r="H28" s="41">
        <v>1.26</v>
      </c>
    </row>
    <row r="29" spans="2:8" x14ac:dyDescent="0.2">
      <c r="B29" s="42" t="s">
        <v>76</v>
      </c>
      <c r="C29" s="35" t="s">
        <v>1252</v>
      </c>
      <c r="D29" s="35" t="s">
        <v>1253</v>
      </c>
      <c r="E29" s="35" t="s">
        <v>1096</v>
      </c>
      <c r="F29" s="35">
        <v>32734</v>
      </c>
      <c r="G29" s="40">
        <v>126.3</v>
      </c>
      <c r="H29" s="41">
        <v>1.1900000000000002</v>
      </c>
    </row>
    <row r="30" spans="2:8" x14ac:dyDescent="0.2">
      <c r="B30" s="42" t="s">
        <v>76</v>
      </c>
      <c r="C30" s="35" t="s">
        <v>1254</v>
      </c>
      <c r="D30" s="35" t="s">
        <v>1255</v>
      </c>
      <c r="E30" s="35" t="s">
        <v>1074</v>
      </c>
      <c r="F30" s="35">
        <v>11439</v>
      </c>
      <c r="G30" s="40">
        <v>123.49000000000001</v>
      </c>
      <c r="H30" s="41">
        <v>1.1600000000000001</v>
      </c>
    </row>
    <row r="31" spans="2:8" x14ac:dyDescent="0.2">
      <c r="B31" s="42" t="s">
        <v>76</v>
      </c>
      <c r="C31" s="35" t="s">
        <v>1138</v>
      </c>
      <c r="D31" s="35" t="s">
        <v>1139</v>
      </c>
      <c r="E31" s="35" t="s">
        <v>1083</v>
      </c>
      <c r="F31" s="35">
        <v>15556</v>
      </c>
      <c r="G31" s="40">
        <v>121.39</v>
      </c>
      <c r="H31" s="41">
        <v>1.1400000000000001</v>
      </c>
    </row>
    <row r="32" spans="2:8" x14ac:dyDescent="0.2">
      <c r="B32" s="42" t="s">
        <v>76</v>
      </c>
      <c r="C32" s="35" t="s">
        <v>1256</v>
      </c>
      <c r="D32" s="35" t="s">
        <v>1257</v>
      </c>
      <c r="E32" s="35" t="s">
        <v>1089</v>
      </c>
      <c r="F32" s="35">
        <v>9713</v>
      </c>
      <c r="G32" s="40">
        <v>114.53</v>
      </c>
      <c r="H32" s="41">
        <v>1.08</v>
      </c>
    </row>
    <row r="33" spans="2:8" x14ac:dyDescent="0.2">
      <c r="B33" s="42" t="s">
        <v>76</v>
      </c>
      <c r="C33" s="35" t="s">
        <v>1132</v>
      </c>
      <c r="D33" s="35" t="s">
        <v>1133</v>
      </c>
      <c r="E33" s="35" t="s">
        <v>1104</v>
      </c>
      <c r="F33" s="35">
        <v>18440</v>
      </c>
      <c r="G33" s="40">
        <v>107.08</v>
      </c>
      <c r="H33" s="41">
        <v>1.0100000000000002</v>
      </c>
    </row>
    <row r="34" spans="2:8" x14ac:dyDescent="0.2">
      <c r="B34" s="42" t="s">
        <v>76</v>
      </c>
      <c r="C34" s="35" t="s">
        <v>1146</v>
      </c>
      <c r="D34" s="35" t="s">
        <v>1147</v>
      </c>
      <c r="E34" s="35" t="s">
        <v>1104</v>
      </c>
      <c r="F34" s="35">
        <v>13922</v>
      </c>
      <c r="G34" s="40">
        <v>83.72</v>
      </c>
      <c r="H34" s="41">
        <v>0.79</v>
      </c>
    </row>
    <row r="35" spans="2:8" x14ac:dyDescent="0.2">
      <c r="B35" s="42" t="s">
        <v>76</v>
      </c>
      <c r="C35" s="35" t="s">
        <v>949</v>
      </c>
      <c r="D35" s="35" t="s">
        <v>1258</v>
      </c>
      <c r="E35" s="35" t="s">
        <v>1135</v>
      </c>
      <c r="F35" s="35">
        <v>20199</v>
      </c>
      <c r="G35" s="40">
        <v>74.260000000000005</v>
      </c>
      <c r="H35" s="41">
        <v>0.70000000000000007</v>
      </c>
    </row>
    <row r="36" spans="2:8" x14ac:dyDescent="0.2">
      <c r="B36" s="42" t="s">
        <v>76</v>
      </c>
      <c r="C36" s="35" t="s">
        <v>1128</v>
      </c>
      <c r="D36" s="35" t="s">
        <v>1129</v>
      </c>
      <c r="E36" s="35" t="s">
        <v>1101</v>
      </c>
      <c r="F36" s="35">
        <v>10835</v>
      </c>
      <c r="G36" s="40">
        <v>73.540000000000006</v>
      </c>
      <c r="H36" s="41">
        <v>0.69000000000000006</v>
      </c>
    </row>
    <row r="37" spans="2:8" x14ac:dyDescent="0.2">
      <c r="B37" s="42" t="s">
        <v>76</v>
      </c>
      <c r="C37" s="35" t="s">
        <v>1259</v>
      </c>
      <c r="D37" s="35" t="s">
        <v>1260</v>
      </c>
      <c r="E37" s="35" t="s">
        <v>1113</v>
      </c>
      <c r="F37" s="35">
        <v>39321</v>
      </c>
      <c r="G37" s="40">
        <v>72.41</v>
      </c>
      <c r="H37" s="41">
        <v>0.68</v>
      </c>
    </row>
    <row r="38" spans="2:8" x14ac:dyDescent="0.2">
      <c r="B38" s="42" t="s">
        <v>76</v>
      </c>
      <c r="C38" s="35" t="s">
        <v>1261</v>
      </c>
      <c r="D38" s="35" t="s">
        <v>1262</v>
      </c>
      <c r="E38" s="35" t="s">
        <v>1263</v>
      </c>
      <c r="F38" s="35">
        <v>7450</v>
      </c>
      <c r="G38" s="40">
        <v>68.52</v>
      </c>
      <c r="H38" s="41">
        <v>0.64</v>
      </c>
    </row>
    <row r="39" spans="2:8" x14ac:dyDescent="0.2">
      <c r="B39" s="42" t="s">
        <v>76</v>
      </c>
      <c r="C39" s="35" t="s">
        <v>1264</v>
      </c>
      <c r="D39" s="35" t="s">
        <v>1265</v>
      </c>
      <c r="E39" s="35" t="s">
        <v>1245</v>
      </c>
      <c r="F39" s="35">
        <v>30907</v>
      </c>
      <c r="G39" s="40">
        <v>68.38</v>
      </c>
      <c r="H39" s="41">
        <v>0.64</v>
      </c>
    </row>
    <row r="40" spans="2:8" x14ac:dyDescent="0.2">
      <c r="B40" s="42" t="s">
        <v>76</v>
      </c>
      <c r="C40" s="35" t="s">
        <v>73</v>
      </c>
      <c r="D40" s="35" t="s">
        <v>1266</v>
      </c>
      <c r="E40" s="35" t="s">
        <v>1113</v>
      </c>
      <c r="F40" s="35">
        <v>3704</v>
      </c>
      <c r="G40" s="40">
        <v>63.08</v>
      </c>
      <c r="H40" s="41">
        <v>0.59</v>
      </c>
    </row>
    <row r="41" spans="2:8" x14ac:dyDescent="0.2">
      <c r="B41" s="42" t="s">
        <v>76</v>
      </c>
      <c r="C41" s="35" t="s">
        <v>1130</v>
      </c>
      <c r="D41" s="35" t="s">
        <v>1131</v>
      </c>
      <c r="E41" s="35" t="s">
        <v>1083</v>
      </c>
      <c r="F41" s="35">
        <v>11924</v>
      </c>
      <c r="G41" s="40">
        <v>59.94</v>
      </c>
      <c r="H41" s="41">
        <v>0.55999999999999994</v>
      </c>
    </row>
    <row r="42" spans="2:8" x14ac:dyDescent="0.2">
      <c r="B42" s="42" t="s">
        <v>76</v>
      </c>
      <c r="C42" s="35" t="s">
        <v>496</v>
      </c>
      <c r="D42" s="35" t="s">
        <v>1090</v>
      </c>
      <c r="E42" s="35" t="s">
        <v>1064</v>
      </c>
      <c r="F42" s="35">
        <v>11470</v>
      </c>
      <c r="G42" s="40">
        <v>59.620000000000005</v>
      </c>
      <c r="H42" s="41">
        <v>0.55999999999999994</v>
      </c>
    </row>
    <row r="43" spans="2:8" x14ac:dyDescent="0.2">
      <c r="B43" s="42" t="s">
        <v>76</v>
      </c>
      <c r="C43" s="35" t="s">
        <v>1267</v>
      </c>
      <c r="D43" s="35" t="s">
        <v>1268</v>
      </c>
      <c r="E43" s="35" t="s">
        <v>1069</v>
      </c>
      <c r="F43" s="35">
        <v>182</v>
      </c>
      <c r="G43" s="40">
        <v>54.75</v>
      </c>
      <c r="H43" s="41">
        <v>0.51</v>
      </c>
    </row>
    <row r="44" spans="2:8" x14ac:dyDescent="0.2">
      <c r="B44" s="42" t="s">
        <v>76</v>
      </c>
      <c r="C44" s="35" t="s">
        <v>678</v>
      </c>
      <c r="D44" s="35" t="s">
        <v>1269</v>
      </c>
      <c r="E44" s="35" t="s">
        <v>1069</v>
      </c>
      <c r="F44" s="35">
        <v>13863</v>
      </c>
      <c r="G44" s="40">
        <v>36.11</v>
      </c>
      <c r="H44" s="41">
        <v>0.34</v>
      </c>
    </row>
    <row r="45" spans="2:8" x14ac:dyDescent="0.2">
      <c r="B45" s="42" t="s">
        <v>76</v>
      </c>
      <c r="C45" s="35" t="s">
        <v>1270</v>
      </c>
      <c r="D45" s="35" t="s">
        <v>1271</v>
      </c>
      <c r="E45" s="35" t="s">
        <v>1096</v>
      </c>
      <c r="F45" s="35">
        <v>2369</v>
      </c>
      <c r="G45" s="40">
        <v>21.150000000000002</v>
      </c>
      <c r="H45" s="41">
        <v>0.2</v>
      </c>
    </row>
    <row r="46" spans="2:8" x14ac:dyDescent="0.2">
      <c r="B46" s="42" t="s">
        <v>76</v>
      </c>
      <c r="C46" s="35" t="s">
        <v>1066</v>
      </c>
      <c r="D46" s="35" t="s">
        <v>1067</v>
      </c>
      <c r="E46" s="35" t="s">
        <v>1064</v>
      </c>
      <c r="F46" s="35">
        <v>6952</v>
      </c>
      <c r="G46" s="40">
        <v>21.04</v>
      </c>
      <c r="H46" s="41">
        <v>0.2</v>
      </c>
    </row>
    <row r="47" spans="2:8" x14ac:dyDescent="0.2">
      <c r="B47" s="42" t="s">
        <v>76</v>
      </c>
      <c r="C47" s="35" t="s">
        <v>1272</v>
      </c>
      <c r="D47" s="35" t="s">
        <v>1273</v>
      </c>
      <c r="E47" s="35" t="s">
        <v>1104</v>
      </c>
      <c r="F47" s="35">
        <v>1794</v>
      </c>
      <c r="G47" s="40">
        <v>6.9</v>
      </c>
      <c r="H47" s="41">
        <v>6.0000000000000005E-2</v>
      </c>
    </row>
    <row r="48" spans="2:8" x14ac:dyDescent="0.2">
      <c r="B48" s="42" t="s">
        <v>76</v>
      </c>
      <c r="C48" s="35" t="s">
        <v>1187</v>
      </c>
      <c r="D48" s="35" t="s">
        <v>1188</v>
      </c>
      <c r="E48" s="35" t="s">
        <v>1064</v>
      </c>
      <c r="F48" s="35">
        <v>591</v>
      </c>
      <c r="G48" s="40">
        <v>3.16</v>
      </c>
      <c r="H48" s="41">
        <v>3.0000000000000002E-2</v>
      </c>
    </row>
    <row r="49" spans="2:8" ht="13.5" thickBot="1" x14ac:dyDescent="0.25">
      <c r="E49" s="43" t="s">
        <v>48</v>
      </c>
      <c r="G49" s="44">
        <v>7782.07</v>
      </c>
      <c r="H49" s="45">
        <v>73.180000000000007</v>
      </c>
    </row>
    <row r="50" spans="2:8" ht="13.5" thickTop="1" x14ac:dyDescent="0.2">
      <c r="B50" s="76" t="s">
        <v>1274</v>
      </c>
      <c r="C50" s="75"/>
      <c r="H50" s="41"/>
    </row>
    <row r="51" spans="2:8" x14ac:dyDescent="0.2">
      <c r="B51" s="74" t="s">
        <v>9</v>
      </c>
      <c r="C51" s="75"/>
      <c r="H51" s="41"/>
    </row>
    <row r="52" spans="2:8" x14ac:dyDescent="0.2">
      <c r="B52" s="42" t="s">
        <v>76</v>
      </c>
      <c r="C52" s="35" t="s">
        <v>40</v>
      </c>
      <c r="D52" s="35" t="s">
        <v>1275</v>
      </c>
      <c r="E52" s="35" t="s">
        <v>1227</v>
      </c>
      <c r="F52" s="35">
        <v>182016</v>
      </c>
      <c r="G52" s="40">
        <v>18.2</v>
      </c>
      <c r="H52" s="41">
        <v>0.17</v>
      </c>
    </row>
    <row r="53" spans="2:8" ht="13.5" thickBot="1" x14ac:dyDescent="0.25">
      <c r="E53" s="43" t="s">
        <v>48</v>
      </c>
      <c r="G53" s="44">
        <v>18.2</v>
      </c>
      <c r="H53" s="45">
        <v>0.17</v>
      </c>
    </row>
    <row r="54" spans="2:8" ht="13.5" thickTop="1" x14ac:dyDescent="0.2">
      <c r="B54" s="76" t="s">
        <v>1189</v>
      </c>
      <c r="C54" s="75"/>
      <c r="H54" s="41"/>
    </row>
    <row r="55" spans="2:8" x14ac:dyDescent="0.2">
      <c r="B55" s="74" t="s">
        <v>9</v>
      </c>
      <c r="C55" s="75"/>
      <c r="H55" s="41"/>
    </row>
    <row r="56" spans="2:8" x14ac:dyDescent="0.2">
      <c r="B56" s="42" t="s">
        <v>76</v>
      </c>
      <c r="C56" s="35" t="s">
        <v>38</v>
      </c>
      <c r="D56" s="35" t="s">
        <v>1190</v>
      </c>
      <c r="E56" s="35" t="s">
        <v>1113</v>
      </c>
      <c r="F56" s="35">
        <v>65700</v>
      </c>
      <c r="G56" s="40">
        <v>218.62</v>
      </c>
      <c r="H56" s="41">
        <v>2.06</v>
      </c>
    </row>
    <row r="57" spans="2:8" ht="13.5" thickBot="1" x14ac:dyDescent="0.25">
      <c r="E57" s="43" t="s">
        <v>48</v>
      </c>
      <c r="G57" s="46">
        <v>218.62</v>
      </c>
      <c r="H57" s="47">
        <v>2.06</v>
      </c>
    </row>
    <row r="58" spans="2:8" ht="13.5" thickTop="1" x14ac:dyDescent="0.2">
      <c r="B58" s="76" t="s">
        <v>487</v>
      </c>
      <c r="C58" s="75"/>
      <c r="H58" s="41"/>
    </row>
    <row r="59" spans="2:8" x14ac:dyDescent="0.2">
      <c r="C59" s="35" t="s">
        <v>1276</v>
      </c>
      <c r="D59" s="35" t="s">
        <v>1063</v>
      </c>
      <c r="E59" s="35" t="s">
        <v>76</v>
      </c>
      <c r="F59" s="35">
        <v>37500</v>
      </c>
      <c r="G59" s="40">
        <v>667.03125</v>
      </c>
      <c r="H59" s="41">
        <v>6.2700000000000005</v>
      </c>
    </row>
    <row r="60" spans="2:8" x14ac:dyDescent="0.2">
      <c r="C60" s="35" t="s">
        <v>1277</v>
      </c>
      <c r="D60" s="35" t="s">
        <v>1067</v>
      </c>
      <c r="E60" s="35" t="s">
        <v>76</v>
      </c>
      <c r="F60" s="35">
        <v>104500</v>
      </c>
      <c r="G60" s="40">
        <v>317.62774999999999</v>
      </c>
      <c r="H60" s="41">
        <v>2.99</v>
      </c>
    </row>
    <row r="61" spans="2:8" x14ac:dyDescent="0.2">
      <c r="C61" s="35" t="s">
        <v>1278</v>
      </c>
      <c r="D61" s="35" t="s">
        <v>1073</v>
      </c>
      <c r="E61" s="35" t="s">
        <v>76</v>
      </c>
      <c r="F61" s="35">
        <v>62400</v>
      </c>
      <c r="G61" s="40">
        <v>179.21280000000002</v>
      </c>
      <c r="H61" s="41">
        <v>1.6900000000000002</v>
      </c>
    </row>
    <row r="62" spans="2:8" x14ac:dyDescent="0.2">
      <c r="C62" s="35" t="s">
        <v>1279</v>
      </c>
      <c r="D62" s="35" t="s">
        <v>1239</v>
      </c>
      <c r="E62" s="35" t="s">
        <v>76</v>
      </c>
      <c r="F62" s="35">
        <v>36000</v>
      </c>
      <c r="G62" s="40">
        <v>170.67600000000002</v>
      </c>
      <c r="H62" s="41">
        <v>1.6099999999999999</v>
      </c>
    </row>
    <row r="63" spans="2:8" x14ac:dyDescent="0.2">
      <c r="C63" s="35" t="s">
        <v>1280</v>
      </c>
      <c r="D63" s="35" t="s">
        <v>1080</v>
      </c>
      <c r="E63" s="35" t="s">
        <v>76</v>
      </c>
      <c r="F63" s="35">
        <v>9000</v>
      </c>
      <c r="G63" s="40">
        <v>148.2165</v>
      </c>
      <c r="H63" s="41">
        <v>1.3900000000000001</v>
      </c>
    </row>
    <row r="64" spans="2:8" x14ac:dyDescent="0.2">
      <c r="C64" s="35" t="s">
        <v>1281</v>
      </c>
      <c r="D64" s="35" t="s">
        <v>1282</v>
      </c>
      <c r="E64" s="35" t="s">
        <v>76</v>
      </c>
      <c r="F64" s="35">
        <v>12000</v>
      </c>
      <c r="G64" s="40">
        <v>139.00800000000001</v>
      </c>
      <c r="H64" s="41">
        <v>1.31</v>
      </c>
    </row>
    <row r="65" spans="2:8" x14ac:dyDescent="0.2">
      <c r="C65" s="35" t="s">
        <v>1191</v>
      </c>
      <c r="D65" s="35" t="s">
        <v>1188</v>
      </c>
      <c r="E65" s="35" t="s">
        <v>76</v>
      </c>
      <c r="F65" s="35">
        <v>24000</v>
      </c>
      <c r="G65" s="40">
        <v>127.92</v>
      </c>
      <c r="H65" s="41">
        <v>1.2</v>
      </c>
    </row>
    <row r="66" spans="2:8" x14ac:dyDescent="0.2">
      <c r="C66" s="35" t="s">
        <v>1283</v>
      </c>
      <c r="D66" s="35" t="s">
        <v>1271</v>
      </c>
      <c r="E66" s="35" t="s">
        <v>76</v>
      </c>
      <c r="F66" s="35">
        <v>14000</v>
      </c>
      <c r="G66" s="40">
        <v>125.09</v>
      </c>
      <c r="H66" s="41">
        <v>1.18</v>
      </c>
    </row>
    <row r="67" spans="2:8" x14ac:dyDescent="0.2">
      <c r="C67" s="35" t="s">
        <v>1284</v>
      </c>
      <c r="D67" s="35" t="s">
        <v>1273</v>
      </c>
      <c r="E67" s="35" t="s">
        <v>76</v>
      </c>
      <c r="F67" s="35">
        <v>27000</v>
      </c>
      <c r="G67" s="40">
        <v>103.7475</v>
      </c>
      <c r="H67" s="41">
        <v>0.98</v>
      </c>
    </row>
    <row r="68" spans="2:8" x14ac:dyDescent="0.2">
      <c r="C68" s="35" t="s">
        <v>1285</v>
      </c>
      <c r="D68" s="35" t="s">
        <v>1090</v>
      </c>
      <c r="E68" s="35" t="s">
        <v>76</v>
      </c>
      <c r="F68" s="35">
        <v>19200</v>
      </c>
      <c r="G68" s="40">
        <v>100.0896</v>
      </c>
      <c r="H68" s="41">
        <v>0.94000000000000006</v>
      </c>
    </row>
    <row r="69" spans="2:8" x14ac:dyDescent="0.2">
      <c r="C69" s="35" t="s">
        <v>1286</v>
      </c>
      <c r="D69" s="35" t="s">
        <v>1266</v>
      </c>
      <c r="E69" s="35" t="s">
        <v>76</v>
      </c>
      <c r="F69" s="35">
        <v>5000</v>
      </c>
      <c r="G69" s="40">
        <v>85.785000000000011</v>
      </c>
      <c r="H69" s="41">
        <v>0.80999999999999994</v>
      </c>
    </row>
    <row r="70" spans="2:8" ht="13.5" thickBot="1" x14ac:dyDescent="0.25">
      <c r="E70" s="43" t="s">
        <v>48</v>
      </c>
      <c r="G70" s="46">
        <v>2164.4043999999999</v>
      </c>
      <c r="H70" s="47">
        <v>20.37</v>
      </c>
    </row>
    <row r="71" spans="2:8" ht="13.5" thickTop="1" x14ac:dyDescent="0.2">
      <c r="H71" s="41"/>
    </row>
    <row r="72" spans="2:8" x14ac:dyDescent="0.2">
      <c r="B72" s="77" t="s">
        <v>1202</v>
      </c>
      <c r="C72" s="78"/>
      <c r="H72" s="41"/>
    </row>
    <row r="73" spans="2:8" x14ac:dyDescent="0.2">
      <c r="B73" s="76" t="s">
        <v>581</v>
      </c>
      <c r="C73" s="75"/>
      <c r="E73" s="43" t="s">
        <v>582</v>
      </c>
      <c r="H73" s="41"/>
    </row>
    <row r="74" spans="2:8" x14ac:dyDescent="0.2">
      <c r="C74" s="35" t="s">
        <v>496</v>
      </c>
      <c r="E74" s="35" t="s">
        <v>1287</v>
      </c>
      <c r="G74" s="40">
        <v>300</v>
      </c>
      <c r="H74" s="41">
        <v>2.8200000000000003</v>
      </c>
    </row>
    <row r="75" spans="2:8" x14ac:dyDescent="0.2">
      <c r="C75" s="35" t="s">
        <v>496</v>
      </c>
      <c r="E75" s="35" t="s">
        <v>1288</v>
      </c>
      <c r="G75" s="40">
        <v>50</v>
      </c>
      <c r="H75" s="41">
        <v>0.47000000000000003</v>
      </c>
    </row>
    <row r="76" spans="2:8" x14ac:dyDescent="0.2">
      <c r="C76" s="35" t="s">
        <v>496</v>
      </c>
      <c r="E76" s="35" t="s">
        <v>1289</v>
      </c>
      <c r="G76" s="40">
        <v>50</v>
      </c>
      <c r="H76" s="41">
        <v>0.47000000000000003</v>
      </c>
    </row>
    <row r="77" spans="2:8" x14ac:dyDescent="0.2">
      <c r="C77" s="35" t="s">
        <v>496</v>
      </c>
      <c r="E77" s="35" t="s">
        <v>1290</v>
      </c>
      <c r="G77" s="40">
        <v>25</v>
      </c>
      <c r="H77" s="41">
        <v>0.24000000000000002</v>
      </c>
    </row>
    <row r="78" spans="2:8" ht="13.5" thickBot="1" x14ac:dyDescent="0.25">
      <c r="E78" s="43" t="s">
        <v>48</v>
      </c>
      <c r="G78" s="44">
        <v>425</v>
      </c>
      <c r="H78" s="45">
        <v>4</v>
      </c>
    </row>
    <row r="79" spans="2:8" ht="13.5" thickTop="1" x14ac:dyDescent="0.2">
      <c r="E79" s="43"/>
      <c r="G79" s="49"/>
      <c r="H79" s="50"/>
    </row>
    <row r="80" spans="2:8" x14ac:dyDescent="0.2">
      <c r="B80" s="42" t="s">
        <v>76</v>
      </c>
      <c r="C80" s="35" t="s">
        <v>77</v>
      </c>
      <c r="E80" s="35" t="s">
        <v>76</v>
      </c>
      <c r="G80" s="40">
        <v>2270</v>
      </c>
      <c r="H80" s="41">
        <v>21.35</v>
      </c>
    </row>
    <row r="81" spans="1:8" ht="13.5" thickBot="1" x14ac:dyDescent="0.25">
      <c r="E81" s="43" t="s">
        <v>48</v>
      </c>
      <c r="G81" s="44">
        <f>+G80</f>
        <v>2270</v>
      </c>
      <c r="H81" s="45">
        <f>+H80</f>
        <v>21.35</v>
      </c>
    </row>
    <row r="82" spans="1:8" ht="13.5" thickTop="1" x14ac:dyDescent="0.2">
      <c r="H82" s="41"/>
    </row>
    <row r="83" spans="1:8" x14ac:dyDescent="0.2">
      <c r="A83" s="51" t="s">
        <v>78</v>
      </c>
      <c r="G83" s="52">
        <v>-2245.5100000000002</v>
      </c>
      <c r="H83" s="50">
        <v>-21.13</v>
      </c>
    </row>
    <row r="84" spans="1:8" x14ac:dyDescent="0.2">
      <c r="H84" s="41"/>
    </row>
    <row r="85" spans="1:8" ht="13.5" thickBot="1" x14ac:dyDescent="0.25">
      <c r="E85" s="43" t="s">
        <v>79</v>
      </c>
      <c r="G85" s="44">
        <v>10632.78</v>
      </c>
      <c r="H85" s="45">
        <v>100</v>
      </c>
    </row>
    <row r="86" spans="1:8" ht="13.5" thickTop="1" x14ac:dyDescent="0.2">
      <c r="H86" s="41"/>
    </row>
    <row r="87" spans="1:8" x14ac:dyDescent="0.2">
      <c r="A87" s="43" t="s">
        <v>80</v>
      </c>
      <c r="H87" s="41"/>
    </row>
    <row r="88" spans="1:8" x14ac:dyDescent="0.2">
      <c r="A88" s="35">
        <v>1</v>
      </c>
      <c r="B88" s="35" t="s">
        <v>1206</v>
      </c>
      <c r="H88" s="41"/>
    </row>
    <row r="89" spans="1:8" x14ac:dyDescent="0.2">
      <c r="H89" s="41"/>
    </row>
    <row r="90" spans="1:8" x14ac:dyDescent="0.2">
      <c r="A90" s="35">
        <v>2</v>
      </c>
      <c r="B90" s="35" t="s">
        <v>82</v>
      </c>
      <c r="H90" s="41"/>
    </row>
    <row r="91" spans="1:8" x14ac:dyDescent="0.2">
      <c r="H91" s="41"/>
    </row>
    <row r="92" spans="1:8" x14ac:dyDescent="0.2">
      <c r="A92" s="35">
        <v>3</v>
      </c>
      <c r="B92" s="35" t="s">
        <v>1291</v>
      </c>
      <c r="H92" s="41"/>
    </row>
    <row r="93" spans="1:8" x14ac:dyDescent="0.2">
      <c r="H93" s="41"/>
    </row>
    <row r="94" spans="1:8" x14ac:dyDescent="0.2">
      <c r="A94" s="31"/>
      <c r="B94" s="31"/>
      <c r="C94" s="31"/>
      <c r="D94" s="31"/>
      <c r="E94" s="31"/>
      <c r="F94" s="31"/>
      <c r="G94" s="33"/>
      <c r="H94" s="53"/>
    </row>
  </sheetData>
  <mergeCells count="10">
    <mergeCell ref="B55:C55"/>
    <mergeCell ref="B58:C58"/>
    <mergeCell ref="B72:C72"/>
    <mergeCell ref="B73:C73"/>
    <mergeCell ref="A2:C2"/>
    <mergeCell ref="A3:C3"/>
    <mergeCell ref="B4:C4"/>
    <mergeCell ref="B50:C50"/>
    <mergeCell ref="B51:C51"/>
    <mergeCell ref="B54:C54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4.7109375" style="35" customWidth="1"/>
    <col min="3" max="3" width="40.7109375" style="35" customWidth="1"/>
    <col min="4" max="4" width="12.140625" style="35" bestFit="1" customWidth="1"/>
    <col min="5" max="5" width="9.140625" style="35"/>
    <col min="6" max="6" width="8.7109375" style="35" customWidth="1"/>
    <col min="7" max="7" width="13.5703125" style="40" customWidth="1"/>
    <col min="8" max="8" width="10.42578125" style="54" customWidth="1"/>
    <col min="9" max="16384" width="9.140625" style="35"/>
  </cols>
  <sheetData>
    <row r="1" spans="1:8" x14ac:dyDescent="0.2">
      <c r="A1" s="31"/>
      <c r="B1" s="31"/>
      <c r="C1" s="32" t="s">
        <v>1217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609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45</v>
      </c>
      <c r="D5" s="35" t="s">
        <v>1065</v>
      </c>
      <c r="E5" s="35" t="s">
        <v>1064</v>
      </c>
      <c r="F5" s="35">
        <v>4549523</v>
      </c>
      <c r="G5" s="40">
        <v>14217.26</v>
      </c>
      <c r="H5" s="41">
        <v>69.010000000000005</v>
      </c>
    </row>
    <row r="6" spans="1:8" x14ac:dyDescent="0.2">
      <c r="B6" s="42" t="s">
        <v>76</v>
      </c>
      <c r="C6" s="35" t="s">
        <v>303</v>
      </c>
      <c r="D6" s="35" t="s">
        <v>1108</v>
      </c>
      <c r="E6" s="35" t="s">
        <v>1064</v>
      </c>
      <c r="F6" s="35">
        <v>1157926</v>
      </c>
      <c r="G6" s="40">
        <v>1922.74</v>
      </c>
      <c r="H6" s="41">
        <v>9.33</v>
      </c>
    </row>
    <row r="7" spans="1:8" x14ac:dyDescent="0.2">
      <c r="B7" s="42" t="s">
        <v>76</v>
      </c>
      <c r="C7" s="35" t="s">
        <v>659</v>
      </c>
      <c r="D7" s="35" t="s">
        <v>1213</v>
      </c>
      <c r="E7" s="35" t="s">
        <v>1064</v>
      </c>
      <c r="F7" s="35">
        <v>912884</v>
      </c>
      <c r="G7" s="40">
        <v>1481.6100000000001</v>
      </c>
      <c r="H7" s="41">
        <v>7.19</v>
      </c>
    </row>
    <row r="8" spans="1:8" x14ac:dyDescent="0.2">
      <c r="B8" s="42" t="s">
        <v>76</v>
      </c>
      <c r="C8" s="35" t="s">
        <v>344</v>
      </c>
      <c r="D8" s="35" t="s">
        <v>1215</v>
      </c>
      <c r="E8" s="35" t="s">
        <v>1064</v>
      </c>
      <c r="F8" s="35">
        <v>248913</v>
      </c>
      <c r="G8" s="40">
        <v>916.25</v>
      </c>
      <c r="H8" s="41">
        <v>4.45</v>
      </c>
    </row>
    <row r="9" spans="1:8" x14ac:dyDescent="0.2">
      <c r="B9" s="42" t="s">
        <v>76</v>
      </c>
      <c r="C9" s="35" t="s">
        <v>296</v>
      </c>
      <c r="D9" s="35" t="s">
        <v>1218</v>
      </c>
      <c r="E9" s="35" t="s">
        <v>1064</v>
      </c>
      <c r="F9" s="35">
        <v>310257</v>
      </c>
      <c r="G9" s="40">
        <v>515.03</v>
      </c>
      <c r="H9" s="41">
        <v>2.5</v>
      </c>
    </row>
    <row r="10" spans="1:8" x14ac:dyDescent="0.2">
      <c r="B10" s="42" t="s">
        <v>76</v>
      </c>
      <c r="C10" s="35" t="s">
        <v>272</v>
      </c>
      <c r="D10" s="35" t="s">
        <v>1219</v>
      </c>
      <c r="E10" s="35" t="s">
        <v>1064</v>
      </c>
      <c r="F10" s="35">
        <v>311760</v>
      </c>
      <c r="G10" s="40">
        <v>492.74</v>
      </c>
      <c r="H10" s="41">
        <v>2.39</v>
      </c>
    </row>
    <row r="11" spans="1:8" x14ac:dyDescent="0.2">
      <c r="B11" s="42" t="s">
        <v>76</v>
      </c>
      <c r="C11" s="35" t="s">
        <v>798</v>
      </c>
      <c r="D11" s="35" t="s">
        <v>1220</v>
      </c>
      <c r="E11" s="35" t="s">
        <v>1064</v>
      </c>
      <c r="F11" s="35">
        <v>454227</v>
      </c>
      <c r="G11" s="40">
        <v>270.04000000000002</v>
      </c>
      <c r="H11" s="41">
        <v>1.31</v>
      </c>
    </row>
    <row r="12" spans="1:8" x14ac:dyDescent="0.2">
      <c r="B12" s="42" t="s">
        <v>76</v>
      </c>
      <c r="C12" s="35" t="s">
        <v>313</v>
      </c>
      <c r="D12" s="35" t="s">
        <v>1221</v>
      </c>
      <c r="E12" s="35" t="s">
        <v>1064</v>
      </c>
      <c r="F12" s="35">
        <v>148505</v>
      </c>
      <c r="G12" s="40">
        <v>219.86</v>
      </c>
      <c r="H12" s="41">
        <v>1.07</v>
      </c>
    </row>
    <row r="13" spans="1:8" x14ac:dyDescent="0.2">
      <c r="B13" s="42" t="s">
        <v>76</v>
      </c>
      <c r="C13" s="35" t="s">
        <v>20</v>
      </c>
      <c r="D13" s="35" t="s">
        <v>1222</v>
      </c>
      <c r="E13" s="35" t="s">
        <v>1064</v>
      </c>
      <c r="F13" s="35">
        <v>273461</v>
      </c>
      <c r="G13" s="40">
        <v>204.69</v>
      </c>
      <c r="H13" s="41">
        <v>0.9900000000000001</v>
      </c>
    </row>
    <row r="14" spans="1:8" x14ac:dyDescent="0.2">
      <c r="B14" s="42" t="s">
        <v>76</v>
      </c>
      <c r="C14" s="35" t="s">
        <v>323</v>
      </c>
      <c r="D14" s="35" t="s">
        <v>1223</v>
      </c>
      <c r="E14" s="35" t="s">
        <v>1064</v>
      </c>
      <c r="F14" s="35">
        <v>254999</v>
      </c>
      <c r="G14" s="40">
        <v>187.93</v>
      </c>
      <c r="H14" s="41">
        <v>0.91</v>
      </c>
    </row>
    <row r="15" spans="1:8" x14ac:dyDescent="0.2">
      <c r="B15" s="42" t="s">
        <v>76</v>
      </c>
      <c r="C15" s="35" t="s">
        <v>16</v>
      </c>
      <c r="D15" s="35" t="s">
        <v>1224</v>
      </c>
      <c r="E15" s="35" t="s">
        <v>1064</v>
      </c>
      <c r="F15" s="35">
        <v>283868</v>
      </c>
      <c r="G15" s="40">
        <v>162.22999999999999</v>
      </c>
      <c r="H15" s="41">
        <v>0.79</v>
      </c>
    </row>
    <row r="16" spans="1:8" ht="13.5" thickBot="1" x14ac:dyDescent="0.25">
      <c r="E16" s="43" t="s">
        <v>48</v>
      </c>
      <c r="G16" s="44">
        <v>20590.38</v>
      </c>
      <c r="H16" s="45">
        <v>99.94</v>
      </c>
    </row>
    <row r="17" spans="1:8" ht="13.5" thickTop="1" x14ac:dyDescent="0.2">
      <c r="H17" s="41"/>
    </row>
    <row r="18" spans="1:8" x14ac:dyDescent="0.2">
      <c r="A18" s="51" t="s">
        <v>78</v>
      </c>
      <c r="G18" s="52">
        <v>10.67</v>
      </c>
      <c r="H18" s="50">
        <v>0.06</v>
      </c>
    </row>
    <row r="19" spans="1:8" x14ac:dyDescent="0.2">
      <c r="H19" s="41"/>
    </row>
    <row r="20" spans="1:8" ht="13.5" thickBot="1" x14ac:dyDescent="0.25">
      <c r="E20" s="43" t="s">
        <v>79</v>
      </c>
      <c r="G20" s="44">
        <v>20601.05</v>
      </c>
      <c r="H20" s="45">
        <v>100</v>
      </c>
    </row>
    <row r="21" spans="1:8" ht="13.5" thickTop="1" x14ac:dyDescent="0.2">
      <c r="H21" s="41"/>
    </row>
    <row r="22" spans="1:8" x14ac:dyDescent="0.2">
      <c r="A22" s="43" t="s">
        <v>80</v>
      </c>
      <c r="H22" s="41"/>
    </row>
    <row r="23" spans="1:8" x14ac:dyDescent="0.2">
      <c r="H23" s="41"/>
    </row>
    <row r="24" spans="1:8" x14ac:dyDescent="0.2">
      <c r="A24" s="35">
        <v>1</v>
      </c>
      <c r="B24" s="35" t="s">
        <v>82</v>
      </c>
      <c r="H24" s="41"/>
    </row>
    <row r="25" spans="1:8" x14ac:dyDescent="0.2">
      <c r="H25" s="41"/>
    </row>
    <row r="26" spans="1:8" x14ac:dyDescent="0.2">
      <c r="A26" s="31"/>
      <c r="B26" s="31"/>
      <c r="C26" s="31"/>
      <c r="D26" s="31"/>
      <c r="E26" s="31"/>
      <c r="F26" s="31"/>
      <c r="G26" s="33"/>
      <c r="H26" s="53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4.7109375" style="35" customWidth="1"/>
    <col min="3" max="3" width="40.7109375" style="35" customWidth="1"/>
    <col min="4" max="4" width="12.140625" style="35" bestFit="1" customWidth="1"/>
    <col min="5" max="5" width="10.28515625" style="35" bestFit="1" customWidth="1"/>
    <col min="6" max="6" width="7.85546875" style="35" bestFit="1" customWidth="1"/>
    <col min="7" max="7" width="14" style="40" customWidth="1"/>
    <col min="8" max="8" width="9.5703125" style="54" customWidth="1"/>
    <col min="9" max="16384" width="9.140625" style="35"/>
  </cols>
  <sheetData>
    <row r="1" spans="1:8" x14ac:dyDescent="0.2">
      <c r="A1" s="31"/>
      <c r="B1" s="31"/>
      <c r="C1" s="32" t="s">
        <v>1208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609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583</v>
      </c>
      <c r="D5" s="35" t="s">
        <v>1063</v>
      </c>
      <c r="E5" s="35" t="s">
        <v>1064</v>
      </c>
      <c r="F5" s="35">
        <v>7043778</v>
      </c>
      <c r="G5" s="40">
        <v>125689.17</v>
      </c>
      <c r="H5" s="41">
        <v>32.840000000000003</v>
      </c>
    </row>
    <row r="6" spans="1:8" x14ac:dyDescent="0.2">
      <c r="B6" s="42" t="s">
        <v>76</v>
      </c>
      <c r="C6" s="35" t="s">
        <v>1066</v>
      </c>
      <c r="D6" s="35" t="s">
        <v>1067</v>
      </c>
      <c r="E6" s="35" t="s">
        <v>1064</v>
      </c>
      <c r="F6" s="35">
        <v>22279235</v>
      </c>
      <c r="G6" s="40">
        <v>67416.97</v>
      </c>
      <c r="H6" s="41">
        <v>17.61</v>
      </c>
    </row>
    <row r="7" spans="1:8" x14ac:dyDescent="0.2">
      <c r="B7" s="42" t="s">
        <v>76</v>
      </c>
      <c r="C7" s="35" t="s">
        <v>1209</v>
      </c>
      <c r="D7" s="35" t="s">
        <v>1210</v>
      </c>
      <c r="E7" s="35" t="s">
        <v>1064</v>
      </c>
      <c r="F7" s="35">
        <v>4223874</v>
      </c>
      <c r="G7" s="40">
        <v>43153.21</v>
      </c>
      <c r="H7" s="41">
        <v>11.280000000000001</v>
      </c>
    </row>
    <row r="8" spans="1:8" x14ac:dyDescent="0.2">
      <c r="B8" s="42" t="s">
        <v>76</v>
      </c>
      <c r="C8" s="35" t="s">
        <v>45</v>
      </c>
      <c r="D8" s="35" t="s">
        <v>1065</v>
      </c>
      <c r="E8" s="35" t="s">
        <v>1064</v>
      </c>
      <c r="F8" s="35">
        <v>12902949</v>
      </c>
      <c r="G8" s="40">
        <v>40321.72</v>
      </c>
      <c r="H8" s="41">
        <v>10.540000000000001</v>
      </c>
    </row>
    <row r="9" spans="1:8" x14ac:dyDescent="0.2">
      <c r="B9" s="42" t="s">
        <v>76</v>
      </c>
      <c r="C9" s="35" t="s">
        <v>496</v>
      </c>
      <c r="D9" s="35" t="s">
        <v>1090</v>
      </c>
      <c r="E9" s="35" t="s">
        <v>1064</v>
      </c>
      <c r="F9" s="35">
        <v>5915000</v>
      </c>
      <c r="G9" s="40">
        <v>30746.170000000002</v>
      </c>
      <c r="H9" s="41">
        <v>8.0300000000000011</v>
      </c>
    </row>
    <row r="10" spans="1:8" x14ac:dyDescent="0.2">
      <c r="B10" s="42" t="s">
        <v>76</v>
      </c>
      <c r="C10" s="35" t="s">
        <v>847</v>
      </c>
      <c r="D10" s="35" t="s">
        <v>1080</v>
      </c>
      <c r="E10" s="35" t="s">
        <v>1064</v>
      </c>
      <c r="F10" s="35">
        <v>1747025</v>
      </c>
      <c r="G10" s="40">
        <v>28751.66</v>
      </c>
      <c r="H10" s="41">
        <v>7.51</v>
      </c>
    </row>
    <row r="11" spans="1:8" x14ac:dyDescent="0.2">
      <c r="B11" s="42" t="s">
        <v>76</v>
      </c>
      <c r="C11" s="35" t="s">
        <v>1211</v>
      </c>
      <c r="D11" s="35" t="s">
        <v>1212</v>
      </c>
      <c r="E11" s="35" t="s">
        <v>1064</v>
      </c>
      <c r="F11" s="35">
        <v>1270875</v>
      </c>
      <c r="G11" s="40">
        <v>22996.48</v>
      </c>
      <c r="H11" s="41">
        <v>6.01</v>
      </c>
    </row>
    <row r="12" spans="1:8" x14ac:dyDescent="0.2">
      <c r="B12" s="42" t="s">
        <v>76</v>
      </c>
      <c r="C12" s="35" t="s">
        <v>1136</v>
      </c>
      <c r="D12" s="35" t="s">
        <v>1137</v>
      </c>
      <c r="E12" s="35" t="s">
        <v>1064</v>
      </c>
      <c r="F12" s="35">
        <v>6755102</v>
      </c>
      <c r="G12" s="40">
        <v>7785.26</v>
      </c>
      <c r="H12" s="41">
        <v>2.0300000000000002</v>
      </c>
    </row>
    <row r="13" spans="1:8" x14ac:dyDescent="0.2">
      <c r="B13" s="42" t="s">
        <v>76</v>
      </c>
      <c r="C13" s="35" t="s">
        <v>303</v>
      </c>
      <c r="D13" s="35" t="s">
        <v>1108</v>
      </c>
      <c r="E13" s="35" t="s">
        <v>1064</v>
      </c>
      <c r="F13" s="35">
        <v>3283999</v>
      </c>
      <c r="G13" s="40">
        <v>5453.08</v>
      </c>
      <c r="H13" s="41">
        <v>1.4200000000000002</v>
      </c>
    </row>
    <row r="14" spans="1:8" x14ac:dyDescent="0.2">
      <c r="B14" s="42" t="s">
        <v>76</v>
      </c>
      <c r="C14" s="35" t="s">
        <v>659</v>
      </c>
      <c r="D14" s="35" t="s">
        <v>1213</v>
      </c>
      <c r="E14" s="35" t="s">
        <v>1064</v>
      </c>
      <c r="F14" s="35">
        <v>2589045</v>
      </c>
      <c r="G14" s="40">
        <v>4202.0200000000004</v>
      </c>
      <c r="H14" s="41">
        <v>1.1000000000000001</v>
      </c>
    </row>
    <row r="15" spans="1:8" x14ac:dyDescent="0.2">
      <c r="B15" s="42" t="s">
        <v>76</v>
      </c>
      <c r="C15" s="35" t="s">
        <v>23</v>
      </c>
      <c r="D15" s="35" t="s">
        <v>1214</v>
      </c>
      <c r="E15" s="35" t="s">
        <v>1064</v>
      </c>
      <c r="F15" s="35">
        <v>4608590</v>
      </c>
      <c r="G15" s="40">
        <v>2739.81</v>
      </c>
      <c r="H15" s="41">
        <v>0.72000000000000008</v>
      </c>
    </row>
    <row r="16" spans="1:8" x14ac:dyDescent="0.2">
      <c r="B16" s="42" t="s">
        <v>76</v>
      </c>
      <c r="C16" s="35" t="s">
        <v>344</v>
      </c>
      <c r="D16" s="35" t="s">
        <v>1215</v>
      </c>
      <c r="E16" s="35" t="s">
        <v>1064</v>
      </c>
      <c r="F16" s="35">
        <v>705945</v>
      </c>
      <c r="G16" s="40">
        <v>2598.58</v>
      </c>
      <c r="H16" s="41">
        <v>0.68</v>
      </c>
    </row>
    <row r="17" spans="1:8" ht="13.5" thickBot="1" x14ac:dyDescent="0.25">
      <c r="E17" s="43" t="s">
        <v>48</v>
      </c>
      <c r="G17" s="46">
        <v>381854.13</v>
      </c>
      <c r="H17" s="47">
        <v>99.77</v>
      </c>
    </row>
    <row r="18" spans="1:8" ht="13.5" thickTop="1" x14ac:dyDescent="0.2">
      <c r="B18" s="76" t="s">
        <v>487</v>
      </c>
      <c r="C18" s="75"/>
      <c r="H18" s="41"/>
    </row>
    <row r="19" spans="1:8" x14ac:dyDescent="0.2">
      <c r="C19" s="35" t="s">
        <v>1216</v>
      </c>
      <c r="E19" s="35" t="s">
        <v>76</v>
      </c>
      <c r="F19" s="35">
        <v>2760</v>
      </c>
      <c r="G19" s="40">
        <v>693.72738000000004</v>
      </c>
      <c r="H19" s="41">
        <v>0.18000000000000002</v>
      </c>
    </row>
    <row r="20" spans="1:8" ht="13.5" thickBot="1" x14ac:dyDescent="0.25">
      <c r="E20" s="43" t="s">
        <v>48</v>
      </c>
      <c r="G20" s="44">
        <f>+G19</f>
        <v>693.72738000000004</v>
      </c>
      <c r="H20" s="45">
        <f>+H19</f>
        <v>0.18000000000000002</v>
      </c>
    </row>
    <row r="21" spans="1:8" ht="13.5" thickTop="1" x14ac:dyDescent="0.2">
      <c r="H21" s="41"/>
    </row>
    <row r="22" spans="1:8" x14ac:dyDescent="0.2">
      <c r="A22" s="51" t="s">
        <v>78</v>
      </c>
      <c r="G22" s="52">
        <v>185.24</v>
      </c>
      <c r="H22" s="50">
        <v>0.05</v>
      </c>
    </row>
    <row r="23" spans="1:8" x14ac:dyDescent="0.2">
      <c r="H23" s="41"/>
    </row>
    <row r="24" spans="1:8" ht="13.5" thickBot="1" x14ac:dyDescent="0.25">
      <c r="E24" s="43" t="s">
        <v>79</v>
      </c>
      <c r="G24" s="44">
        <v>382733.1</v>
      </c>
      <c r="H24" s="45">
        <v>100</v>
      </c>
    </row>
    <row r="25" spans="1:8" ht="13.5" thickTop="1" x14ac:dyDescent="0.2">
      <c r="H25" s="41"/>
    </row>
    <row r="26" spans="1:8" x14ac:dyDescent="0.2">
      <c r="A26" s="43" t="s">
        <v>80</v>
      </c>
      <c r="H26" s="41"/>
    </row>
    <row r="27" spans="1:8" x14ac:dyDescent="0.2">
      <c r="H27" s="41"/>
    </row>
    <row r="28" spans="1:8" x14ac:dyDescent="0.2">
      <c r="A28" s="35">
        <v>1</v>
      </c>
      <c r="B28" s="35" t="s">
        <v>82</v>
      </c>
      <c r="H28" s="41"/>
    </row>
    <row r="29" spans="1:8" x14ac:dyDescent="0.2">
      <c r="H29" s="41"/>
    </row>
    <row r="30" spans="1:8" x14ac:dyDescent="0.2">
      <c r="A30" s="31"/>
      <c r="B30" s="31"/>
      <c r="C30" s="31"/>
      <c r="D30" s="31"/>
      <c r="E30" s="31"/>
      <c r="F30" s="31"/>
      <c r="G30" s="33"/>
      <c r="H30" s="53"/>
    </row>
  </sheetData>
  <mergeCells count="4">
    <mergeCell ref="A2:C2"/>
    <mergeCell ref="A3:C3"/>
    <mergeCell ref="B4:C4"/>
    <mergeCell ref="B18:C18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opLeftCell="A97" workbookViewId="0">
      <selection activeCell="G36" sqref="G36:G38"/>
    </sheetView>
  </sheetViews>
  <sheetFormatPr defaultRowHeight="12.75" x14ac:dyDescent="0.2"/>
  <cols>
    <col min="1" max="1" width="2.7109375" style="35" customWidth="1"/>
    <col min="2" max="2" width="9.42578125" style="35" customWidth="1"/>
    <col min="3" max="3" width="40.7109375" style="35" customWidth="1"/>
    <col min="4" max="4" width="13.85546875" style="35" bestFit="1" customWidth="1"/>
    <col min="5" max="5" width="20.42578125" style="35" bestFit="1" customWidth="1"/>
    <col min="6" max="6" width="7.85546875" style="35" bestFit="1" customWidth="1"/>
    <col min="7" max="7" width="14" style="40" customWidth="1"/>
    <col min="8" max="8" width="10.5703125" style="54" customWidth="1"/>
    <col min="9" max="16384" width="9.140625" style="35"/>
  </cols>
  <sheetData>
    <row r="1" spans="1:8" x14ac:dyDescent="0.2">
      <c r="A1" s="31"/>
      <c r="B1" s="31"/>
      <c r="C1" s="32" t="s">
        <v>1062</v>
      </c>
      <c r="D1" s="31"/>
      <c r="E1" s="31"/>
      <c r="F1" s="31"/>
      <c r="G1" s="33"/>
      <c r="H1" s="34"/>
    </row>
    <row r="2" spans="1:8" ht="25.5" x14ac:dyDescent="0.2">
      <c r="A2" s="72" t="s">
        <v>1</v>
      </c>
      <c r="B2" s="73"/>
      <c r="C2" s="73"/>
      <c r="D2" s="36" t="s">
        <v>2</v>
      </c>
      <c r="E2" s="36" t="s">
        <v>485</v>
      </c>
      <c r="F2" s="37" t="s">
        <v>4</v>
      </c>
      <c r="G2" s="38" t="s">
        <v>5</v>
      </c>
      <c r="H2" s="39" t="s">
        <v>6</v>
      </c>
    </row>
    <row r="3" spans="1:8" x14ac:dyDescent="0.2">
      <c r="A3" s="74" t="s">
        <v>486</v>
      </c>
      <c r="B3" s="75"/>
      <c r="C3" s="75"/>
      <c r="H3" s="41"/>
    </row>
    <row r="4" spans="1:8" x14ac:dyDescent="0.2">
      <c r="B4" s="74" t="s">
        <v>9</v>
      </c>
      <c r="C4" s="75"/>
      <c r="H4" s="41"/>
    </row>
    <row r="5" spans="1:8" x14ac:dyDescent="0.2">
      <c r="B5" s="42" t="s">
        <v>76</v>
      </c>
      <c r="C5" s="35" t="s">
        <v>583</v>
      </c>
      <c r="D5" s="35" t="s">
        <v>1063</v>
      </c>
      <c r="E5" s="35" t="s">
        <v>1064</v>
      </c>
      <c r="F5" s="35">
        <v>340611</v>
      </c>
      <c r="G5" s="40">
        <v>6077.86</v>
      </c>
      <c r="H5" s="41">
        <v>3.2199999999999998</v>
      </c>
    </row>
    <row r="6" spans="1:8" x14ac:dyDescent="0.2">
      <c r="B6" s="42" t="s">
        <v>76</v>
      </c>
      <c r="C6" s="35" t="s">
        <v>45</v>
      </c>
      <c r="D6" s="35" t="s">
        <v>1065</v>
      </c>
      <c r="E6" s="35" t="s">
        <v>1064</v>
      </c>
      <c r="F6" s="35">
        <v>1922640</v>
      </c>
      <c r="G6" s="40">
        <v>6008.25</v>
      </c>
      <c r="H6" s="41">
        <v>3.18</v>
      </c>
    </row>
    <row r="7" spans="1:8" x14ac:dyDescent="0.2">
      <c r="B7" s="42" t="s">
        <v>76</v>
      </c>
      <c r="C7" s="35" t="s">
        <v>1066</v>
      </c>
      <c r="D7" s="35" t="s">
        <v>1067</v>
      </c>
      <c r="E7" s="35" t="s">
        <v>1064</v>
      </c>
      <c r="F7" s="35">
        <v>1744399</v>
      </c>
      <c r="G7" s="40">
        <v>5278.55</v>
      </c>
      <c r="H7" s="41">
        <v>2.79</v>
      </c>
    </row>
    <row r="8" spans="1:8" x14ac:dyDescent="0.2">
      <c r="B8" s="42" t="s">
        <v>76</v>
      </c>
      <c r="C8" s="35" t="s">
        <v>678</v>
      </c>
      <c r="D8" s="35" t="s">
        <v>1068</v>
      </c>
      <c r="E8" s="35" t="s">
        <v>1069</v>
      </c>
      <c r="F8" s="35">
        <v>792488</v>
      </c>
      <c r="G8" s="40">
        <v>3523.4</v>
      </c>
      <c r="H8" s="41">
        <v>1.87</v>
      </c>
    </row>
    <row r="9" spans="1:8" x14ac:dyDescent="0.2">
      <c r="B9" s="42" t="s">
        <v>76</v>
      </c>
      <c r="C9" s="35" t="s">
        <v>434</v>
      </c>
      <c r="D9" s="35" t="s">
        <v>1070</v>
      </c>
      <c r="E9" s="35" t="s">
        <v>1071</v>
      </c>
      <c r="F9" s="35">
        <v>292528</v>
      </c>
      <c r="G9" s="40">
        <v>3492.64</v>
      </c>
      <c r="H9" s="41">
        <v>1.8500000000000003</v>
      </c>
    </row>
    <row r="10" spans="1:8" x14ac:dyDescent="0.2">
      <c r="B10" s="42" t="s">
        <v>76</v>
      </c>
      <c r="C10" s="35" t="s">
        <v>1072</v>
      </c>
      <c r="D10" s="35" t="s">
        <v>1073</v>
      </c>
      <c r="E10" s="35" t="s">
        <v>1074</v>
      </c>
      <c r="F10" s="35">
        <v>1207000</v>
      </c>
      <c r="G10" s="40">
        <v>3442.9700000000003</v>
      </c>
      <c r="H10" s="41">
        <v>1.82</v>
      </c>
    </row>
    <row r="11" spans="1:8" x14ac:dyDescent="0.2">
      <c r="B11" s="42" t="s">
        <v>76</v>
      </c>
      <c r="C11" s="35" t="s">
        <v>1075</v>
      </c>
      <c r="D11" s="35" t="s">
        <v>1076</v>
      </c>
      <c r="E11" s="35" t="s">
        <v>1069</v>
      </c>
      <c r="F11" s="35">
        <v>152452</v>
      </c>
      <c r="G11" s="40">
        <v>3390.23</v>
      </c>
      <c r="H11" s="41">
        <v>1.79</v>
      </c>
    </row>
    <row r="12" spans="1:8" x14ac:dyDescent="0.2">
      <c r="B12" s="42" t="s">
        <v>76</v>
      </c>
      <c r="C12" s="35" t="s">
        <v>1077</v>
      </c>
      <c r="D12" s="35" t="s">
        <v>1078</v>
      </c>
      <c r="E12" s="35" t="s">
        <v>1079</v>
      </c>
      <c r="F12" s="35">
        <v>71852</v>
      </c>
      <c r="G12" s="40">
        <v>3262.12</v>
      </c>
      <c r="H12" s="41">
        <v>1.73</v>
      </c>
    </row>
    <row r="13" spans="1:8" x14ac:dyDescent="0.2">
      <c r="B13" s="42" t="s">
        <v>76</v>
      </c>
      <c r="C13" s="35" t="s">
        <v>847</v>
      </c>
      <c r="D13" s="35" t="s">
        <v>1080</v>
      </c>
      <c r="E13" s="35" t="s">
        <v>1064</v>
      </c>
      <c r="F13" s="35">
        <v>198146</v>
      </c>
      <c r="G13" s="40">
        <v>3260.9900000000002</v>
      </c>
      <c r="H13" s="41">
        <v>1.73</v>
      </c>
    </row>
    <row r="14" spans="1:8" x14ac:dyDescent="0.2">
      <c r="B14" s="42" t="s">
        <v>76</v>
      </c>
      <c r="C14" s="35" t="s">
        <v>1081</v>
      </c>
      <c r="D14" s="35" t="s">
        <v>1082</v>
      </c>
      <c r="E14" s="35" t="s">
        <v>1083</v>
      </c>
      <c r="F14" s="35">
        <v>578980</v>
      </c>
      <c r="G14" s="40">
        <v>3136.62</v>
      </c>
      <c r="H14" s="41">
        <v>1.66</v>
      </c>
    </row>
    <row r="15" spans="1:8" x14ac:dyDescent="0.2">
      <c r="B15" s="42" t="s">
        <v>76</v>
      </c>
      <c r="C15" s="35" t="s">
        <v>1084</v>
      </c>
      <c r="D15" s="35" t="s">
        <v>1085</v>
      </c>
      <c r="E15" s="35" t="s">
        <v>1086</v>
      </c>
      <c r="F15" s="35">
        <v>234832</v>
      </c>
      <c r="G15" s="40">
        <v>2956.53</v>
      </c>
      <c r="H15" s="41">
        <v>1.5700000000000003</v>
      </c>
    </row>
    <row r="16" spans="1:8" x14ac:dyDescent="0.2">
      <c r="B16" s="42" t="s">
        <v>76</v>
      </c>
      <c r="C16" s="35" t="s">
        <v>1087</v>
      </c>
      <c r="D16" s="35" t="s">
        <v>1088</v>
      </c>
      <c r="E16" s="35" t="s">
        <v>1089</v>
      </c>
      <c r="F16" s="35">
        <v>782390</v>
      </c>
      <c r="G16" s="40">
        <v>2947.65</v>
      </c>
      <c r="H16" s="41">
        <v>1.56</v>
      </c>
    </row>
    <row r="17" spans="2:8" x14ac:dyDescent="0.2">
      <c r="B17" s="42" t="s">
        <v>76</v>
      </c>
      <c r="C17" s="35" t="s">
        <v>496</v>
      </c>
      <c r="D17" s="35" t="s">
        <v>1090</v>
      </c>
      <c r="E17" s="35" t="s">
        <v>1064</v>
      </c>
      <c r="F17" s="35">
        <v>550000</v>
      </c>
      <c r="G17" s="40">
        <v>2858.9</v>
      </c>
      <c r="H17" s="41">
        <v>1.51</v>
      </c>
    </row>
    <row r="18" spans="2:8" x14ac:dyDescent="0.2">
      <c r="B18" s="42" t="s">
        <v>76</v>
      </c>
      <c r="C18" s="35" t="s">
        <v>1091</v>
      </c>
      <c r="D18" s="35" t="s">
        <v>1092</v>
      </c>
      <c r="E18" s="35" t="s">
        <v>1093</v>
      </c>
      <c r="F18" s="35">
        <v>847500</v>
      </c>
      <c r="G18" s="40">
        <v>2754.38</v>
      </c>
      <c r="H18" s="41">
        <v>1.46</v>
      </c>
    </row>
    <row r="19" spans="2:8" x14ac:dyDescent="0.2">
      <c r="B19" s="42" t="s">
        <v>76</v>
      </c>
      <c r="C19" s="35" t="s">
        <v>1094</v>
      </c>
      <c r="D19" s="35" t="s">
        <v>1095</v>
      </c>
      <c r="E19" s="35" t="s">
        <v>1096</v>
      </c>
      <c r="F19" s="35">
        <v>269684</v>
      </c>
      <c r="G19" s="40">
        <v>2727.04</v>
      </c>
      <c r="H19" s="41">
        <v>1.4400000000000002</v>
      </c>
    </row>
    <row r="20" spans="2:8" x14ac:dyDescent="0.2">
      <c r="B20" s="42" t="s">
        <v>76</v>
      </c>
      <c r="C20" s="35" t="s">
        <v>1097</v>
      </c>
      <c r="D20" s="35" t="s">
        <v>1098</v>
      </c>
      <c r="E20" s="35" t="s">
        <v>1069</v>
      </c>
      <c r="F20" s="35">
        <v>34813</v>
      </c>
      <c r="G20" s="40">
        <v>2698.02</v>
      </c>
      <c r="H20" s="41">
        <v>1.43</v>
      </c>
    </row>
    <row r="21" spans="2:8" x14ac:dyDescent="0.2">
      <c r="B21" s="42" t="s">
        <v>76</v>
      </c>
      <c r="C21" s="35" t="s">
        <v>1099</v>
      </c>
      <c r="D21" s="35" t="s">
        <v>1100</v>
      </c>
      <c r="E21" s="35" t="s">
        <v>1101</v>
      </c>
      <c r="F21" s="35">
        <v>251546</v>
      </c>
      <c r="G21" s="40">
        <v>2560.7400000000002</v>
      </c>
      <c r="H21" s="41">
        <v>1.36</v>
      </c>
    </row>
    <row r="22" spans="2:8" x14ac:dyDescent="0.2">
      <c r="B22" s="42" t="s">
        <v>76</v>
      </c>
      <c r="C22" s="35" t="s">
        <v>1102</v>
      </c>
      <c r="D22" s="35" t="s">
        <v>1103</v>
      </c>
      <c r="E22" s="35" t="s">
        <v>1104</v>
      </c>
      <c r="F22" s="35">
        <v>233931</v>
      </c>
      <c r="G22" s="40">
        <v>2477.1</v>
      </c>
      <c r="H22" s="41">
        <v>1.31</v>
      </c>
    </row>
    <row r="23" spans="2:8" x14ac:dyDescent="0.2">
      <c r="B23" s="42" t="s">
        <v>76</v>
      </c>
      <c r="C23" s="35" t="s">
        <v>1105</v>
      </c>
      <c r="D23" s="35" t="s">
        <v>1106</v>
      </c>
      <c r="E23" s="35" t="s">
        <v>1107</v>
      </c>
      <c r="F23" s="35">
        <v>109244</v>
      </c>
      <c r="G23" s="40">
        <v>2402.11</v>
      </c>
      <c r="H23" s="41">
        <v>1.27</v>
      </c>
    </row>
    <row r="24" spans="2:8" x14ac:dyDescent="0.2">
      <c r="B24" s="42" t="s">
        <v>76</v>
      </c>
      <c r="C24" s="35" t="s">
        <v>303</v>
      </c>
      <c r="D24" s="35" t="s">
        <v>1108</v>
      </c>
      <c r="E24" s="35" t="s">
        <v>1064</v>
      </c>
      <c r="F24" s="35">
        <v>1420000</v>
      </c>
      <c r="G24" s="40">
        <v>2357.91</v>
      </c>
      <c r="H24" s="41">
        <v>1.25</v>
      </c>
    </row>
    <row r="25" spans="2:8" x14ac:dyDescent="0.2">
      <c r="B25" s="42" t="s">
        <v>76</v>
      </c>
      <c r="C25" s="35" t="s">
        <v>1109</v>
      </c>
      <c r="D25" s="35" t="s">
        <v>1110</v>
      </c>
      <c r="E25" s="35" t="s">
        <v>1111</v>
      </c>
      <c r="F25" s="35">
        <v>265457</v>
      </c>
      <c r="G25" s="40">
        <v>2310.14</v>
      </c>
      <c r="H25" s="41">
        <v>1.22</v>
      </c>
    </row>
    <row r="26" spans="2:8" x14ac:dyDescent="0.2">
      <c r="B26" s="42" t="s">
        <v>76</v>
      </c>
      <c r="C26" s="35" t="s">
        <v>38</v>
      </c>
      <c r="D26" s="35" t="s">
        <v>1112</v>
      </c>
      <c r="E26" s="35" t="s">
        <v>1113</v>
      </c>
      <c r="F26" s="35">
        <v>127758</v>
      </c>
      <c r="G26" s="40">
        <v>2285.91</v>
      </c>
      <c r="H26" s="41">
        <v>1.2100000000000002</v>
      </c>
    </row>
    <row r="27" spans="2:8" x14ac:dyDescent="0.2">
      <c r="B27" s="42" t="s">
        <v>76</v>
      </c>
      <c r="C27" s="35" t="s">
        <v>1114</v>
      </c>
      <c r="D27" s="35" t="s">
        <v>1115</v>
      </c>
      <c r="E27" s="35" t="s">
        <v>1116</v>
      </c>
      <c r="F27" s="35">
        <v>335794</v>
      </c>
      <c r="G27" s="40">
        <v>2272.15</v>
      </c>
      <c r="H27" s="41">
        <v>1.2</v>
      </c>
    </row>
    <row r="28" spans="2:8" x14ac:dyDescent="0.2">
      <c r="B28" s="42" t="s">
        <v>76</v>
      </c>
      <c r="C28" s="35" t="s">
        <v>1117</v>
      </c>
      <c r="D28" s="35" t="s">
        <v>1118</v>
      </c>
      <c r="E28" s="35" t="s">
        <v>1074</v>
      </c>
      <c r="F28" s="35">
        <v>40173</v>
      </c>
      <c r="G28" s="40">
        <v>2197.3200000000002</v>
      </c>
      <c r="H28" s="41">
        <v>1.1600000000000001</v>
      </c>
    </row>
    <row r="29" spans="2:8" x14ac:dyDescent="0.2">
      <c r="B29" s="42" t="s">
        <v>76</v>
      </c>
      <c r="C29" s="35" t="s">
        <v>1119</v>
      </c>
      <c r="D29" s="35" t="s">
        <v>1120</v>
      </c>
      <c r="E29" s="35" t="s">
        <v>1069</v>
      </c>
      <c r="F29" s="35">
        <v>146809</v>
      </c>
      <c r="G29" s="40">
        <v>2060.17</v>
      </c>
      <c r="H29" s="41">
        <v>1.0900000000000001</v>
      </c>
    </row>
    <row r="30" spans="2:8" x14ac:dyDescent="0.2">
      <c r="B30" s="42" t="s">
        <v>76</v>
      </c>
      <c r="C30" s="35" t="s">
        <v>1121</v>
      </c>
      <c r="D30" s="35" t="s">
        <v>1122</v>
      </c>
      <c r="E30" s="35" t="s">
        <v>1071</v>
      </c>
      <c r="F30" s="35">
        <v>555870</v>
      </c>
      <c r="G30" s="40">
        <v>2043.1000000000001</v>
      </c>
      <c r="H30" s="41">
        <v>1.08</v>
      </c>
    </row>
    <row r="31" spans="2:8" x14ac:dyDescent="0.2">
      <c r="B31" s="42" t="s">
        <v>76</v>
      </c>
      <c r="C31" s="35" t="s">
        <v>1123</v>
      </c>
      <c r="D31" s="35" t="s">
        <v>1124</v>
      </c>
      <c r="E31" s="35" t="s">
        <v>1125</v>
      </c>
      <c r="F31" s="35">
        <v>163727</v>
      </c>
      <c r="G31" s="40">
        <v>1916.67</v>
      </c>
      <c r="H31" s="41">
        <v>1.0100000000000002</v>
      </c>
    </row>
    <row r="32" spans="2:8" x14ac:dyDescent="0.2">
      <c r="B32" s="42" t="s">
        <v>76</v>
      </c>
      <c r="C32" s="35" t="s">
        <v>1126</v>
      </c>
      <c r="D32" s="35" t="s">
        <v>1127</v>
      </c>
      <c r="E32" s="35" t="s">
        <v>1089</v>
      </c>
      <c r="F32" s="35">
        <v>250000</v>
      </c>
      <c r="G32" s="40">
        <v>1896.88</v>
      </c>
      <c r="H32" s="41">
        <v>1</v>
      </c>
    </row>
    <row r="33" spans="2:8" x14ac:dyDescent="0.2">
      <c r="B33" s="42" t="s">
        <v>76</v>
      </c>
      <c r="C33" s="35" t="s">
        <v>1128</v>
      </c>
      <c r="D33" s="35" t="s">
        <v>1129</v>
      </c>
      <c r="E33" s="35" t="s">
        <v>1101</v>
      </c>
      <c r="F33" s="35">
        <v>274572</v>
      </c>
      <c r="G33" s="40">
        <v>1863.52</v>
      </c>
      <c r="H33" s="41">
        <v>0.9900000000000001</v>
      </c>
    </row>
    <row r="34" spans="2:8" x14ac:dyDescent="0.2">
      <c r="B34" s="42" t="s">
        <v>76</v>
      </c>
      <c r="C34" s="35" t="s">
        <v>1130</v>
      </c>
      <c r="D34" s="35" t="s">
        <v>1131</v>
      </c>
      <c r="E34" s="35" t="s">
        <v>1083</v>
      </c>
      <c r="F34" s="35">
        <v>361212</v>
      </c>
      <c r="G34" s="40">
        <v>1815.63</v>
      </c>
      <c r="H34" s="41">
        <v>0.96000000000000008</v>
      </c>
    </row>
    <row r="35" spans="2:8" x14ac:dyDescent="0.2">
      <c r="B35" s="42" t="s">
        <v>76</v>
      </c>
      <c r="C35" s="35" t="s">
        <v>1132</v>
      </c>
      <c r="D35" s="35" t="s">
        <v>1133</v>
      </c>
      <c r="E35" s="35" t="s">
        <v>1104</v>
      </c>
      <c r="F35" s="35">
        <v>309862</v>
      </c>
      <c r="G35" s="40">
        <v>1799.3700000000001</v>
      </c>
      <c r="H35" s="41">
        <v>0.95</v>
      </c>
    </row>
    <row r="36" spans="2:8" x14ac:dyDescent="0.2">
      <c r="B36" s="42" t="s">
        <v>76</v>
      </c>
      <c r="C36" s="35" t="s">
        <v>400</v>
      </c>
      <c r="D36" s="35" t="s">
        <v>1134</v>
      </c>
      <c r="E36" s="35" t="s">
        <v>1135</v>
      </c>
      <c r="F36" s="35">
        <v>107748</v>
      </c>
      <c r="G36" s="40">
        <v>1740.3500000000001</v>
      </c>
      <c r="H36" s="41">
        <v>0.91999999999999993</v>
      </c>
    </row>
    <row r="37" spans="2:8" x14ac:dyDescent="0.2">
      <c r="B37" s="42" t="s">
        <v>76</v>
      </c>
      <c r="C37" s="35" t="s">
        <v>1136</v>
      </c>
      <c r="D37" s="35" t="s">
        <v>1137</v>
      </c>
      <c r="E37" s="35" t="s">
        <v>1064</v>
      </c>
      <c r="F37" s="35">
        <v>1483200</v>
      </c>
      <c r="G37" s="40">
        <v>1709.39</v>
      </c>
      <c r="H37" s="41">
        <v>0.90000000000000013</v>
      </c>
    </row>
    <row r="38" spans="2:8" x14ac:dyDescent="0.2">
      <c r="B38" s="42" t="s">
        <v>76</v>
      </c>
      <c r="C38" s="35" t="s">
        <v>1138</v>
      </c>
      <c r="D38" s="35" t="s">
        <v>1139</v>
      </c>
      <c r="E38" s="35" t="s">
        <v>1083</v>
      </c>
      <c r="F38" s="35">
        <v>208444</v>
      </c>
      <c r="G38" s="40">
        <v>1626.5900000000001</v>
      </c>
      <c r="H38" s="41">
        <v>0.86</v>
      </c>
    </row>
    <row r="39" spans="2:8" x14ac:dyDescent="0.2">
      <c r="B39" s="42" t="s">
        <v>76</v>
      </c>
      <c r="C39" s="35" t="s">
        <v>1140</v>
      </c>
      <c r="D39" s="35" t="s">
        <v>1141</v>
      </c>
      <c r="E39" s="35" t="s">
        <v>1079</v>
      </c>
      <c r="F39" s="35">
        <v>340514</v>
      </c>
      <c r="G39" s="40">
        <v>1589.52</v>
      </c>
      <c r="H39" s="41">
        <v>0.84000000000000008</v>
      </c>
    </row>
    <row r="40" spans="2:8" x14ac:dyDescent="0.2">
      <c r="B40" s="42" t="s">
        <v>76</v>
      </c>
      <c r="C40" s="35" t="s">
        <v>1142</v>
      </c>
      <c r="D40" s="35" t="s">
        <v>1143</v>
      </c>
      <c r="E40" s="35" t="s">
        <v>1074</v>
      </c>
      <c r="F40" s="35">
        <v>887858</v>
      </c>
      <c r="G40" s="40">
        <v>1562.63</v>
      </c>
      <c r="H40" s="41">
        <v>0.83</v>
      </c>
    </row>
    <row r="41" spans="2:8" x14ac:dyDescent="0.2">
      <c r="B41" s="42" t="s">
        <v>76</v>
      </c>
      <c r="C41" s="35" t="s">
        <v>1144</v>
      </c>
      <c r="D41" s="35" t="s">
        <v>1145</v>
      </c>
      <c r="E41" s="35" t="s">
        <v>1083</v>
      </c>
      <c r="F41" s="35">
        <v>409747</v>
      </c>
      <c r="G41" s="40">
        <v>1534.3</v>
      </c>
      <c r="H41" s="41">
        <v>0.80999999999999994</v>
      </c>
    </row>
    <row r="42" spans="2:8" x14ac:dyDescent="0.2">
      <c r="B42" s="42" t="s">
        <v>76</v>
      </c>
      <c r="C42" s="35" t="s">
        <v>1146</v>
      </c>
      <c r="D42" s="35" t="s">
        <v>1147</v>
      </c>
      <c r="E42" s="35" t="s">
        <v>1104</v>
      </c>
      <c r="F42" s="35">
        <v>244130</v>
      </c>
      <c r="G42" s="40">
        <v>1468.08</v>
      </c>
      <c r="H42" s="41">
        <v>0.78</v>
      </c>
    </row>
    <row r="43" spans="2:8" x14ac:dyDescent="0.2">
      <c r="B43" s="42" t="s">
        <v>76</v>
      </c>
      <c r="C43" s="35" t="s">
        <v>1148</v>
      </c>
      <c r="D43" s="35" t="s">
        <v>1149</v>
      </c>
      <c r="E43" s="35" t="s">
        <v>1079</v>
      </c>
      <c r="F43" s="35">
        <v>358270</v>
      </c>
      <c r="G43" s="40">
        <v>1446.34</v>
      </c>
      <c r="H43" s="41">
        <v>0.77</v>
      </c>
    </row>
    <row r="44" spans="2:8" x14ac:dyDescent="0.2">
      <c r="B44" s="42" t="s">
        <v>76</v>
      </c>
      <c r="C44" s="35" t="s">
        <v>1150</v>
      </c>
      <c r="D44" s="35" t="s">
        <v>1151</v>
      </c>
      <c r="E44" s="35" t="s">
        <v>1107</v>
      </c>
      <c r="F44" s="35">
        <v>158501</v>
      </c>
      <c r="G44" s="40">
        <v>1423.1000000000001</v>
      </c>
      <c r="H44" s="41">
        <v>0.75000000000000011</v>
      </c>
    </row>
    <row r="45" spans="2:8" x14ac:dyDescent="0.2">
      <c r="B45" s="42" t="s">
        <v>76</v>
      </c>
      <c r="C45" s="35" t="s">
        <v>1152</v>
      </c>
      <c r="D45" s="35" t="s">
        <v>1153</v>
      </c>
      <c r="E45" s="35" t="s">
        <v>1104</v>
      </c>
      <c r="F45" s="35">
        <v>245106</v>
      </c>
      <c r="G45" s="40">
        <v>1372.84</v>
      </c>
      <c r="H45" s="41">
        <v>0.73</v>
      </c>
    </row>
    <row r="46" spans="2:8" x14ac:dyDescent="0.2">
      <c r="B46" s="42" t="s">
        <v>76</v>
      </c>
      <c r="C46" s="35" t="s">
        <v>1154</v>
      </c>
      <c r="D46" s="35" t="s">
        <v>1155</v>
      </c>
      <c r="E46" s="35" t="s">
        <v>1079</v>
      </c>
      <c r="F46" s="35">
        <v>119000</v>
      </c>
      <c r="G46" s="40">
        <v>1366.95</v>
      </c>
      <c r="H46" s="41">
        <v>0.72000000000000008</v>
      </c>
    </row>
    <row r="47" spans="2:8" x14ac:dyDescent="0.2">
      <c r="B47" s="42" t="s">
        <v>76</v>
      </c>
      <c r="C47" s="35" t="s">
        <v>1156</v>
      </c>
      <c r="D47" s="35" t="s">
        <v>1157</v>
      </c>
      <c r="E47" s="35" t="s">
        <v>1113</v>
      </c>
      <c r="F47" s="35">
        <v>123642</v>
      </c>
      <c r="G47" s="40">
        <v>1339.91</v>
      </c>
      <c r="H47" s="41">
        <v>0.71000000000000008</v>
      </c>
    </row>
    <row r="48" spans="2:8" x14ac:dyDescent="0.2">
      <c r="B48" s="42" t="s">
        <v>76</v>
      </c>
      <c r="C48" s="35" t="s">
        <v>1158</v>
      </c>
      <c r="D48" s="35" t="s">
        <v>1159</v>
      </c>
      <c r="E48" s="35" t="s">
        <v>1113</v>
      </c>
      <c r="F48" s="35">
        <v>283661</v>
      </c>
      <c r="G48" s="40">
        <v>1301.8600000000001</v>
      </c>
      <c r="H48" s="41">
        <v>0.69000000000000006</v>
      </c>
    </row>
    <row r="49" spans="2:8" x14ac:dyDescent="0.2">
      <c r="B49" s="42" t="s">
        <v>76</v>
      </c>
      <c r="C49" s="35" t="s">
        <v>10</v>
      </c>
      <c r="D49" s="35" t="s">
        <v>1160</v>
      </c>
      <c r="E49" s="35" t="s">
        <v>1113</v>
      </c>
      <c r="F49" s="35">
        <v>309000</v>
      </c>
      <c r="G49" s="40">
        <v>1239.0899999999999</v>
      </c>
      <c r="H49" s="41">
        <v>0.66</v>
      </c>
    </row>
    <row r="50" spans="2:8" x14ac:dyDescent="0.2">
      <c r="B50" s="42" t="s">
        <v>76</v>
      </c>
      <c r="C50" s="35" t="s">
        <v>1161</v>
      </c>
      <c r="D50" s="35" t="s">
        <v>1162</v>
      </c>
      <c r="E50" s="35" t="s">
        <v>1083</v>
      </c>
      <c r="F50" s="35">
        <v>330375</v>
      </c>
      <c r="G50" s="40">
        <v>1185.72</v>
      </c>
      <c r="H50" s="41">
        <v>0.63</v>
      </c>
    </row>
    <row r="51" spans="2:8" x14ac:dyDescent="0.2">
      <c r="B51" s="42" t="s">
        <v>76</v>
      </c>
      <c r="C51" s="35" t="s">
        <v>1163</v>
      </c>
      <c r="D51" s="35" t="s">
        <v>1164</v>
      </c>
      <c r="E51" s="35" t="s">
        <v>1096</v>
      </c>
      <c r="F51" s="35">
        <v>182273</v>
      </c>
      <c r="G51" s="40">
        <v>1178.58</v>
      </c>
      <c r="H51" s="41">
        <v>0.62000000000000011</v>
      </c>
    </row>
    <row r="52" spans="2:8" x14ac:dyDescent="0.2">
      <c r="B52" s="42" t="s">
        <v>76</v>
      </c>
      <c r="C52" s="35" t="s">
        <v>1165</v>
      </c>
      <c r="D52" s="35" t="s">
        <v>1166</v>
      </c>
      <c r="E52" s="35" t="s">
        <v>1167</v>
      </c>
      <c r="F52" s="35">
        <v>77488</v>
      </c>
      <c r="G52" s="40">
        <v>1176.8500000000001</v>
      </c>
      <c r="H52" s="41">
        <v>0.62000000000000011</v>
      </c>
    </row>
    <row r="53" spans="2:8" x14ac:dyDescent="0.2">
      <c r="B53" s="42" t="s">
        <v>76</v>
      </c>
      <c r="C53" s="35" t="s">
        <v>1168</v>
      </c>
      <c r="D53" s="35" t="s">
        <v>1169</v>
      </c>
      <c r="E53" s="35" t="s">
        <v>1104</v>
      </c>
      <c r="F53" s="35">
        <v>100000</v>
      </c>
      <c r="G53" s="40">
        <v>1032</v>
      </c>
      <c r="H53" s="41">
        <v>0.55000000000000004</v>
      </c>
    </row>
    <row r="54" spans="2:8" x14ac:dyDescent="0.2">
      <c r="B54" s="42" t="s">
        <v>76</v>
      </c>
      <c r="C54" s="35" t="s">
        <v>1170</v>
      </c>
      <c r="D54" s="35" t="s">
        <v>1171</v>
      </c>
      <c r="E54" s="35" t="s">
        <v>1172</v>
      </c>
      <c r="F54" s="35">
        <v>168682</v>
      </c>
      <c r="G54" s="40">
        <v>1029.04</v>
      </c>
      <c r="H54" s="41">
        <v>0.54</v>
      </c>
    </row>
    <row r="55" spans="2:8" x14ac:dyDescent="0.2">
      <c r="B55" s="42" t="s">
        <v>76</v>
      </c>
      <c r="C55" s="35" t="s">
        <v>1173</v>
      </c>
      <c r="D55" s="35" t="s">
        <v>1174</v>
      </c>
      <c r="E55" s="35" t="s">
        <v>1079</v>
      </c>
      <c r="F55" s="35">
        <v>193514</v>
      </c>
      <c r="G55" s="40">
        <v>1019.24</v>
      </c>
      <c r="H55" s="41">
        <v>0.54</v>
      </c>
    </row>
    <row r="56" spans="2:8" x14ac:dyDescent="0.2">
      <c r="B56" s="42" t="s">
        <v>76</v>
      </c>
      <c r="C56" s="35" t="s">
        <v>1175</v>
      </c>
      <c r="D56" s="35" t="s">
        <v>1176</v>
      </c>
      <c r="E56" s="35" t="s">
        <v>1096</v>
      </c>
      <c r="F56" s="35">
        <v>39426</v>
      </c>
      <c r="G56" s="40">
        <v>982.42000000000007</v>
      </c>
      <c r="H56" s="41">
        <v>0.52</v>
      </c>
    </row>
    <row r="57" spans="2:8" x14ac:dyDescent="0.2">
      <c r="B57" s="42" t="s">
        <v>76</v>
      </c>
      <c r="C57" s="35" t="s">
        <v>1177</v>
      </c>
      <c r="D57" s="35" t="s">
        <v>1178</v>
      </c>
      <c r="E57" s="35" t="s">
        <v>1113</v>
      </c>
      <c r="F57" s="35">
        <v>557711</v>
      </c>
      <c r="G57" s="40">
        <v>934.17000000000007</v>
      </c>
      <c r="H57" s="41">
        <v>0.49</v>
      </c>
    </row>
    <row r="58" spans="2:8" x14ac:dyDescent="0.2">
      <c r="B58" s="42" t="s">
        <v>76</v>
      </c>
      <c r="C58" s="35" t="s">
        <v>1179</v>
      </c>
      <c r="D58" s="35" t="s">
        <v>1180</v>
      </c>
      <c r="E58" s="35" t="s">
        <v>1104</v>
      </c>
      <c r="F58" s="35">
        <v>132027</v>
      </c>
      <c r="G58" s="40">
        <v>888.41</v>
      </c>
      <c r="H58" s="41">
        <v>0.47000000000000003</v>
      </c>
    </row>
    <row r="59" spans="2:8" x14ac:dyDescent="0.2">
      <c r="B59" s="42" t="s">
        <v>76</v>
      </c>
      <c r="C59" s="35" t="s">
        <v>1181</v>
      </c>
      <c r="D59" s="35" t="s">
        <v>1182</v>
      </c>
      <c r="E59" s="35" t="s">
        <v>1167</v>
      </c>
      <c r="F59" s="35">
        <v>205903</v>
      </c>
      <c r="G59" s="40">
        <v>753.4</v>
      </c>
      <c r="H59" s="41">
        <v>0.4</v>
      </c>
    </row>
    <row r="60" spans="2:8" x14ac:dyDescent="0.2">
      <c r="B60" s="42" t="s">
        <v>76</v>
      </c>
      <c r="C60" s="35" t="s">
        <v>353</v>
      </c>
      <c r="D60" s="35" t="s">
        <v>1183</v>
      </c>
      <c r="E60" s="35" t="s">
        <v>1113</v>
      </c>
      <c r="F60" s="35">
        <v>65291</v>
      </c>
      <c r="G60" s="40">
        <v>664.01</v>
      </c>
      <c r="H60" s="41">
        <v>0.35000000000000003</v>
      </c>
    </row>
    <row r="61" spans="2:8" x14ac:dyDescent="0.2">
      <c r="B61" s="42" t="s">
        <v>76</v>
      </c>
      <c r="C61" s="35" t="s">
        <v>1184</v>
      </c>
      <c r="D61" s="35" t="s">
        <v>1185</v>
      </c>
      <c r="E61" s="35" t="s">
        <v>1186</v>
      </c>
      <c r="F61" s="35">
        <v>50000</v>
      </c>
      <c r="G61" s="40">
        <v>645.38</v>
      </c>
      <c r="H61" s="41">
        <v>0.34</v>
      </c>
    </row>
    <row r="62" spans="2:8" x14ac:dyDescent="0.2">
      <c r="B62" s="42" t="s">
        <v>76</v>
      </c>
      <c r="C62" s="35" t="s">
        <v>1187</v>
      </c>
      <c r="D62" s="35" t="s">
        <v>1188</v>
      </c>
      <c r="E62" s="35" t="s">
        <v>1064</v>
      </c>
      <c r="F62" s="35">
        <v>3956</v>
      </c>
      <c r="G62" s="40">
        <v>21.150000000000002</v>
      </c>
      <c r="H62" s="41">
        <v>0.01</v>
      </c>
    </row>
    <row r="63" spans="2:8" ht="13.5" thickBot="1" x14ac:dyDescent="0.25">
      <c r="E63" s="43" t="s">
        <v>48</v>
      </c>
      <c r="G63" s="44">
        <v>122306.19</v>
      </c>
      <c r="H63" s="45">
        <v>64.719999999999899</v>
      </c>
    </row>
    <row r="64" spans="2:8" ht="13.5" thickTop="1" x14ac:dyDescent="0.2">
      <c r="B64" s="76" t="s">
        <v>1189</v>
      </c>
      <c r="C64" s="75"/>
      <c r="H64" s="41"/>
    </row>
    <row r="65" spans="1:8" x14ac:dyDescent="0.2">
      <c r="B65" s="74" t="s">
        <v>9</v>
      </c>
      <c r="C65" s="79"/>
      <c r="H65" s="41"/>
    </row>
    <row r="66" spans="1:8" x14ac:dyDescent="0.2">
      <c r="B66" s="42" t="s">
        <v>76</v>
      </c>
      <c r="C66" s="35" t="s">
        <v>38</v>
      </c>
      <c r="D66" s="35" t="s">
        <v>1190</v>
      </c>
      <c r="E66" s="35" t="s">
        <v>1113</v>
      </c>
      <c r="F66" s="35">
        <v>131400</v>
      </c>
      <c r="G66" s="40">
        <v>437.23</v>
      </c>
      <c r="H66" s="41">
        <v>0.22999999999999998</v>
      </c>
    </row>
    <row r="67" spans="1:8" ht="13.5" thickBot="1" x14ac:dyDescent="0.25">
      <c r="E67" s="43" t="s">
        <v>48</v>
      </c>
      <c r="G67" s="46">
        <v>437.23</v>
      </c>
      <c r="H67" s="47">
        <v>0.23</v>
      </c>
    </row>
    <row r="68" spans="1:8" ht="13.5" thickTop="1" x14ac:dyDescent="0.2">
      <c r="B68" s="76" t="s">
        <v>487</v>
      </c>
      <c r="C68" s="75"/>
      <c r="H68" s="41"/>
    </row>
    <row r="69" spans="1:8" x14ac:dyDescent="0.2">
      <c r="C69" s="35" t="s">
        <v>1191</v>
      </c>
      <c r="D69" s="35" t="s">
        <v>1188</v>
      </c>
      <c r="E69" s="35" t="s">
        <v>76</v>
      </c>
      <c r="F69" s="35">
        <v>495000</v>
      </c>
      <c r="G69" s="40">
        <v>2638.35</v>
      </c>
      <c r="H69" s="41">
        <v>1.4000000000000001</v>
      </c>
    </row>
    <row r="70" spans="1:8" ht="13.5" thickBot="1" x14ac:dyDescent="0.25">
      <c r="E70" s="43" t="s">
        <v>48</v>
      </c>
      <c r="G70" s="44">
        <v>2638.35</v>
      </c>
      <c r="H70" s="45">
        <v>1.4</v>
      </c>
    </row>
    <row r="71" spans="1:8" ht="13.5" thickTop="1" x14ac:dyDescent="0.2">
      <c r="H71" s="41"/>
    </row>
    <row r="72" spans="1:8" x14ac:dyDescent="0.2">
      <c r="A72" s="74" t="s">
        <v>7</v>
      </c>
      <c r="B72" s="75"/>
      <c r="C72" s="75"/>
      <c r="H72" s="41"/>
    </row>
    <row r="73" spans="1:8" x14ac:dyDescent="0.2">
      <c r="B73" s="76" t="s">
        <v>8</v>
      </c>
      <c r="C73" s="75"/>
      <c r="H73" s="41"/>
    </row>
    <row r="74" spans="1:8" x14ac:dyDescent="0.2">
      <c r="B74" s="74" t="s">
        <v>9</v>
      </c>
      <c r="C74" s="75"/>
      <c r="H74" s="41"/>
    </row>
    <row r="75" spans="1:8" x14ac:dyDescent="0.2">
      <c r="B75" s="48">
        <v>8.9700000000000002E-2</v>
      </c>
      <c r="C75" s="35" t="s">
        <v>13</v>
      </c>
      <c r="D75" s="35" t="s">
        <v>810</v>
      </c>
      <c r="E75" s="35" t="s">
        <v>15</v>
      </c>
      <c r="F75" s="35">
        <v>650</v>
      </c>
      <c r="G75" s="40">
        <v>6789.91</v>
      </c>
      <c r="H75" s="41">
        <v>3.5900000000000003</v>
      </c>
    </row>
    <row r="76" spans="1:8" x14ac:dyDescent="0.2">
      <c r="B76" s="48">
        <v>8.0500000000000002E-2</v>
      </c>
      <c r="C76" s="35" t="s">
        <v>10</v>
      </c>
      <c r="D76" s="35" t="s">
        <v>11</v>
      </c>
      <c r="E76" s="35" t="s">
        <v>12</v>
      </c>
      <c r="F76" s="35">
        <v>500000</v>
      </c>
      <c r="G76" s="40">
        <v>4953.01</v>
      </c>
      <c r="H76" s="41">
        <v>2.62</v>
      </c>
    </row>
    <row r="77" spans="1:8" x14ac:dyDescent="0.2">
      <c r="B77" s="48">
        <v>9.9500000000000005E-2</v>
      </c>
      <c r="C77" s="35" t="s">
        <v>296</v>
      </c>
      <c r="D77" s="35" t="s">
        <v>1192</v>
      </c>
      <c r="E77" s="35" t="s">
        <v>298</v>
      </c>
      <c r="F77" s="35">
        <v>350</v>
      </c>
      <c r="G77" s="40">
        <v>3466.9700000000003</v>
      </c>
      <c r="H77" s="41">
        <v>1.8399999999999999</v>
      </c>
    </row>
    <row r="78" spans="1:8" x14ac:dyDescent="0.2">
      <c r="B78" s="48">
        <v>0.10489999999999999</v>
      </c>
      <c r="C78" s="35" t="s">
        <v>1193</v>
      </c>
      <c r="D78" s="35" t="s">
        <v>1194</v>
      </c>
      <c r="E78" s="35" t="s">
        <v>374</v>
      </c>
      <c r="F78" s="35">
        <v>300</v>
      </c>
      <c r="G78" s="40">
        <v>3064.73</v>
      </c>
      <c r="H78" s="41">
        <v>1.6199999999999999</v>
      </c>
    </row>
    <row r="79" spans="1:8" x14ac:dyDescent="0.2">
      <c r="B79" s="48">
        <v>0.1125</v>
      </c>
      <c r="C79" s="35" t="s">
        <v>323</v>
      </c>
      <c r="D79" s="35" t="s">
        <v>324</v>
      </c>
      <c r="E79" s="35" t="s">
        <v>325</v>
      </c>
      <c r="F79" s="35">
        <v>220</v>
      </c>
      <c r="G79" s="40">
        <v>2299.7200000000003</v>
      </c>
      <c r="H79" s="41">
        <v>1.22</v>
      </c>
    </row>
    <row r="80" spans="1:8" x14ac:dyDescent="0.2">
      <c r="B80" s="48">
        <v>0.109</v>
      </c>
      <c r="C80" s="35" t="s">
        <v>294</v>
      </c>
      <c r="D80" s="35" t="s">
        <v>295</v>
      </c>
      <c r="E80" s="35" t="s">
        <v>269</v>
      </c>
      <c r="F80" s="35">
        <v>146</v>
      </c>
      <c r="G80" s="40">
        <v>1447.66</v>
      </c>
      <c r="H80" s="41">
        <v>0.77</v>
      </c>
    </row>
    <row r="81" spans="2:8" x14ac:dyDescent="0.2">
      <c r="B81" s="48">
        <v>0.1115</v>
      </c>
      <c r="C81" s="35" t="s">
        <v>20</v>
      </c>
      <c r="D81" s="35" t="s">
        <v>21</v>
      </c>
      <c r="E81" s="35" t="s">
        <v>22</v>
      </c>
      <c r="F81" s="35">
        <v>100</v>
      </c>
      <c r="G81" s="40">
        <v>1004.5</v>
      </c>
      <c r="H81" s="41">
        <v>0.53</v>
      </c>
    </row>
    <row r="82" spans="2:8" x14ac:dyDescent="0.2">
      <c r="B82" s="48">
        <v>9.1399999999999995E-2</v>
      </c>
      <c r="C82" s="35" t="s">
        <v>349</v>
      </c>
      <c r="D82" s="35" t="s">
        <v>350</v>
      </c>
      <c r="E82" s="35" t="s">
        <v>25</v>
      </c>
      <c r="F82" s="35">
        <v>50</v>
      </c>
      <c r="G82" s="40">
        <v>521.18000000000006</v>
      </c>
      <c r="H82" s="41">
        <v>0.27999999999999997</v>
      </c>
    </row>
    <row r="83" spans="2:8" x14ac:dyDescent="0.2">
      <c r="B83" s="48">
        <v>0.1125</v>
      </c>
      <c r="C83" s="35" t="s">
        <v>323</v>
      </c>
      <c r="D83" s="35" t="s">
        <v>1195</v>
      </c>
      <c r="E83" s="35" t="s">
        <v>325</v>
      </c>
      <c r="F83" s="35">
        <v>50</v>
      </c>
      <c r="G83" s="40">
        <v>520.78</v>
      </c>
      <c r="H83" s="41">
        <v>0.27999999999999997</v>
      </c>
    </row>
    <row r="84" spans="2:8" x14ac:dyDescent="0.2">
      <c r="B84" s="48">
        <v>0.11</v>
      </c>
      <c r="C84" s="35" t="s">
        <v>102</v>
      </c>
      <c r="D84" s="35" t="s">
        <v>1196</v>
      </c>
      <c r="E84" s="35" t="s">
        <v>28</v>
      </c>
      <c r="F84" s="35">
        <v>33</v>
      </c>
      <c r="G84" s="40">
        <v>344.46</v>
      </c>
      <c r="H84" s="41">
        <v>0.18000000000000002</v>
      </c>
    </row>
    <row r="85" spans="2:8" x14ac:dyDescent="0.2">
      <c r="B85" s="48">
        <v>9.2499999999999999E-2</v>
      </c>
      <c r="C85" s="35" t="s">
        <v>90</v>
      </c>
      <c r="D85" s="35" t="s">
        <v>355</v>
      </c>
      <c r="E85" s="35" t="s">
        <v>28</v>
      </c>
      <c r="F85" s="35">
        <v>5</v>
      </c>
      <c r="G85" s="40">
        <v>53.92</v>
      </c>
      <c r="H85" s="41">
        <v>3.0000000000000002E-2</v>
      </c>
    </row>
    <row r="86" spans="2:8" ht="13.5" thickBot="1" x14ac:dyDescent="0.25">
      <c r="E86" s="43" t="s">
        <v>48</v>
      </c>
      <c r="G86" s="44">
        <v>24466.84</v>
      </c>
      <c r="H86" s="45">
        <v>12.96</v>
      </c>
    </row>
    <row r="87" spans="2:8" ht="13.5" thickTop="1" x14ac:dyDescent="0.2">
      <c r="B87" s="74" t="s">
        <v>203</v>
      </c>
      <c r="C87" s="75"/>
      <c r="H87" s="41"/>
    </row>
    <row r="88" spans="2:8" x14ac:dyDescent="0.2">
      <c r="B88" s="48">
        <v>9.6600000000000005E-2</v>
      </c>
      <c r="C88" s="35" t="s">
        <v>208</v>
      </c>
      <c r="D88" s="35" t="s">
        <v>546</v>
      </c>
      <c r="E88" s="35" t="s">
        <v>28</v>
      </c>
      <c r="F88" s="35">
        <v>2</v>
      </c>
      <c r="G88" s="40">
        <v>20.059999999999999</v>
      </c>
      <c r="H88" s="41">
        <v>0.01</v>
      </c>
    </row>
    <row r="89" spans="2:8" ht="13.5" thickBot="1" x14ac:dyDescent="0.25">
      <c r="E89" s="43" t="s">
        <v>48</v>
      </c>
      <c r="G89" s="44">
        <v>20.059999999999999</v>
      </c>
      <c r="H89" s="45">
        <v>0.01</v>
      </c>
    </row>
    <row r="90" spans="2:8" ht="13.5" thickTop="1" x14ac:dyDescent="0.2">
      <c r="B90" s="76" t="s">
        <v>49</v>
      </c>
      <c r="C90" s="75"/>
      <c r="H90" s="41"/>
    </row>
    <row r="91" spans="2:8" x14ac:dyDescent="0.2">
      <c r="B91" s="74" t="s">
        <v>9</v>
      </c>
      <c r="C91" s="75"/>
      <c r="H91" s="41"/>
    </row>
    <row r="92" spans="2:8" x14ac:dyDescent="0.2">
      <c r="B92" s="48">
        <v>7.6100000000000001E-2</v>
      </c>
      <c r="C92" s="35" t="s">
        <v>50</v>
      </c>
      <c r="D92" s="35" t="s">
        <v>51</v>
      </c>
      <c r="E92" s="35" t="s">
        <v>52</v>
      </c>
      <c r="F92" s="35">
        <v>14000000</v>
      </c>
      <c r="G92" s="40">
        <v>14742</v>
      </c>
      <c r="H92" s="41">
        <v>7.8</v>
      </c>
    </row>
    <row r="93" spans="2:8" x14ac:dyDescent="0.2">
      <c r="B93" s="48">
        <v>6.7900000000000002E-2</v>
      </c>
      <c r="C93" s="35" t="s">
        <v>55</v>
      </c>
      <c r="D93" s="35" t="s">
        <v>56</v>
      </c>
      <c r="E93" s="35" t="s">
        <v>52</v>
      </c>
      <c r="F93" s="35">
        <v>6500000</v>
      </c>
      <c r="G93" s="40">
        <v>6511.54</v>
      </c>
      <c r="H93" s="41">
        <v>3.45</v>
      </c>
    </row>
    <row r="94" spans="2:8" x14ac:dyDescent="0.2">
      <c r="B94" s="48">
        <v>7.7299999999999994E-2</v>
      </c>
      <c r="C94" s="35" t="s">
        <v>57</v>
      </c>
      <c r="D94" s="35" t="s">
        <v>58</v>
      </c>
      <c r="E94" s="35" t="s">
        <v>52</v>
      </c>
      <c r="F94" s="35">
        <v>5000000</v>
      </c>
      <c r="G94" s="40">
        <v>5327.38</v>
      </c>
      <c r="H94" s="41">
        <v>2.8200000000000003</v>
      </c>
    </row>
    <row r="95" spans="2:8" x14ac:dyDescent="0.2">
      <c r="B95" s="48">
        <v>6.7900000000000002E-2</v>
      </c>
      <c r="C95" s="35" t="s">
        <v>53</v>
      </c>
      <c r="D95" s="35" t="s">
        <v>54</v>
      </c>
      <c r="E95" s="35" t="s">
        <v>52</v>
      </c>
      <c r="F95" s="35">
        <v>1400000</v>
      </c>
      <c r="G95" s="40">
        <v>1432.41</v>
      </c>
      <c r="H95" s="41">
        <v>0.76</v>
      </c>
    </row>
    <row r="96" spans="2:8" x14ac:dyDescent="0.2">
      <c r="B96" s="48">
        <v>7.6999999999999999E-2</v>
      </c>
      <c r="C96" s="35" t="s">
        <v>61</v>
      </c>
      <c r="D96" s="35" t="s">
        <v>645</v>
      </c>
      <c r="E96" s="35" t="s">
        <v>52</v>
      </c>
      <c r="F96" s="35">
        <v>700000</v>
      </c>
      <c r="G96" s="40">
        <v>713.69</v>
      </c>
      <c r="H96" s="41">
        <v>0.38</v>
      </c>
    </row>
    <row r="97" spans="2:8" x14ac:dyDescent="0.2">
      <c r="B97" s="48">
        <v>8.1799999999999998E-2</v>
      </c>
      <c r="C97" s="35" t="s">
        <v>61</v>
      </c>
      <c r="D97" s="35" t="s">
        <v>1197</v>
      </c>
      <c r="E97" s="35" t="s">
        <v>52</v>
      </c>
      <c r="F97" s="35">
        <v>500000</v>
      </c>
      <c r="G97" s="40">
        <v>521.46</v>
      </c>
      <c r="H97" s="41">
        <v>0.27999999999999997</v>
      </c>
    </row>
    <row r="98" spans="2:8" x14ac:dyDescent="0.2">
      <c r="B98" s="48">
        <v>8.4500000000000006E-2</v>
      </c>
      <c r="C98" s="35" t="s">
        <v>61</v>
      </c>
      <c r="D98" s="35" t="s">
        <v>226</v>
      </c>
      <c r="E98" s="35" t="s">
        <v>52</v>
      </c>
      <c r="F98" s="35">
        <v>200000</v>
      </c>
      <c r="G98" s="40">
        <v>210.78</v>
      </c>
      <c r="H98" s="41">
        <v>0.11</v>
      </c>
    </row>
    <row r="99" spans="2:8" x14ac:dyDescent="0.2">
      <c r="B99" s="48">
        <v>8.2699999999999996E-2</v>
      </c>
      <c r="C99" s="35" t="s">
        <v>211</v>
      </c>
      <c r="D99" s="35" t="s">
        <v>228</v>
      </c>
      <c r="E99" s="35" t="s">
        <v>52</v>
      </c>
      <c r="F99" s="35">
        <v>96000</v>
      </c>
      <c r="G99" s="40">
        <v>100.22</v>
      </c>
      <c r="H99" s="41">
        <v>0.05</v>
      </c>
    </row>
    <row r="100" spans="2:8" x14ac:dyDescent="0.2">
      <c r="B100" s="48">
        <v>8.2900000000000001E-2</v>
      </c>
      <c r="C100" s="35" t="s">
        <v>219</v>
      </c>
      <c r="D100" s="35" t="s">
        <v>1198</v>
      </c>
      <c r="E100" s="35" t="s">
        <v>52</v>
      </c>
      <c r="F100" s="35">
        <v>72000</v>
      </c>
      <c r="G100" s="40">
        <v>75.650000000000006</v>
      </c>
      <c r="H100" s="41">
        <v>0.04</v>
      </c>
    </row>
    <row r="101" spans="2:8" x14ac:dyDescent="0.2">
      <c r="B101" s="48">
        <v>8.43E-2</v>
      </c>
      <c r="C101" s="35" t="s">
        <v>216</v>
      </c>
      <c r="D101" s="35" t="s">
        <v>647</v>
      </c>
      <c r="E101" s="35" t="s">
        <v>52</v>
      </c>
      <c r="F101" s="35">
        <v>25000</v>
      </c>
      <c r="G101" s="40">
        <v>25.61</v>
      </c>
      <c r="H101" s="41">
        <v>0.01</v>
      </c>
    </row>
    <row r="102" spans="2:8" x14ac:dyDescent="0.2">
      <c r="B102" s="48">
        <v>7.3499999999999996E-2</v>
      </c>
      <c r="C102" s="35" t="s">
        <v>219</v>
      </c>
      <c r="D102" s="35" t="s">
        <v>1199</v>
      </c>
      <c r="E102" s="35" t="s">
        <v>52</v>
      </c>
      <c r="F102" s="35">
        <v>9400</v>
      </c>
      <c r="G102" s="40">
        <v>9.7000000000000011</v>
      </c>
      <c r="H102" s="41">
        <v>0.01</v>
      </c>
    </row>
    <row r="103" spans="2:8" x14ac:dyDescent="0.2">
      <c r="B103" s="48">
        <v>8.1900000000000001E-2</v>
      </c>
      <c r="C103" s="35" t="s">
        <v>1200</v>
      </c>
      <c r="D103" s="35" t="s">
        <v>1201</v>
      </c>
      <c r="E103" s="35" t="s">
        <v>52</v>
      </c>
      <c r="F103" s="35">
        <v>40</v>
      </c>
      <c r="G103" s="40">
        <v>0.04</v>
      </c>
      <c r="H103" s="41">
        <v>0</v>
      </c>
    </row>
    <row r="104" spans="2:8" ht="13.5" thickBot="1" x14ac:dyDescent="0.25">
      <c r="E104" s="43" t="s">
        <v>48</v>
      </c>
      <c r="G104" s="46">
        <v>29670.48</v>
      </c>
      <c r="H104" s="47">
        <v>15.71</v>
      </c>
    </row>
    <row r="105" spans="2:8" ht="13.5" thickTop="1" x14ac:dyDescent="0.2">
      <c r="H105" s="41"/>
    </row>
    <row r="106" spans="2:8" x14ac:dyDescent="0.2">
      <c r="B106" s="74" t="s">
        <v>1202</v>
      </c>
      <c r="C106" s="75"/>
      <c r="H106" s="41"/>
    </row>
    <row r="107" spans="2:8" x14ac:dyDescent="0.2">
      <c r="B107" s="76" t="s">
        <v>581</v>
      </c>
      <c r="C107" s="75"/>
      <c r="E107" s="43" t="s">
        <v>582</v>
      </c>
      <c r="H107" s="41"/>
    </row>
    <row r="108" spans="2:8" x14ac:dyDescent="0.2">
      <c r="C108" s="35" t="s">
        <v>496</v>
      </c>
      <c r="E108" s="35" t="s">
        <v>1203</v>
      </c>
      <c r="G108" s="40">
        <v>400</v>
      </c>
      <c r="H108" s="41">
        <v>0.21000000000000002</v>
      </c>
    </row>
    <row r="109" spans="2:8" x14ac:dyDescent="0.2">
      <c r="C109" s="35" t="s">
        <v>496</v>
      </c>
      <c r="E109" s="35" t="s">
        <v>1204</v>
      </c>
      <c r="G109" s="40">
        <v>400</v>
      </c>
      <c r="H109" s="41">
        <v>0.21000000000000002</v>
      </c>
    </row>
    <row r="110" spans="2:8" x14ac:dyDescent="0.2">
      <c r="C110" s="35" t="s">
        <v>496</v>
      </c>
      <c r="E110" s="35" t="s">
        <v>1205</v>
      </c>
      <c r="G110" s="40">
        <v>50</v>
      </c>
      <c r="H110" s="41">
        <v>3.0000000000000002E-2</v>
      </c>
    </row>
    <row r="111" spans="2:8" ht="13.5" thickBot="1" x14ac:dyDescent="0.25">
      <c r="E111" s="43" t="s">
        <v>48</v>
      </c>
      <c r="G111" s="44">
        <v>850</v>
      </c>
      <c r="H111" s="45">
        <v>0.45</v>
      </c>
    </row>
    <row r="112" spans="2:8" ht="13.5" thickTop="1" x14ac:dyDescent="0.2">
      <c r="E112" s="43"/>
      <c r="G112" s="49"/>
      <c r="H112" s="50"/>
    </row>
    <row r="113" spans="1:8" x14ac:dyDescent="0.2">
      <c r="B113" s="42" t="s">
        <v>76</v>
      </c>
      <c r="C113" s="35" t="s">
        <v>77</v>
      </c>
      <c r="E113" s="35" t="s">
        <v>76</v>
      </c>
      <c r="G113" s="40">
        <v>8685</v>
      </c>
      <c r="H113" s="41">
        <v>4.5999999999999996</v>
      </c>
    </row>
    <row r="114" spans="1:8" ht="13.5" thickBot="1" x14ac:dyDescent="0.25">
      <c r="E114" s="43" t="s">
        <v>48</v>
      </c>
      <c r="G114" s="44">
        <f>+G113</f>
        <v>8685</v>
      </c>
      <c r="H114" s="45">
        <f>+H113</f>
        <v>4.5999999999999996</v>
      </c>
    </row>
    <row r="115" spans="1:8" ht="13.5" thickTop="1" x14ac:dyDescent="0.2">
      <c r="H115" s="41"/>
    </row>
    <row r="116" spans="1:8" x14ac:dyDescent="0.2">
      <c r="A116" s="51" t="s">
        <v>78</v>
      </c>
      <c r="G116" s="52">
        <v>-172.97</v>
      </c>
      <c r="H116" s="50">
        <v>-0.08</v>
      </c>
    </row>
    <row r="117" spans="1:8" x14ac:dyDescent="0.2">
      <c r="H117" s="41"/>
    </row>
    <row r="118" spans="1:8" ht="13.5" thickBot="1" x14ac:dyDescent="0.25">
      <c r="E118" s="43" t="s">
        <v>79</v>
      </c>
      <c r="G118" s="44">
        <v>188901.18</v>
      </c>
      <c r="H118" s="45">
        <v>100</v>
      </c>
    </row>
    <row r="119" spans="1:8" ht="13.5" thickTop="1" x14ac:dyDescent="0.2">
      <c r="H119" s="41"/>
    </row>
    <row r="120" spans="1:8" x14ac:dyDescent="0.2">
      <c r="A120" s="43" t="s">
        <v>80</v>
      </c>
      <c r="H120" s="41"/>
    </row>
    <row r="121" spans="1:8" x14ac:dyDescent="0.2">
      <c r="A121" s="35">
        <v>1</v>
      </c>
      <c r="B121" s="35" t="s">
        <v>1206</v>
      </c>
      <c r="H121" s="41"/>
    </row>
    <row r="122" spans="1:8" x14ac:dyDescent="0.2">
      <c r="H122" s="41"/>
    </row>
    <row r="123" spans="1:8" x14ac:dyDescent="0.2">
      <c r="A123" s="35">
        <v>2</v>
      </c>
      <c r="B123" s="35" t="s">
        <v>82</v>
      </c>
      <c r="H123" s="41"/>
    </row>
    <row r="124" spans="1:8" x14ac:dyDescent="0.2">
      <c r="H124" s="41"/>
    </row>
    <row r="125" spans="1:8" x14ac:dyDescent="0.2">
      <c r="A125" s="35">
        <v>3</v>
      </c>
      <c r="B125" s="35" t="s">
        <v>1207</v>
      </c>
      <c r="H125" s="41"/>
    </row>
    <row r="126" spans="1:8" x14ac:dyDescent="0.2">
      <c r="H126" s="41"/>
    </row>
    <row r="127" spans="1:8" x14ac:dyDescent="0.2">
      <c r="A127" s="35">
        <v>4</v>
      </c>
      <c r="B127" s="35" t="s">
        <v>83</v>
      </c>
      <c r="H127" s="41"/>
    </row>
    <row r="128" spans="1:8" x14ac:dyDescent="0.2">
      <c r="B128" s="35" t="s">
        <v>84</v>
      </c>
      <c r="H128" s="41"/>
    </row>
    <row r="129" spans="1:8" x14ac:dyDescent="0.2">
      <c r="B129" s="35" t="s">
        <v>85</v>
      </c>
      <c r="H129" s="41"/>
    </row>
    <row r="130" spans="1:8" x14ac:dyDescent="0.2">
      <c r="A130" s="31"/>
      <c r="B130" s="31"/>
      <c r="C130" s="31"/>
      <c r="D130" s="31"/>
      <c r="E130" s="31"/>
      <c r="F130" s="31"/>
      <c r="G130" s="33"/>
      <c r="H130" s="53"/>
    </row>
  </sheetData>
  <mergeCells count="14">
    <mergeCell ref="B68:C68"/>
    <mergeCell ref="A2:C2"/>
    <mergeCell ref="A3:C3"/>
    <mergeCell ref="B4:C4"/>
    <mergeCell ref="B64:C64"/>
    <mergeCell ref="B65:C65"/>
    <mergeCell ref="B106:C106"/>
    <mergeCell ref="B107:C107"/>
    <mergeCell ref="A72:C72"/>
    <mergeCell ref="B73:C73"/>
    <mergeCell ref="B74:C74"/>
    <mergeCell ref="B87:C87"/>
    <mergeCell ref="B90:C90"/>
    <mergeCell ref="B91:C91"/>
  </mergeCell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opLeftCell="A49" workbookViewId="0">
      <selection activeCell="D94" sqref="D9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86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7.9500000000000001E-2</v>
      </c>
      <c r="C6" s="5" t="s">
        <v>87</v>
      </c>
      <c r="D6" s="5" t="s">
        <v>88</v>
      </c>
      <c r="E6" s="5" t="s">
        <v>28</v>
      </c>
      <c r="F6" s="5">
        <v>3330</v>
      </c>
      <c r="G6" s="10">
        <v>33810.36</v>
      </c>
      <c r="H6" s="11">
        <v>3.9</v>
      </c>
    </row>
    <row r="7" spans="1:8" x14ac:dyDescent="0.15">
      <c r="B7" s="16" t="s">
        <v>89</v>
      </c>
      <c r="C7" s="5" t="s">
        <v>90</v>
      </c>
      <c r="D7" s="5" t="s">
        <v>91</v>
      </c>
      <c r="E7" s="5" t="s">
        <v>28</v>
      </c>
      <c r="F7" s="5">
        <v>2250</v>
      </c>
      <c r="G7" s="10">
        <v>30231.43</v>
      </c>
      <c r="H7" s="11">
        <v>3.49</v>
      </c>
    </row>
    <row r="8" spans="1:8" x14ac:dyDescent="0.15">
      <c r="B8" s="12">
        <v>7.6200000000000004E-2</v>
      </c>
      <c r="C8" s="5" t="s">
        <v>10</v>
      </c>
      <c r="D8" s="5" t="s">
        <v>92</v>
      </c>
      <c r="E8" s="5" t="s">
        <v>12</v>
      </c>
      <c r="F8" s="5">
        <v>3000</v>
      </c>
      <c r="G8" s="10">
        <v>30133.62</v>
      </c>
      <c r="H8" s="11">
        <v>3.4800000000000004</v>
      </c>
    </row>
    <row r="9" spans="1:8" x14ac:dyDescent="0.15">
      <c r="B9" s="12">
        <v>8.1199999999999994E-2</v>
      </c>
      <c r="C9" s="5" t="s">
        <v>93</v>
      </c>
      <c r="D9" s="5" t="s">
        <v>94</v>
      </c>
      <c r="E9" s="5" t="s">
        <v>12</v>
      </c>
      <c r="F9" s="5">
        <v>2650</v>
      </c>
      <c r="G9" s="10">
        <v>26960.52</v>
      </c>
      <c r="H9" s="11">
        <v>3.1100000000000003</v>
      </c>
    </row>
    <row r="10" spans="1:8" x14ac:dyDescent="0.15">
      <c r="B10" s="12">
        <v>8.3400000000000002E-2</v>
      </c>
      <c r="C10" s="5" t="s">
        <v>95</v>
      </c>
      <c r="D10" s="5" t="s">
        <v>96</v>
      </c>
      <c r="E10" s="5" t="s">
        <v>28</v>
      </c>
      <c r="F10" s="5">
        <v>265</v>
      </c>
      <c r="G10" s="10">
        <v>26955.61</v>
      </c>
      <c r="H10" s="11">
        <v>3.1100000000000003</v>
      </c>
    </row>
    <row r="11" spans="1:8" x14ac:dyDescent="0.15">
      <c r="B11" s="12">
        <v>8.0399999999999999E-2</v>
      </c>
      <c r="C11" s="5" t="s">
        <v>97</v>
      </c>
      <c r="D11" s="5" t="s">
        <v>98</v>
      </c>
      <c r="E11" s="5" t="s">
        <v>99</v>
      </c>
      <c r="F11" s="5">
        <v>2500</v>
      </c>
      <c r="G11" s="10">
        <v>25447</v>
      </c>
      <c r="H11" s="11">
        <v>2.9400000000000004</v>
      </c>
    </row>
    <row r="12" spans="1:8" x14ac:dyDescent="0.15">
      <c r="B12" s="12">
        <v>8.3000000000000004E-2</v>
      </c>
      <c r="C12" s="5" t="s">
        <v>100</v>
      </c>
      <c r="D12" s="5" t="s">
        <v>101</v>
      </c>
      <c r="E12" s="5" t="s">
        <v>25</v>
      </c>
      <c r="F12" s="5">
        <v>2400</v>
      </c>
      <c r="G12" s="10">
        <v>24470.420000000002</v>
      </c>
      <c r="H12" s="11">
        <v>2.8200000000000003</v>
      </c>
    </row>
    <row r="13" spans="1:8" x14ac:dyDescent="0.15">
      <c r="B13" s="12">
        <v>9.8100000000000007E-2</v>
      </c>
      <c r="C13" s="5" t="s">
        <v>102</v>
      </c>
      <c r="D13" s="5" t="s">
        <v>103</v>
      </c>
      <c r="E13" s="5" t="s">
        <v>28</v>
      </c>
      <c r="F13" s="5">
        <v>2350</v>
      </c>
      <c r="G13" s="10">
        <v>24270.19</v>
      </c>
      <c r="H13" s="11">
        <v>2.8000000000000003</v>
      </c>
    </row>
    <row r="14" spans="1:8" x14ac:dyDescent="0.15">
      <c r="B14" s="12">
        <v>8.5000000000000006E-2</v>
      </c>
      <c r="C14" s="5" t="s">
        <v>102</v>
      </c>
      <c r="D14" s="5" t="s">
        <v>104</v>
      </c>
      <c r="E14" s="5" t="s">
        <v>28</v>
      </c>
      <c r="F14" s="5">
        <v>2000</v>
      </c>
      <c r="G14" s="10">
        <v>20522.420000000002</v>
      </c>
      <c r="H14" s="11">
        <v>2.37</v>
      </c>
    </row>
    <row r="15" spans="1:8" x14ac:dyDescent="0.15">
      <c r="B15" s="12">
        <v>7.8100000000000003E-2</v>
      </c>
      <c r="C15" s="5" t="s">
        <v>100</v>
      </c>
      <c r="D15" s="5" t="s">
        <v>105</v>
      </c>
      <c r="E15" s="5" t="s">
        <v>25</v>
      </c>
      <c r="F15" s="5">
        <v>2000</v>
      </c>
      <c r="G15" s="10">
        <v>20216.48</v>
      </c>
      <c r="H15" s="11">
        <v>2.33</v>
      </c>
    </row>
    <row r="16" spans="1:8" x14ac:dyDescent="0.15">
      <c r="B16" s="12">
        <v>7.4999999999999997E-2</v>
      </c>
      <c r="C16" s="5" t="s">
        <v>38</v>
      </c>
      <c r="D16" s="5" t="s">
        <v>106</v>
      </c>
      <c r="E16" s="5" t="s">
        <v>28</v>
      </c>
      <c r="F16" s="5">
        <v>200</v>
      </c>
      <c r="G16" s="10">
        <v>20129.62</v>
      </c>
      <c r="H16" s="11">
        <v>2.3200000000000003</v>
      </c>
    </row>
    <row r="17" spans="2:8" x14ac:dyDescent="0.15">
      <c r="B17" s="12">
        <v>7.6200000000000004E-2</v>
      </c>
      <c r="C17" s="5" t="s">
        <v>73</v>
      </c>
      <c r="D17" s="5" t="s">
        <v>107</v>
      </c>
      <c r="E17" s="5" t="s">
        <v>28</v>
      </c>
      <c r="F17" s="5">
        <v>2000</v>
      </c>
      <c r="G17" s="10">
        <v>20089.5</v>
      </c>
      <c r="H17" s="11">
        <v>2.3200000000000003</v>
      </c>
    </row>
    <row r="18" spans="2:8" x14ac:dyDescent="0.15">
      <c r="B18" s="12">
        <v>7.6999999999999999E-2</v>
      </c>
      <c r="C18" s="5" t="s">
        <v>108</v>
      </c>
      <c r="D18" s="5" t="s">
        <v>109</v>
      </c>
      <c r="E18" s="5" t="s">
        <v>28</v>
      </c>
      <c r="F18" s="5">
        <v>1820</v>
      </c>
      <c r="G18" s="10">
        <v>18279.5</v>
      </c>
      <c r="H18" s="11">
        <v>2.11</v>
      </c>
    </row>
    <row r="19" spans="2:8" x14ac:dyDescent="0.15">
      <c r="B19" s="12">
        <v>8.48E-2</v>
      </c>
      <c r="C19" s="5" t="s">
        <v>73</v>
      </c>
      <c r="D19" s="5" t="s">
        <v>110</v>
      </c>
      <c r="E19" s="5" t="s">
        <v>12</v>
      </c>
      <c r="F19" s="5">
        <v>1550</v>
      </c>
      <c r="G19" s="10">
        <v>15809.720000000001</v>
      </c>
      <c r="H19" s="11">
        <v>1.82</v>
      </c>
    </row>
    <row r="20" spans="2:8" x14ac:dyDescent="0.15">
      <c r="B20" s="12">
        <v>8.4000000000000005E-2</v>
      </c>
      <c r="C20" s="5" t="s">
        <v>111</v>
      </c>
      <c r="D20" s="5" t="s">
        <v>112</v>
      </c>
      <c r="E20" s="5" t="s">
        <v>28</v>
      </c>
      <c r="F20" s="5">
        <v>1250</v>
      </c>
      <c r="G20" s="10">
        <v>12685.68</v>
      </c>
      <c r="H20" s="11">
        <v>1.46</v>
      </c>
    </row>
    <row r="21" spans="2:8" x14ac:dyDescent="0.15">
      <c r="B21" s="12">
        <v>9.4500000000000001E-2</v>
      </c>
      <c r="C21" s="5" t="s">
        <v>113</v>
      </c>
      <c r="D21" s="5" t="s">
        <v>114</v>
      </c>
      <c r="E21" s="5" t="s">
        <v>99</v>
      </c>
      <c r="F21" s="5">
        <v>1200</v>
      </c>
      <c r="G21" s="10">
        <v>12153.050000000001</v>
      </c>
      <c r="H21" s="11">
        <v>1.4000000000000001</v>
      </c>
    </row>
    <row r="22" spans="2:8" x14ac:dyDescent="0.15">
      <c r="B22" s="12">
        <v>9.0399999999999994E-2</v>
      </c>
      <c r="C22" s="5" t="s">
        <v>115</v>
      </c>
      <c r="D22" s="5" t="s">
        <v>116</v>
      </c>
      <c r="E22" s="5" t="s">
        <v>28</v>
      </c>
      <c r="F22" s="5">
        <v>1160</v>
      </c>
      <c r="G22" s="10">
        <v>12085.07</v>
      </c>
      <c r="H22" s="11">
        <v>1.3900000000000001</v>
      </c>
    </row>
    <row r="23" spans="2:8" x14ac:dyDescent="0.15">
      <c r="B23" s="12">
        <v>8.1000000000000003E-2</v>
      </c>
      <c r="C23" s="5" t="s">
        <v>111</v>
      </c>
      <c r="D23" s="5" t="s">
        <v>117</v>
      </c>
      <c r="E23" s="5" t="s">
        <v>28</v>
      </c>
      <c r="F23" s="5">
        <v>1170</v>
      </c>
      <c r="G23" s="10">
        <v>11905.69</v>
      </c>
      <c r="H23" s="11">
        <v>1.37</v>
      </c>
    </row>
    <row r="24" spans="2:8" x14ac:dyDescent="0.15">
      <c r="B24" s="12">
        <v>8.1000000000000003E-2</v>
      </c>
      <c r="C24" s="5" t="s">
        <v>111</v>
      </c>
      <c r="D24" s="5" t="s">
        <v>118</v>
      </c>
      <c r="E24" s="5" t="s">
        <v>28</v>
      </c>
      <c r="F24" s="5">
        <v>1150</v>
      </c>
      <c r="G24" s="10">
        <v>11691.51</v>
      </c>
      <c r="H24" s="11">
        <v>1.35</v>
      </c>
    </row>
    <row r="25" spans="2:8" x14ac:dyDescent="0.15">
      <c r="B25" s="12">
        <v>8.4000000000000005E-2</v>
      </c>
      <c r="C25" s="5" t="s">
        <v>93</v>
      </c>
      <c r="D25" s="5" t="s">
        <v>119</v>
      </c>
      <c r="E25" s="5" t="s">
        <v>12</v>
      </c>
      <c r="F25" s="5">
        <v>1141</v>
      </c>
      <c r="G25" s="10">
        <v>11637.91</v>
      </c>
      <c r="H25" s="11">
        <v>1.34</v>
      </c>
    </row>
    <row r="26" spans="2:8" x14ac:dyDescent="0.15">
      <c r="B26" s="12">
        <v>7.9500000000000001E-2</v>
      </c>
      <c r="C26" s="5" t="s">
        <v>120</v>
      </c>
      <c r="D26" s="5" t="s">
        <v>121</v>
      </c>
      <c r="E26" s="5" t="s">
        <v>99</v>
      </c>
      <c r="F26" s="5">
        <v>1050</v>
      </c>
      <c r="G26" s="10">
        <v>10599.710000000001</v>
      </c>
      <c r="H26" s="11">
        <v>1.22</v>
      </c>
    </row>
    <row r="27" spans="2:8" x14ac:dyDescent="0.15">
      <c r="B27" s="12">
        <v>8.3599999999999994E-2</v>
      </c>
      <c r="C27" s="5" t="s">
        <v>102</v>
      </c>
      <c r="D27" s="5" t="s">
        <v>122</v>
      </c>
      <c r="E27" s="5" t="s">
        <v>28</v>
      </c>
      <c r="F27" s="5">
        <v>1000</v>
      </c>
      <c r="G27" s="10">
        <v>10291.93</v>
      </c>
      <c r="H27" s="11">
        <v>1.1900000000000002</v>
      </c>
    </row>
    <row r="28" spans="2:8" x14ac:dyDescent="0.15">
      <c r="B28" s="12">
        <v>8.4500000000000006E-2</v>
      </c>
      <c r="C28" s="5" t="s">
        <v>123</v>
      </c>
      <c r="D28" s="5" t="s">
        <v>124</v>
      </c>
      <c r="E28" s="5" t="s">
        <v>99</v>
      </c>
      <c r="F28" s="5">
        <v>1000</v>
      </c>
      <c r="G28" s="10">
        <v>10153.08</v>
      </c>
      <c r="H28" s="11">
        <v>1.17</v>
      </c>
    </row>
    <row r="29" spans="2:8" x14ac:dyDescent="0.15">
      <c r="B29" s="12">
        <v>8.6499999999999994E-2</v>
      </c>
      <c r="C29" s="5" t="s">
        <v>125</v>
      </c>
      <c r="D29" s="5" t="s">
        <v>126</v>
      </c>
      <c r="E29" s="5" t="s">
        <v>99</v>
      </c>
      <c r="F29" s="5">
        <v>1000</v>
      </c>
      <c r="G29" s="10">
        <v>10119.93</v>
      </c>
      <c r="H29" s="11">
        <v>1.17</v>
      </c>
    </row>
    <row r="30" spans="2:8" x14ac:dyDescent="0.15">
      <c r="B30" s="12">
        <v>7.7899999999999997E-2</v>
      </c>
      <c r="C30" s="5" t="s">
        <v>108</v>
      </c>
      <c r="D30" s="5" t="s">
        <v>127</v>
      </c>
      <c r="E30" s="5" t="s">
        <v>28</v>
      </c>
      <c r="F30" s="5">
        <v>1000</v>
      </c>
      <c r="G30" s="10">
        <v>10071.49</v>
      </c>
      <c r="H30" s="11">
        <v>1.1600000000000001</v>
      </c>
    </row>
    <row r="31" spans="2:8" x14ac:dyDescent="0.15">
      <c r="B31" s="12">
        <v>7.2999999999999995E-2</v>
      </c>
      <c r="C31" s="5" t="s">
        <v>102</v>
      </c>
      <c r="D31" s="5" t="s">
        <v>128</v>
      </c>
      <c r="E31" s="5" t="s">
        <v>28</v>
      </c>
      <c r="F31" s="5">
        <v>1000</v>
      </c>
      <c r="G31" s="10">
        <v>10060.41</v>
      </c>
      <c r="H31" s="11">
        <v>1.1600000000000001</v>
      </c>
    </row>
    <row r="32" spans="2:8" x14ac:dyDescent="0.15">
      <c r="B32" s="12">
        <v>7.4300000000000005E-2</v>
      </c>
      <c r="C32" s="5" t="s">
        <v>129</v>
      </c>
      <c r="D32" s="5" t="s">
        <v>130</v>
      </c>
      <c r="E32" s="5" t="s">
        <v>12</v>
      </c>
      <c r="F32" s="5">
        <v>1000</v>
      </c>
      <c r="G32" s="10">
        <v>9991.02</v>
      </c>
      <c r="H32" s="11">
        <v>1.1499999999999999</v>
      </c>
    </row>
    <row r="33" spans="2:8" x14ac:dyDescent="0.15">
      <c r="B33" s="12">
        <v>6.54E-2</v>
      </c>
      <c r="C33" s="5" t="s">
        <v>131</v>
      </c>
      <c r="D33" s="5" t="s">
        <v>132</v>
      </c>
      <c r="E33" s="5" t="s">
        <v>28</v>
      </c>
      <c r="F33" s="5">
        <v>959</v>
      </c>
      <c r="G33" s="10">
        <v>9526.1</v>
      </c>
      <c r="H33" s="11">
        <v>1.1000000000000001</v>
      </c>
    </row>
    <row r="34" spans="2:8" x14ac:dyDescent="0.15">
      <c r="B34" s="12">
        <v>8.6499999999999994E-2</v>
      </c>
      <c r="C34" s="5" t="s">
        <v>108</v>
      </c>
      <c r="D34" s="5" t="s">
        <v>133</v>
      </c>
      <c r="E34" s="5" t="s">
        <v>28</v>
      </c>
      <c r="F34" s="5">
        <v>885</v>
      </c>
      <c r="G34" s="10">
        <v>9045.41</v>
      </c>
      <c r="H34" s="11">
        <v>1.04</v>
      </c>
    </row>
    <row r="35" spans="2:8" x14ac:dyDescent="0.15">
      <c r="B35" s="12">
        <v>8.6499999999999994E-2</v>
      </c>
      <c r="C35" s="5" t="s">
        <v>125</v>
      </c>
      <c r="D35" s="5" t="s">
        <v>134</v>
      </c>
      <c r="E35" s="5" t="s">
        <v>99</v>
      </c>
      <c r="F35" s="5">
        <v>3400</v>
      </c>
      <c r="G35" s="10">
        <v>8836.67</v>
      </c>
      <c r="H35" s="11">
        <v>1.02</v>
      </c>
    </row>
    <row r="36" spans="2:8" x14ac:dyDescent="0.15">
      <c r="B36" s="12">
        <v>7.4899999999999994E-2</v>
      </c>
      <c r="C36" s="5" t="s">
        <v>38</v>
      </c>
      <c r="D36" s="5" t="s">
        <v>135</v>
      </c>
      <c r="E36" s="5" t="s">
        <v>28</v>
      </c>
      <c r="F36" s="5">
        <v>86</v>
      </c>
      <c r="G36" s="10">
        <v>8634.31</v>
      </c>
      <c r="H36" s="11">
        <v>1</v>
      </c>
    </row>
    <row r="37" spans="2:8" x14ac:dyDescent="0.15">
      <c r="B37" s="12">
        <v>7.9799999999999996E-2</v>
      </c>
      <c r="C37" s="5" t="s">
        <v>136</v>
      </c>
      <c r="D37" s="5" t="s">
        <v>137</v>
      </c>
      <c r="E37" s="5" t="s">
        <v>28</v>
      </c>
      <c r="F37" s="5">
        <v>755</v>
      </c>
      <c r="G37" s="10">
        <v>7685.4800000000005</v>
      </c>
      <c r="H37" s="11">
        <v>0.89</v>
      </c>
    </row>
    <row r="38" spans="2:8" x14ac:dyDescent="0.15">
      <c r="B38" s="12">
        <v>8.3500000000000005E-2</v>
      </c>
      <c r="C38" s="5" t="s">
        <v>138</v>
      </c>
      <c r="D38" s="5" t="s">
        <v>139</v>
      </c>
      <c r="E38" s="5" t="s">
        <v>25</v>
      </c>
      <c r="F38" s="5">
        <v>750</v>
      </c>
      <c r="G38" s="10">
        <v>7618.2</v>
      </c>
      <c r="H38" s="11">
        <v>0.88</v>
      </c>
    </row>
    <row r="39" spans="2:8" x14ac:dyDescent="0.15">
      <c r="B39" s="12">
        <v>8.5000000000000006E-2</v>
      </c>
      <c r="C39" s="5" t="s">
        <v>140</v>
      </c>
      <c r="D39" s="5" t="s">
        <v>141</v>
      </c>
      <c r="E39" s="5" t="s">
        <v>28</v>
      </c>
      <c r="F39" s="5">
        <v>750</v>
      </c>
      <c r="G39" s="10">
        <v>7605.93</v>
      </c>
      <c r="H39" s="11">
        <v>0.88</v>
      </c>
    </row>
    <row r="40" spans="2:8" x14ac:dyDescent="0.15">
      <c r="B40" s="12">
        <v>8.0600000000000005E-2</v>
      </c>
      <c r="C40" s="5" t="s">
        <v>97</v>
      </c>
      <c r="D40" s="5" t="s">
        <v>142</v>
      </c>
      <c r="E40" s="5" t="s">
        <v>99</v>
      </c>
      <c r="F40" s="5">
        <v>705</v>
      </c>
      <c r="G40" s="10">
        <v>7181.1500000000005</v>
      </c>
      <c r="H40" s="11">
        <v>0.83</v>
      </c>
    </row>
    <row r="41" spans="2:8" x14ac:dyDescent="0.15">
      <c r="B41" s="12">
        <v>7.9500000000000001E-2</v>
      </c>
      <c r="C41" s="5" t="s">
        <v>136</v>
      </c>
      <c r="D41" s="5" t="s">
        <v>143</v>
      </c>
      <c r="E41" s="5" t="s">
        <v>28</v>
      </c>
      <c r="F41" s="5">
        <v>650</v>
      </c>
      <c r="G41" s="10">
        <v>6602.17</v>
      </c>
      <c r="H41" s="11">
        <v>0.76</v>
      </c>
    </row>
    <row r="42" spans="2:8" x14ac:dyDescent="0.15">
      <c r="B42" s="12">
        <v>9.6000000000000002E-2</v>
      </c>
      <c r="C42" s="5" t="s">
        <v>90</v>
      </c>
      <c r="D42" s="5" t="s">
        <v>144</v>
      </c>
      <c r="E42" s="5" t="s">
        <v>28</v>
      </c>
      <c r="F42" s="5">
        <v>600</v>
      </c>
      <c r="G42" s="10">
        <v>6193.58</v>
      </c>
      <c r="H42" s="11">
        <v>0.71000000000000008</v>
      </c>
    </row>
    <row r="43" spans="2:8" x14ac:dyDescent="0.15">
      <c r="B43" s="12">
        <v>7.9799999999999996E-2</v>
      </c>
      <c r="C43" s="5" t="s">
        <v>145</v>
      </c>
      <c r="D43" s="5" t="s">
        <v>146</v>
      </c>
      <c r="E43" s="5" t="s">
        <v>28</v>
      </c>
      <c r="F43" s="5">
        <v>500</v>
      </c>
      <c r="G43" s="10">
        <v>5035.3599999999997</v>
      </c>
      <c r="H43" s="11">
        <v>0.58000000000000007</v>
      </c>
    </row>
    <row r="44" spans="2:8" x14ac:dyDescent="0.15">
      <c r="B44" s="12">
        <v>7.4499999999999997E-2</v>
      </c>
      <c r="C44" s="5" t="s">
        <v>38</v>
      </c>
      <c r="D44" s="5" t="s">
        <v>147</v>
      </c>
      <c r="E44" s="5" t="s">
        <v>28</v>
      </c>
      <c r="F44" s="5">
        <v>50</v>
      </c>
      <c r="G44" s="10">
        <v>5018.1099999999997</v>
      </c>
      <c r="H44" s="11">
        <v>0.58000000000000007</v>
      </c>
    </row>
    <row r="45" spans="2:8" x14ac:dyDescent="0.15">
      <c r="B45" s="12">
        <v>9.7600000000000006E-2</v>
      </c>
      <c r="C45" s="5" t="s">
        <v>90</v>
      </c>
      <c r="D45" s="5" t="s">
        <v>148</v>
      </c>
      <c r="E45" s="5" t="s">
        <v>28</v>
      </c>
      <c r="F45" s="5">
        <v>450</v>
      </c>
      <c r="G45" s="10">
        <v>4667.7700000000004</v>
      </c>
      <c r="H45" s="11">
        <v>0.54</v>
      </c>
    </row>
    <row r="46" spans="2:8" x14ac:dyDescent="0.15">
      <c r="B46" s="12">
        <v>7.3999999999999996E-2</v>
      </c>
      <c r="C46" s="5" t="s">
        <v>38</v>
      </c>
      <c r="D46" s="5" t="s">
        <v>149</v>
      </c>
      <c r="E46" s="5" t="s">
        <v>28</v>
      </c>
      <c r="F46" s="5">
        <v>45</v>
      </c>
      <c r="G46" s="10">
        <v>4514.4400000000005</v>
      </c>
      <c r="H46" s="11">
        <v>0.52</v>
      </c>
    </row>
    <row r="47" spans="2:8" x14ac:dyDescent="0.15">
      <c r="B47" s="12">
        <v>7.85E-2</v>
      </c>
      <c r="C47" s="5" t="s">
        <v>125</v>
      </c>
      <c r="D47" s="5" t="s">
        <v>150</v>
      </c>
      <c r="E47" s="5" t="s">
        <v>25</v>
      </c>
      <c r="F47" s="5">
        <v>420</v>
      </c>
      <c r="G47" s="10">
        <v>4210.74</v>
      </c>
      <c r="H47" s="11">
        <v>0.49</v>
      </c>
    </row>
    <row r="48" spans="2:8" x14ac:dyDescent="0.15">
      <c r="B48" s="16" t="s">
        <v>89</v>
      </c>
      <c r="C48" s="5" t="s">
        <v>90</v>
      </c>
      <c r="D48" s="5" t="s">
        <v>151</v>
      </c>
      <c r="E48" s="5" t="s">
        <v>28</v>
      </c>
      <c r="F48" s="5">
        <v>350</v>
      </c>
      <c r="G48" s="10">
        <v>4036.88</v>
      </c>
      <c r="H48" s="11">
        <v>0.47000000000000003</v>
      </c>
    </row>
    <row r="49" spans="2:8" x14ac:dyDescent="0.15">
      <c r="B49" s="12">
        <v>9.7000000000000003E-2</v>
      </c>
      <c r="C49" s="5" t="s">
        <v>131</v>
      </c>
      <c r="D49" s="5" t="s">
        <v>152</v>
      </c>
      <c r="E49" s="5" t="s">
        <v>28</v>
      </c>
      <c r="F49" s="5">
        <v>350</v>
      </c>
      <c r="G49" s="10">
        <v>3627.1</v>
      </c>
      <c r="H49" s="11">
        <v>0.42000000000000004</v>
      </c>
    </row>
    <row r="50" spans="2:8" x14ac:dyDescent="0.15">
      <c r="B50" s="12">
        <v>8.7999999999999995E-2</v>
      </c>
      <c r="C50" s="5" t="s">
        <v>10</v>
      </c>
      <c r="D50" s="5" t="s">
        <v>153</v>
      </c>
      <c r="E50" s="5" t="s">
        <v>12</v>
      </c>
      <c r="F50" s="5">
        <v>250</v>
      </c>
      <c r="G50" s="10">
        <v>2555.7400000000002</v>
      </c>
      <c r="H50" s="11">
        <v>0.29000000000000004</v>
      </c>
    </row>
    <row r="51" spans="2:8" x14ac:dyDescent="0.15">
      <c r="B51" s="12">
        <v>9.6299999999999997E-2</v>
      </c>
      <c r="C51" s="5" t="s">
        <v>131</v>
      </c>
      <c r="D51" s="5" t="s">
        <v>154</v>
      </c>
      <c r="E51" s="5" t="s">
        <v>28</v>
      </c>
      <c r="F51" s="5">
        <v>200</v>
      </c>
      <c r="G51" s="10">
        <v>2072.0500000000002</v>
      </c>
      <c r="H51" s="11">
        <v>0.24000000000000002</v>
      </c>
    </row>
    <row r="52" spans="2:8" x14ac:dyDescent="0.15">
      <c r="B52" s="12">
        <v>7.2499999999999995E-2</v>
      </c>
      <c r="C52" s="5" t="s">
        <v>97</v>
      </c>
      <c r="D52" s="5" t="s">
        <v>155</v>
      </c>
      <c r="E52" s="5" t="s">
        <v>99</v>
      </c>
      <c r="F52" s="5">
        <v>205</v>
      </c>
      <c r="G52" s="10">
        <v>2068.62</v>
      </c>
      <c r="H52" s="11">
        <v>0.24000000000000002</v>
      </c>
    </row>
    <row r="53" spans="2:8" x14ac:dyDescent="0.15">
      <c r="B53" s="12">
        <v>9.6500000000000002E-2</v>
      </c>
      <c r="C53" s="5" t="s">
        <v>90</v>
      </c>
      <c r="D53" s="5" t="s">
        <v>156</v>
      </c>
      <c r="E53" s="5" t="s">
        <v>28</v>
      </c>
      <c r="F53" s="5">
        <v>175</v>
      </c>
      <c r="G53" s="10">
        <v>1814.17</v>
      </c>
      <c r="H53" s="11">
        <v>0.21000000000000002</v>
      </c>
    </row>
    <row r="54" spans="2:8" x14ac:dyDescent="0.15">
      <c r="B54" s="12">
        <v>8.3500000000000005E-2</v>
      </c>
      <c r="C54" s="5" t="s">
        <v>10</v>
      </c>
      <c r="D54" s="5" t="s">
        <v>157</v>
      </c>
      <c r="E54" s="5" t="s">
        <v>12</v>
      </c>
      <c r="F54" s="5">
        <v>135</v>
      </c>
      <c r="G54" s="10">
        <v>1363.68</v>
      </c>
      <c r="H54" s="11">
        <v>0.16</v>
      </c>
    </row>
    <row r="55" spans="2:8" x14ac:dyDescent="0.15">
      <c r="B55" s="12">
        <v>8.3299999999999999E-2</v>
      </c>
      <c r="C55" s="5" t="s">
        <v>158</v>
      </c>
      <c r="D55" s="5" t="s">
        <v>159</v>
      </c>
      <c r="E55" s="5" t="s">
        <v>28</v>
      </c>
      <c r="F55" s="5">
        <v>125</v>
      </c>
      <c r="G55" s="10">
        <v>1279.3600000000001</v>
      </c>
      <c r="H55" s="11">
        <v>0.15</v>
      </c>
    </row>
    <row r="56" spans="2:8" x14ac:dyDescent="0.15">
      <c r="B56" s="12">
        <v>6.83E-2</v>
      </c>
      <c r="C56" s="5" t="s">
        <v>102</v>
      </c>
      <c r="D56" s="5" t="s">
        <v>160</v>
      </c>
      <c r="E56" s="5" t="s">
        <v>28</v>
      </c>
      <c r="F56" s="5">
        <v>115</v>
      </c>
      <c r="G56" s="10">
        <v>1143.25</v>
      </c>
      <c r="H56" s="11">
        <v>0.13</v>
      </c>
    </row>
    <row r="57" spans="2:8" x14ac:dyDescent="0.15">
      <c r="B57" s="12">
        <v>8.0500000000000002E-2</v>
      </c>
      <c r="C57" s="5" t="s">
        <v>161</v>
      </c>
      <c r="D57" s="5" t="s">
        <v>162</v>
      </c>
      <c r="E57" s="5" t="s">
        <v>28</v>
      </c>
      <c r="F57" s="5">
        <v>110</v>
      </c>
      <c r="G57" s="10">
        <v>1118.05</v>
      </c>
      <c r="H57" s="11">
        <v>0.13</v>
      </c>
    </row>
    <row r="58" spans="2:8" x14ac:dyDescent="0.15">
      <c r="B58" s="12">
        <v>8.4699999999999998E-2</v>
      </c>
      <c r="C58" s="5" t="s">
        <v>120</v>
      </c>
      <c r="D58" s="5" t="s">
        <v>163</v>
      </c>
      <c r="E58" s="5" t="s">
        <v>99</v>
      </c>
      <c r="F58" s="5">
        <v>100</v>
      </c>
      <c r="G58" s="10">
        <v>1034.68</v>
      </c>
      <c r="H58" s="11">
        <v>0.12000000000000001</v>
      </c>
    </row>
    <row r="59" spans="2:8" x14ac:dyDescent="0.15">
      <c r="B59" s="12">
        <v>8.3500000000000005E-2</v>
      </c>
      <c r="C59" s="5" t="s">
        <v>138</v>
      </c>
      <c r="D59" s="5" t="s">
        <v>164</v>
      </c>
      <c r="E59" s="5" t="s">
        <v>25</v>
      </c>
      <c r="F59" s="5">
        <v>100</v>
      </c>
      <c r="G59" s="10">
        <v>1015.49</v>
      </c>
      <c r="H59" s="11">
        <v>0.12000000000000001</v>
      </c>
    </row>
    <row r="60" spans="2:8" x14ac:dyDescent="0.15">
      <c r="B60" s="12">
        <v>8.4000000000000005E-2</v>
      </c>
      <c r="C60" s="5" t="s">
        <v>102</v>
      </c>
      <c r="D60" s="5" t="s">
        <v>165</v>
      </c>
      <c r="E60" s="5" t="s">
        <v>28</v>
      </c>
      <c r="F60" s="5">
        <v>80</v>
      </c>
      <c r="G60" s="10">
        <v>810.89</v>
      </c>
      <c r="H60" s="11">
        <v>9.0000000000000011E-2</v>
      </c>
    </row>
    <row r="61" spans="2:8" x14ac:dyDescent="0.15">
      <c r="B61" s="16" t="s">
        <v>89</v>
      </c>
      <c r="C61" s="5" t="s">
        <v>90</v>
      </c>
      <c r="D61" s="5" t="s">
        <v>166</v>
      </c>
      <c r="E61" s="5" t="s">
        <v>28</v>
      </c>
      <c r="F61" s="5">
        <v>55</v>
      </c>
      <c r="G61" s="10">
        <v>803.73</v>
      </c>
      <c r="H61" s="11">
        <v>9.0000000000000011E-2</v>
      </c>
    </row>
    <row r="62" spans="2:8" x14ac:dyDescent="0.15">
      <c r="B62" s="12">
        <v>8.8499999999999995E-2</v>
      </c>
      <c r="C62" s="5" t="s">
        <v>33</v>
      </c>
      <c r="D62" s="5" t="s">
        <v>167</v>
      </c>
      <c r="E62" s="5" t="s">
        <v>35</v>
      </c>
      <c r="F62" s="5">
        <v>50</v>
      </c>
      <c r="G62" s="10">
        <v>505.72</v>
      </c>
      <c r="H62" s="11">
        <v>6.0000000000000005E-2</v>
      </c>
    </row>
    <row r="63" spans="2:8" x14ac:dyDescent="0.15">
      <c r="B63" s="12">
        <v>7.8799999999999995E-2</v>
      </c>
      <c r="C63" s="5" t="s">
        <v>102</v>
      </c>
      <c r="D63" s="5" t="s">
        <v>168</v>
      </c>
      <c r="E63" s="5" t="s">
        <v>28</v>
      </c>
      <c r="F63" s="5">
        <v>50</v>
      </c>
      <c r="G63" s="10">
        <v>501.19</v>
      </c>
      <c r="H63" s="11">
        <v>6.0000000000000005E-2</v>
      </c>
    </row>
    <row r="64" spans="2:8" x14ac:dyDescent="0.15">
      <c r="B64" s="12">
        <v>9.1499999999999998E-2</v>
      </c>
      <c r="C64" s="5" t="s">
        <v>102</v>
      </c>
      <c r="D64" s="5" t="s">
        <v>169</v>
      </c>
      <c r="E64" s="5" t="s">
        <v>28</v>
      </c>
      <c r="F64" s="5">
        <v>40</v>
      </c>
      <c r="G64" s="10">
        <v>415.11</v>
      </c>
      <c r="H64" s="11">
        <v>0.05</v>
      </c>
    </row>
    <row r="65" spans="2:8" x14ac:dyDescent="0.15">
      <c r="B65" s="12">
        <v>8.72E-2</v>
      </c>
      <c r="C65" s="5" t="s">
        <v>102</v>
      </c>
      <c r="D65" s="5" t="s">
        <v>170</v>
      </c>
      <c r="E65" s="5" t="s">
        <v>28</v>
      </c>
      <c r="F65" s="5">
        <v>40</v>
      </c>
      <c r="G65" s="10">
        <v>409.48</v>
      </c>
      <c r="H65" s="11">
        <v>0.05</v>
      </c>
    </row>
    <row r="66" spans="2:8" x14ac:dyDescent="0.15">
      <c r="B66" s="12">
        <v>9.8430000000000004E-2</v>
      </c>
      <c r="C66" s="5" t="s">
        <v>171</v>
      </c>
      <c r="D66" s="5" t="s">
        <v>172</v>
      </c>
      <c r="E66" s="5" t="s">
        <v>35</v>
      </c>
      <c r="F66" s="5">
        <v>238</v>
      </c>
      <c r="G66" s="10">
        <v>238.52</v>
      </c>
      <c r="H66" s="11">
        <v>3.0000000000000002E-2</v>
      </c>
    </row>
    <row r="67" spans="2:8" x14ac:dyDescent="0.15">
      <c r="B67" s="12">
        <v>9.8430000000000004E-2</v>
      </c>
      <c r="C67" s="5" t="s">
        <v>171</v>
      </c>
      <c r="D67" s="5" t="s">
        <v>173</v>
      </c>
      <c r="E67" s="5" t="s">
        <v>35</v>
      </c>
      <c r="F67" s="5">
        <v>221</v>
      </c>
      <c r="G67" s="10">
        <v>223.12</v>
      </c>
      <c r="H67" s="11">
        <v>3.0000000000000002E-2</v>
      </c>
    </row>
    <row r="68" spans="2:8" x14ac:dyDescent="0.15">
      <c r="B68" s="12">
        <v>9.2799999999999994E-2</v>
      </c>
      <c r="C68" s="5" t="s">
        <v>102</v>
      </c>
      <c r="D68" s="5" t="s">
        <v>174</v>
      </c>
      <c r="E68" s="5" t="s">
        <v>28</v>
      </c>
      <c r="F68" s="5">
        <v>20</v>
      </c>
      <c r="G68" s="10">
        <v>201.95000000000002</v>
      </c>
      <c r="H68" s="11">
        <v>0.02</v>
      </c>
    </row>
    <row r="69" spans="2:8" x14ac:dyDescent="0.15">
      <c r="B69" s="12">
        <v>8.1799999999999998E-2</v>
      </c>
      <c r="C69" s="5" t="s">
        <v>175</v>
      </c>
      <c r="D69" s="5" t="s">
        <v>176</v>
      </c>
      <c r="E69" s="5" t="s">
        <v>177</v>
      </c>
      <c r="F69" s="5">
        <v>20</v>
      </c>
      <c r="G69" s="10">
        <v>201.25</v>
      </c>
      <c r="H69" s="11">
        <v>0.02</v>
      </c>
    </row>
    <row r="70" spans="2:8" x14ac:dyDescent="0.15">
      <c r="B70" s="12">
        <v>9.8430000000000004E-2</v>
      </c>
      <c r="C70" s="5" t="s">
        <v>171</v>
      </c>
      <c r="D70" s="5" t="s">
        <v>178</v>
      </c>
      <c r="E70" s="5" t="s">
        <v>35</v>
      </c>
      <c r="F70" s="5">
        <v>170</v>
      </c>
      <c r="G70" s="10">
        <v>182.26</v>
      </c>
      <c r="H70" s="11">
        <v>0.02</v>
      </c>
    </row>
    <row r="71" spans="2:8" x14ac:dyDescent="0.15">
      <c r="B71" s="12">
        <v>9.8430000000000004E-2</v>
      </c>
      <c r="C71" s="5" t="s">
        <v>171</v>
      </c>
      <c r="D71" s="5" t="s">
        <v>179</v>
      </c>
      <c r="E71" s="5" t="s">
        <v>35</v>
      </c>
      <c r="F71" s="5">
        <v>153</v>
      </c>
      <c r="G71" s="10">
        <v>170.21</v>
      </c>
      <c r="H71" s="11">
        <v>0.02</v>
      </c>
    </row>
    <row r="72" spans="2:8" x14ac:dyDescent="0.15">
      <c r="B72" s="12">
        <v>9.8430000000000004E-2</v>
      </c>
      <c r="C72" s="5" t="s">
        <v>171</v>
      </c>
      <c r="D72" s="5" t="s">
        <v>180</v>
      </c>
      <c r="E72" s="5" t="s">
        <v>35</v>
      </c>
      <c r="F72" s="5">
        <v>153</v>
      </c>
      <c r="G72" s="10">
        <v>169.75</v>
      </c>
      <c r="H72" s="11">
        <v>0.02</v>
      </c>
    </row>
    <row r="73" spans="2:8" x14ac:dyDescent="0.15">
      <c r="B73" s="12">
        <v>9.8430000000000004E-2</v>
      </c>
      <c r="C73" s="5" t="s">
        <v>171</v>
      </c>
      <c r="D73" s="5" t="s">
        <v>181</v>
      </c>
      <c r="E73" s="5" t="s">
        <v>35</v>
      </c>
      <c r="F73" s="5">
        <v>153</v>
      </c>
      <c r="G73" s="10">
        <v>167.23</v>
      </c>
      <c r="H73" s="11">
        <v>0.02</v>
      </c>
    </row>
    <row r="74" spans="2:8" x14ac:dyDescent="0.15">
      <c r="B74" s="12">
        <v>9.8430000000000004E-2</v>
      </c>
      <c r="C74" s="5" t="s">
        <v>171</v>
      </c>
      <c r="D74" s="5" t="s">
        <v>182</v>
      </c>
      <c r="E74" s="5" t="s">
        <v>35</v>
      </c>
      <c r="F74" s="5">
        <v>153</v>
      </c>
      <c r="G74" s="10">
        <v>166.83</v>
      </c>
      <c r="H74" s="11">
        <v>0.02</v>
      </c>
    </row>
    <row r="75" spans="2:8" x14ac:dyDescent="0.15">
      <c r="B75" s="12">
        <v>9.8430000000000004E-2</v>
      </c>
      <c r="C75" s="5" t="s">
        <v>171</v>
      </c>
      <c r="D75" s="5" t="s">
        <v>183</v>
      </c>
      <c r="E75" s="5" t="s">
        <v>35</v>
      </c>
      <c r="F75" s="5">
        <v>153</v>
      </c>
      <c r="G75" s="10">
        <v>166.34</v>
      </c>
      <c r="H75" s="11">
        <v>0.02</v>
      </c>
    </row>
    <row r="76" spans="2:8" x14ac:dyDescent="0.15">
      <c r="B76" s="12">
        <v>9.8430000000000004E-2</v>
      </c>
      <c r="C76" s="5" t="s">
        <v>171</v>
      </c>
      <c r="D76" s="5" t="s">
        <v>184</v>
      </c>
      <c r="E76" s="5" t="s">
        <v>35</v>
      </c>
      <c r="F76" s="5">
        <v>153</v>
      </c>
      <c r="G76" s="10">
        <v>165.83</v>
      </c>
      <c r="H76" s="11">
        <v>0.02</v>
      </c>
    </row>
    <row r="77" spans="2:8" x14ac:dyDescent="0.15">
      <c r="B77" s="12">
        <v>9.8430000000000004E-2</v>
      </c>
      <c r="C77" s="5" t="s">
        <v>171</v>
      </c>
      <c r="D77" s="5" t="s">
        <v>185</v>
      </c>
      <c r="E77" s="5" t="s">
        <v>35</v>
      </c>
      <c r="F77" s="5">
        <v>153</v>
      </c>
      <c r="G77" s="10">
        <v>164.84</v>
      </c>
      <c r="H77" s="11">
        <v>0.02</v>
      </c>
    </row>
    <row r="78" spans="2:8" x14ac:dyDescent="0.15">
      <c r="B78" s="12">
        <v>9.8430000000000004E-2</v>
      </c>
      <c r="C78" s="5" t="s">
        <v>171</v>
      </c>
      <c r="D78" s="5" t="s">
        <v>186</v>
      </c>
      <c r="E78" s="5" t="s">
        <v>35</v>
      </c>
      <c r="F78" s="5">
        <v>153</v>
      </c>
      <c r="G78" s="10">
        <v>164.54</v>
      </c>
      <c r="H78" s="11">
        <v>0.02</v>
      </c>
    </row>
    <row r="79" spans="2:8" x14ac:dyDescent="0.15">
      <c r="B79" s="12">
        <v>9.8430000000000004E-2</v>
      </c>
      <c r="C79" s="5" t="s">
        <v>171</v>
      </c>
      <c r="D79" s="5" t="s">
        <v>187</v>
      </c>
      <c r="E79" s="5" t="s">
        <v>35</v>
      </c>
      <c r="F79" s="5">
        <v>161</v>
      </c>
      <c r="G79" s="10">
        <v>161.97</v>
      </c>
      <c r="H79" s="11">
        <v>0.02</v>
      </c>
    </row>
    <row r="80" spans="2:8" x14ac:dyDescent="0.15">
      <c r="B80" s="12">
        <v>9.2499999999999999E-2</v>
      </c>
      <c r="C80" s="5" t="s">
        <v>161</v>
      </c>
      <c r="D80" s="5" t="s">
        <v>188</v>
      </c>
      <c r="E80" s="5" t="s">
        <v>28</v>
      </c>
      <c r="F80" s="5">
        <v>16</v>
      </c>
      <c r="G80" s="10">
        <v>160.26</v>
      </c>
      <c r="H80" s="11">
        <v>0.02</v>
      </c>
    </row>
    <row r="81" spans="2:8" x14ac:dyDescent="0.15">
      <c r="B81" s="12">
        <v>9.8430000000000004E-2</v>
      </c>
      <c r="C81" s="5" t="s">
        <v>171</v>
      </c>
      <c r="D81" s="5" t="s">
        <v>189</v>
      </c>
      <c r="E81" s="5" t="s">
        <v>35</v>
      </c>
      <c r="F81" s="5">
        <v>136</v>
      </c>
      <c r="G81" s="10">
        <v>153.46</v>
      </c>
      <c r="H81" s="11">
        <v>0.02</v>
      </c>
    </row>
    <row r="82" spans="2:8" x14ac:dyDescent="0.15">
      <c r="B82" s="12">
        <v>9.8430000000000004E-2</v>
      </c>
      <c r="C82" s="5" t="s">
        <v>171</v>
      </c>
      <c r="D82" s="5" t="s">
        <v>190</v>
      </c>
      <c r="E82" s="5" t="s">
        <v>35</v>
      </c>
      <c r="F82" s="5">
        <v>136</v>
      </c>
      <c r="G82" s="10">
        <v>153.39000000000001</v>
      </c>
      <c r="H82" s="11">
        <v>0.02</v>
      </c>
    </row>
    <row r="83" spans="2:8" x14ac:dyDescent="0.15">
      <c r="B83" s="12">
        <v>9.8430000000000004E-2</v>
      </c>
      <c r="C83" s="5" t="s">
        <v>171</v>
      </c>
      <c r="D83" s="5" t="s">
        <v>191</v>
      </c>
      <c r="E83" s="5" t="s">
        <v>35</v>
      </c>
      <c r="F83" s="5">
        <v>136</v>
      </c>
      <c r="G83" s="10">
        <v>153.02000000000001</v>
      </c>
      <c r="H83" s="11">
        <v>0.02</v>
      </c>
    </row>
    <row r="84" spans="2:8" x14ac:dyDescent="0.15">
      <c r="B84" s="12">
        <v>9.8430000000000004E-2</v>
      </c>
      <c r="C84" s="5" t="s">
        <v>171</v>
      </c>
      <c r="D84" s="5" t="s">
        <v>192</v>
      </c>
      <c r="E84" s="5" t="s">
        <v>35</v>
      </c>
      <c r="F84" s="5">
        <v>136</v>
      </c>
      <c r="G84" s="10">
        <v>152.95000000000002</v>
      </c>
      <c r="H84" s="11">
        <v>0.02</v>
      </c>
    </row>
    <row r="85" spans="2:8" x14ac:dyDescent="0.15">
      <c r="B85" s="12">
        <v>9.8430000000000004E-2</v>
      </c>
      <c r="C85" s="5" t="s">
        <v>171</v>
      </c>
      <c r="D85" s="5" t="s">
        <v>193</v>
      </c>
      <c r="E85" s="5" t="s">
        <v>35</v>
      </c>
      <c r="F85" s="5">
        <v>136</v>
      </c>
      <c r="G85" s="10">
        <v>152.56</v>
      </c>
      <c r="H85" s="11">
        <v>0.02</v>
      </c>
    </row>
    <row r="86" spans="2:8" x14ac:dyDescent="0.15">
      <c r="B86" s="12">
        <v>9.8430000000000004E-2</v>
      </c>
      <c r="C86" s="5" t="s">
        <v>171</v>
      </c>
      <c r="D86" s="5" t="s">
        <v>194</v>
      </c>
      <c r="E86" s="5" t="s">
        <v>35</v>
      </c>
      <c r="F86" s="5">
        <v>136</v>
      </c>
      <c r="G86" s="10">
        <v>152.12</v>
      </c>
      <c r="H86" s="11">
        <v>0.02</v>
      </c>
    </row>
    <row r="87" spans="2:8" x14ac:dyDescent="0.15">
      <c r="B87" s="12">
        <v>9.8430000000000004E-2</v>
      </c>
      <c r="C87" s="5" t="s">
        <v>171</v>
      </c>
      <c r="D87" s="5" t="s">
        <v>195</v>
      </c>
      <c r="E87" s="5" t="s">
        <v>35</v>
      </c>
      <c r="F87" s="5">
        <v>136</v>
      </c>
      <c r="G87" s="10">
        <v>151.67000000000002</v>
      </c>
      <c r="H87" s="11">
        <v>0.02</v>
      </c>
    </row>
    <row r="88" spans="2:8" x14ac:dyDescent="0.15">
      <c r="B88" s="12">
        <v>9.8430000000000004E-2</v>
      </c>
      <c r="C88" s="5" t="s">
        <v>171</v>
      </c>
      <c r="D88" s="5" t="s">
        <v>196</v>
      </c>
      <c r="E88" s="5" t="s">
        <v>35</v>
      </c>
      <c r="F88" s="5">
        <v>136</v>
      </c>
      <c r="G88" s="10">
        <v>149.1</v>
      </c>
      <c r="H88" s="11">
        <v>0.02</v>
      </c>
    </row>
    <row r="89" spans="2:8" x14ac:dyDescent="0.15">
      <c r="B89" s="12">
        <v>9.8430000000000004E-2</v>
      </c>
      <c r="C89" s="5" t="s">
        <v>171</v>
      </c>
      <c r="D89" s="5" t="s">
        <v>197</v>
      </c>
      <c r="E89" s="5" t="s">
        <v>35</v>
      </c>
      <c r="F89" s="5">
        <v>119</v>
      </c>
      <c r="G89" s="10">
        <v>134.56</v>
      </c>
      <c r="H89" s="11">
        <v>0.02</v>
      </c>
    </row>
    <row r="90" spans="2:8" x14ac:dyDescent="0.15">
      <c r="B90" s="12">
        <v>9.7699999999999995E-2</v>
      </c>
      <c r="C90" s="5" t="s">
        <v>90</v>
      </c>
      <c r="D90" s="5" t="s">
        <v>198</v>
      </c>
      <c r="E90" s="5" t="s">
        <v>28</v>
      </c>
      <c r="F90" s="5">
        <v>10</v>
      </c>
      <c r="G90" s="10">
        <v>103.68</v>
      </c>
      <c r="H90" s="11">
        <v>0.01</v>
      </c>
    </row>
    <row r="91" spans="2:8" x14ac:dyDescent="0.15">
      <c r="B91" s="12">
        <v>8.5800000000000001E-2</v>
      </c>
      <c r="C91" s="5" t="s">
        <v>38</v>
      </c>
      <c r="D91" s="5" t="s">
        <v>199</v>
      </c>
      <c r="E91" s="5" t="s">
        <v>28</v>
      </c>
      <c r="F91" s="5">
        <v>10</v>
      </c>
      <c r="G91" s="10">
        <v>101.09</v>
      </c>
      <c r="H91" s="11">
        <v>0.01</v>
      </c>
    </row>
    <row r="92" spans="2:8" x14ac:dyDescent="0.15">
      <c r="B92" s="12">
        <v>8.2500000000000004E-2</v>
      </c>
      <c r="C92" s="5" t="s">
        <v>108</v>
      </c>
      <c r="D92" s="5" t="s">
        <v>200</v>
      </c>
      <c r="E92" s="5" t="s">
        <v>28</v>
      </c>
      <c r="F92" s="5">
        <v>10</v>
      </c>
      <c r="G92" s="10">
        <v>100.99000000000001</v>
      </c>
      <c r="H92" s="11">
        <v>0.01</v>
      </c>
    </row>
    <row r="93" spans="2:8" x14ac:dyDescent="0.15">
      <c r="B93" s="12">
        <v>7.9500000000000001E-2</v>
      </c>
      <c r="C93" s="5" t="s">
        <v>175</v>
      </c>
      <c r="D93" s="5" t="s">
        <v>201</v>
      </c>
      <c r="E93" s="5" t="s">
        <v>177</v>
      </c>
      <c r="F93" s="5">
        <v>10</v>
      </c>
      <c r="G93" s="10">
        <v>100.27</v>
      </c>
      <c r="H93" s="11">
        <v>0.01</v>
      </c>
    </row>
    <row r="94" spans="2:8" x14ac:dyDescent="0.15">
      <c r="B94" s="12">
        <v>8.9499999999999996E-2</v>
      </c>
      <c r="C94" s="5" t="s">
        <v>102</v>
      </c>
      <c r="D94" s="5" t="s">
        <v>202</v>
      </c>
      <c r="E94" s="5" t="s">
        <v>28</v>
      </c>
      <c r="F94" s="5">
        <v>4</v>
      </c>
      <c r="G94" s="10">
        <v>40.49</v>
      </c>
      <c r="H94" s="11">
        <v>0</v>
      </c>
    </row>
    <row r="95" spans="2:8" ht="9.75" thickBot="1" x14ac:dyDescent="0.2">
      <c r="E95" s="13" t="s">
        <v>48</v>
      </c>
      <c r="G95" s="14">
        <v>614227.73</v>
      </c>
      <c r="H95" s="15">
        <v>70.889999999999901</v>
      </c>
    </row>
    <row r="96" spans="2:8" ht="15.75" thickTop="1" x14ac:dyDescent="0.25">
      <c r="B96" s="68" t="s">
        <v>203</v>
      </c>
      <c r="C96" s="69"/>
      <c r="H96" s="11"/>
    </row>
    <row r="97" spans="2:8" x14ac:dyDescent="0.15">
      <c r="B97" s="12">
        <v>7.4800000000000005E-2</v>
      </c>
      <c r="C97" s="5" t="s">
        <v>204</v>
      </c>
      <c r="D97" s="5" t="s">
        <v>205</v>
      </c>
      <c r="E97" s="5" t="s">
        <v>28</v>
      </c>
      <c r="F97" s="5">
        <v>4860</v>
      </c>
      <c r="G97" s="10">
        <v>24448.5</v>
      </c>
      <c r="H97" s="11">
        <v>2.8200000000000003</v>
      </c>
    </row>
    <row r="98" spans="2:8" x14ac:dyDescent="0.15">
      <c r="B98" s="12">
        <v>7.9500000000000001E-2</v>
      </c>
      <c r="C98" s="5" t="s">
        <v>206</v>
      </c>
      <c r="D98" s="5" t="s">
        <v>207</v>
      </c>
      <c r="E98" s="5" t="s">
        <v>28</v>
      </c>
      <c r="F98" s="5">
        <v>1000</v>
      </c>
      <c r="G98" s="10">
        <v>10027.68</v>
      </c>
      <c r="H98" s="11">
        <v>1.1600000000000001</v>
      </c>
    </row>
    <row r="99" spans="2:8" x14ac:dyDescent="0.15">
      <c r="B99" s="12">
        <v>7.9000000000000001E-2</v>
      </c>
      <c r="C99" s="5" t="s">
        <v>208</v>
      </c>
      <c r="D99" s="5" t="s">
        <v>209</v>
      </c>
      <c r="E99" s="5" t="s">
        <v>28</v>
      </c>
      <c r="F99" s="5">
        <v>500</v>
      </c>
      <c r="G99" s="10">
        <v>5058.95</v>
      </c>
      <c r="H99" s="11">
        <v>0.58000000000000007</v>
      </c>
    </row>
    <row r="100" spans="2:8" ht="9.75" thickBot="1" x14ac:dyDescent="0.2">
      <c r="E100" s="13" t="s">
        <v>48</v>
      </c>
      <c r="G100" s="14">
        <v>39535.129999999997</v>
      </c>
      <c r="H100" s="15">
        <v>4.5599999999999996</v>
      </c>
    </row>
    <row r="101" spans="2:8" ht="15.75" thickTop="1" x14ac:dyDescent="0.25">
      <c r="B101" s="70" t="s">
        <v>49</v>
      </c>
      <c r="C101" s="69"/>
      <c r="H101" s="11"/>
    </row>
    <row r="102" spans="2:8" ht="15" x14ac:dyDescent="0.25">
      <c r="B102" s="68" t="s">
        <v>9</v>
      </c>
      <c r="C102" s="69"/>
      <c r="H102" s="11"/>
    </row>
    <row r="103" spans="2:8" x14ac:dyDescent="0.15">
      <c r="B103" s="12">
        <v>7.6799999999999993E-2</v>
      </c>
      <c r="C103" s="5" t="s">
        <v>61</v>
      </c>
      <c r="D103" s="5" t="s">
        <v>210</v>
      </c>
      <c r="E103" s="5" t="s">
        <v>52</v>
      </c>
      <c r="F103" s="5">
        <v>62000000</v>
      </c>
      <c r="G103" s="10">
        <v>65149.599999999999</v>
      </c>
      <c r="H103" s="11">
        <v>7.5200000000000005</v>
      </c>
    </row>
    <row r="104" spans="2:8" x14ac:dyDescent="0.15">
      <c r="B104" s="12">
        <v>8.2600000000000007E-2</v>
      </c>
      <c r="C104" s="5" t="s">
        <v>211</v>
      </c>
      <c r="D104" s="5" t="s">
        <v>212</v>
      </c>
      <c r="E104" s="5" t="s">
        <v>52</v>
      </c>
      <c r="F104" s="5">
        <v>15000000</v>
      </c>
      <c r="G104" s="10">
        <v>15646.67</v>
      </c>
      <c r="H104" s="11">
        <v>1.81</v>
      </c>
    </row>
    <row r="105" spans="2:8" x14ac:dyDescent="0.15">
      <c r="B105" s="12">
        <v>6.7900000000000002E-2</v>
      </c>
      <c r="C105" s="5" t="s">
        <v>53</v>
      </c>
      <c r="D105" s="5" t="s">
        <v>54</v>
      </c>
      <c r="E105" s="5" t="s">
        <v>52</v>
      </c>
      <c r="F105" s="5">
        <v>12000000</v>
      </c>
      <c r="G105" s="10">
        <v>12277.800000000001</v>
      </c>
      <c r="H105" s="11">
        <v>1.4200000000000002</v>
      </c>
    </row>
    <row r="106" spans="2:8" x14ac:dyDescent="0.15">
      <c r="B106" s="12">
        <v>8.5300000000000001E-2</v>
      </c>
      <c r="C106" s="5" t="s">
        <v>211</v>
      </c>
      <c r="D106" s="5" t="s">
        <v>213</v>
      </c>
      <c r="E106" s="5" t="s">
        <v>52</v>
      </c>
      <c r="F106" s="5">
        <v>11000000</v>
      </c>
      <c r="G106" s="10">
        <v>11573.58</v>
      </c>
      <c r="H106" s="11">
        <v>1.34</v>
      </c>
    </row>
    <row r="107" spans="2:8" x14ac:dyDescent="0.15">
      <c r="B107" s="12">
        <v>7.6100000000000001E-2</v>
      </c>
      <c r="C107" s="5" t="s">
        <v>50</v>
      </c>
      <c r="D107" s="5" t="s">
        <v>51</v>
      </c>
      <c r="E107" s="5" t="s">
        <v>52</v>
      </c>
      <c r="F107" s="5">
        <v>10000000</v>
      </c>
      <c r="G107" s="10">
        <v>10530</v>
      </c>
      <c r="H107" s="11">
        <v>1.22</v>
      </c>
    </row>
    <row r="108" spans="2:8" x14ac:dyDescent="0.15">
      <c r="B108" s="12">
        <v>8.2100000000000006E-2</v>
      </c>
      <c r="C108" s="5" t="s">
        <v>211</v>
      </c>
      <c r="D108" s="5" t="s">
        <v>214</v>
      </c>
      <c r="E108" s="5" t="s">
        <v>52</v>
      </c>
      <c r="F108" s="5">
        <v>10000000</v>
      </c>
      <c r="G108" s="10">
        <v>10396.58</v>
      </c>
      <c r="H108" s="11">
        <v>1.2</v>
      </c>
    </row>
    <row r="109" spans="2:8" x14ac:dyDescent="0.15">
      <c r="B109" s="12">
        <v>6.7900000000000002E-2</v>
      </c>
      <c r="C109" s="5" t="s">
        <v>55</v>
      </c>
      <c r="D109" s="5" t="s">
        <v>56</v>
      </c>
      <c r="E109" s="5" t="s">
        <v>52</v>
      </c>
      <c r="F109" s="5">
        <v>10000000</v>
      </c>
      <c r="G109" s="10">
        <v>10017.75</v>
      </c>
      <c r="H109" s="11">
        <v>1.1600000000000001</v>
      </c>
    </row>
    <row r="110" spans="2:8" x14ac:dyDescent="0.15">
      <c r="B110" s="12">
        <v>8.4500000000000006E-2</v>
      </c>
      <c r="C110" s="5" t="s">
        <v>61</v>
      </c>
      <c r="D110" s="5" t="s">
        <v>215</v>
      </c>
      <c r="E110" s="5" t="s">
        <v>52</v>
      </c>
      <c r="F110" s="5">
        <v>5500000</v>
      </c>
      <c r="G110" s="10">
        <v>5796.43</v>
      </c>
      <c r="H110" s="11">
        <v>0.67</v>
      </c>
    </row>
    <row r="111" spans="2:8" x14ac:dyDescent="0.15">
      <c r="B111" s="12">
        <v>8.3900000000000002E-2</v>
      </c>
      <c r="C111" s="5" t="s">
        <v>216</v>
      </c>
      <c r="D111" s="5" t="s">
        <v>217</v>
      </c>
      <c r="E111" s="5" t="s">
        <v>52</v>
      </c>
      <c r="F111" s="5">
        <v>5400000</v>
      </c>
      <c r="G111" s="10">
        <v>5527.29</v>
      </c>
      <c r="H111" s="11">
        <v>0.64</v>
      </c>
    </row>
    <row r="112" spans="2:8" x14ac:dyDescent="0.15">
      <c r="B112" s="12">
        <v>8.5500000000000007E-2</v>
      </c>
      <c r="C112" s="5" t="s">
        <v>211</v>
      </c>
      <c r="D112" s="5" t="s">
        <v>218</v>
      </c>
      <c r="E112" s="5" t="s">
        <v>52</v>
      </c>
      <c r="F112" s="5">
        <v>4000000</v>
      </c>
      <c r="G112" s="10">
        <v>4211.5</v>
      </c>
      <c r="H112" s="11">
        <v>0.49</v>
      </c>
    </row>
    <row r="113" spans="1:8" x14ac:dyDescent="0.15">
      <c r="B113" s="12">
        <v>8.5000000000000006E-2</v>
      </c>
      <c r="C113" s="5" t="s">
        <v>219</v>
      </c>
      <c r="D113" s="5" t="s">
        <v>220</v>
      </c>
      <c r="E113" s="5" t="s">
        <v>52</v>
      </c>
      <c r="F113" s="5">
        <v>3000000</v>
      </c>
      <c r="G113" s="10">
        <v>3181.6</v>
      </c>
      <c r="H113" s="11">
        <v>0.37</v>
      </c>
    </row>
    <row r="114" spans="1:8" x14ac:dyDescent="0.15">
      <c r="B114" s="12">
        <v>8.4500000000000006E-2</v>
      </c>
      <c r="C114" s="5" t="s">
        <v>61</v>
      </c>
      <c r="D114" s="5" t="s">
        <v>221</v>
      </c>
      <c r="E114" s="5" t="s">
        <v>52</v>
      </c>
      <c r="F114" s="5">
        <v>3000000</v>
      </c>
      <c r="G114" s="10">
        <v>3162.4</v>
      </c>
      <c r="H114" s="11">
        <v>0.36000000000000004</v>
      </c>
    </row>
    <row r="115" spans="1:8" x14ac:dyDescent="0.15">
      <c r="B115" s="12">
        <v>8.5300000000000001E-2</v>
      </c>
      <c r="C115" s="5" t="s">
        <v>211</v>
      </c>
      <c r="D115" s="5" t="s">
        <v>222</v>
      </c>
      <c r="E115" s="5" t="s">
        <v>52</v>
      </c>
      <c r="F115" s="5">
        <v>3000000</v>
      </c>
      <c r="G115" s="10">
        <v>3156.4300000000003</v>
      </c>
      <c r="H115" s="11">
        <v>0.36000000000000004</v>
      </c>
    </row>
    <row r="116" spans="1:8" x14ac:dyDescent="0.15">
      <c r="B116" s="12">
        <v>8.5300000000000001E-2</v>
      </c>
      <c r="C116" s="5" t="s">
        <v>211</v>
      </c>
      <c r="D116" s="5" t="s">
        <v>223</v>
      </c>
      <c r="E116" s="5" t="s">
        <v>52</v>
      </c>
      <c r="F116" s="5">
        <v>2800000</v>
      </c>
      <c r="G116" s="10">
        <v>2946</v>
      </c>
      <c r="H116" s="11">
        <v>0.34</v>
      </c>
    </row>
    <row r="117" spans="1:8" x14ac:dyDescent="0.15">
      <c r="B117" s="12">
        <v>8.2699999999999996E-2</v>
      </c>
      <c r="C117" s="5" t="s">
        <v>61</v>
      </c>
      <c r="D117" s="5" t="s">
        <v>224</v>
      </c>
      <c r="E117" s="5" t="s">
        <v>52</v>
      </c>
      <c r="F117" s="5">
        <v>2000000</v>
      </c>
      <c r="G117" s="10">
        <v>2094.9</v>
      </c>
      <c r="H117" s="11">
        <v>0.24000000000000002</v>
      </c>
    </row>
    <row r="118" spans="1:8" x14ac:dyDescent="0.15">
      <c r="B118" s="12">
        <v>8.5199999999999998E-2</v>
      </c>
      <c r="C118" s="5" t="s">
        <v>211</v>
      </c>
      <c r="D118" s="5" t="s">
        <v>225</v>
      </c>
      <c r="E118" s="5" t="s">
        <v>52</v>
      </c>
      <c r="F118" s="5">
        <v>1500000</v>
      </c>
      <c r="G118" s="10">
        <v>1577.9</v>
      </c>
      <c r="H118" s="11">
        <v>0.18000000000000002</v>
      </c>
    </row>
    <row r="119" spans="1:8" x14ac:dyDescent="0.15">
      <c r="B119" s="12">
        <v>1.44E-2</v>
      </c>
      <c r="C119" s="5" t="s">
        <v>61</v>
      </c>
      <c r="D119" s="5" t="s">
        <v>62</v>
      </c>
      <c r="E119" s="5" t="s">
        <v>52</v>
      </c>
      <c r="F119" s="5">
        <v>1000000</v>
      </c>
      <c r="G119" s="10">
        <v>1060.3499999999999</v>
      </c>
      <c r="H119" s="11">
        <v>0.12000000000000001</v>
      </c>
    </row>
    <row r="120" spans="1:8" x14ac:dyDescent="0.15">
      <c r="B120" s="12">
        <v>8.4500000000000006E-2</v>
      </c>
      <c r="C120" s="5" t="s">
        <v>61</v>
      </c>
      <c r="D120" s="5" t="s">
        <v>226</v>
      </c>
      <c r="E120" s="5" t="s">
        <v>52</v>
      </c>
      <c r="F120" s="5">
        <v>1000000</v>
      </c>
      <c r="G120" s="10">
        <v>1053.9000000000001</v>
      </c>
      <c r="H120" s="11">
        <v>0.12000000000000001</v>
      </c>
    </row>
    <row r="121" spans="1:8" x14ac:dyDescent="0.15">
      <c r="B121" s="12">
        <v>8.5300000000000001E-2</v>
      </c>
      <c r="C121" s="5" t="s">
        <v>211</v>
      </c>
      <c r="D121" s="5" t="s">
        <v>227</v>
      </c>
      <c r="E121" s="5" t="s">
        <v>52</v>
      </c>
      <c r="F121" s="5">
        <v>1000000</v>
      </c>
      <c r="G121" s="10">
        <v>1052.1400000000001</v>
      </c>
      <c r="H121" s="11">
        <v>0.12000000000000001</v>
      </c>
    </row>
    <row r="122" spans="1:8" x14ac:dyDescent="0.15">
      <c r="B122" s="12">
        <v>8.2699999999999996E-2</v>
      </c>
      <c r="C122" s="5" t="s">
        <v>211</v>
      </c>
      <c r="D122" s="5" t="s">
        <v>228</v>
      </c>
      <c r="E122" s="5" t="s">
        <v>52</v>
      </c>
      <c r="F122" s="5">
        <v>1000000</v>
      </c>
      <c r="G122" s="10">
        <v>1043.9100000000001</v>
      </c>
      <c r="H122" s="11">
        <v>0.12000000000000001</v>
      </c>
    </row>
    <row r="123" spans="1:8" x14ac:dyDescent="0.15">
      <c r="B123" s="12">
        <v>8.2100000000000006E-2</v>
      </c>
      <c r="C123" s="5" t="s">
        <v>211</v>
      </c>
      <c r="D123" s="5" t="s">
        <v>229</v>
      </c>
      <c r="E123" s="5" t="s">
        <v>52</v>
      </c>
      <c r="F123" s="5">
        <v>1000000</v>
      </c>
      <c r="G123" s="10">
        <v>1039.78</v>
      </c>
      <c r="H123" s="11">
        <v>0.12000000000000001</v>
      </c>
    </row>
    <row r="124" spans="1:8" x14ac:dyDescent="0.15">
      <c r="B124" s="12">
        <v>7.7299999999999994E-2</v>
      </c>
      <c r="C124" s="5" t="s">
        <v>57</v>
      </c>
      <c r="D124" s="5" t="s">
        <v>58</v>
      </c>
      <c r="E124" s="5" t="s">
        <v>52</v>
      </c>
      <c r="F124" s="5">
        <v>30000</v>
      </c>
      <c r="G124" s="10">
        <v>31.96</v>
      </c>
      <c r="H124" s="11">
        <v>0</v>
      </c>
    </row>
    <row r="125" spans="1:8" ht="9.75" thickBot="1" x14ac:dyDescent="0.2">
      <c r="E125" s="13" t="s">
        <v>48</v>
      </c>
      <c r="G125" s="14">
        <v>172528.47</v>
      </c>
      <c r="H125" s="15">
        <v>19.920000000000002</v>
      </c>
    </row>
    <row r="126" spans="1:8" ht="9.75" thickTop="1" x14ac:dyDescent="0.15">
      <c r="H126" s="11"/>
    </row>
    <row r="127" spans="1:8" ht="15" x14ac:dyDescent="0.25">
      <c r="A127" s="68" t="s">
        <v>70</v>
      </c>
      <c r="B127" s="69"/>
      <c r="C127" s="69"/>
      <c r="H127" s="11"/>
    </row>
    <row r="128" spans="1:8" ht="15" x14ac:dyDescent="0.25">
      <c r="B128" s="70" t="s">
        <v>71</v>
      </c>
      <c r="C128" s="69"/>
      <c r="H128" s="11"/>
    </row>
    <row r="129" spans="1:8" x14ac:dyDescent="0.15">
      <c r="B129" s="16" t="s">
        <v>72</v>
      </c>
      <c r="C129" s="5" t="s">
        <v>73</v>
      </c>
      <c r="D129" s="5" t="s">
        <v>74</v>
      </c>
      <c r="E129" s="5" t="s">
        <v>75</v>
      </c>
      <c r="F129" s="5">
        <v>1200</v>
      </c>
      <c r="G129" s="10">
        <v>5967.77</v>
      </c>
      <c r="H129" s="11">
        <v>0.69000000000000006</v>
      </c>
    </row>
    <row r="130" spans="1:8" ht="9.75" thickBot="1" x14ac:dyDescent="0.2">
      <c r="E130" s="13" t="s">
        <v>48</v>
      </c>
      <c r="G130" s="14">
        <v>5967.77</v>
      </c>
      <c r="H130" s="15">
        <v>0.69</v>
      </c>
    </row>
    <row r="131" spans="1:8" ht="15.75" thickTop="1" x14ac:dyDescent="0.25">
      <c r="B131" s="70" t="s">
        <v>230</v>
      </c>
      <c r="C131" s="69"/>
      <c r="H131" s="11"/>
    </row>
    <row r="132" spans="1:8" x14ac:dyDescent="0.15">
      <c r="B132" s="16" t="s">
        <v>231</v>
      </c>
      <c r="C132" s="5" t="s">
        <v>232</v>
      </c>
      <c r="D132" s="5" t="s">
        <v>233</v>
      </c>
      <c r="E132" s="5" t="s">
        <v>52</v>
      </c>
      <c r="F132" s="5">
        <v>15000000</v>
      </c>
      <c r="G132" s="10">
        <v>14905.93</v>
      </c>
      <c r="H132" s="11">
        <v>1.72</v>
      </c>
    </row>
    <row r="133" spans="1:8" ht="9.75" thickBot="1" x14ac:dyDescent="0.2">
      <c r="E133" s="13" t="s">
        <v>48</v>
      </c>
      <c r="G133" s="14">
        <v>14905.93</v>
      </c>
      <c r="H133" s="15">
        <v>1.72</v>
      </c>
    </row>
    <row r="134" spans="1:8" ht="9.75" thickTop="1" x14ac:dyDescent="0.15">
      <c r="H134" s="11"/>
    </row>
    <row r="135" spans="1:8" x14ac:dyDescent="0.15">
      <c r="B135" s="16" t="s">
        <v>76</v>
      </c>
      <c r="C135" s="5" t="s">
        <v>77</v>
      </c>
      <c r="E135" s="5" t="s">
        <v>76</v>
      </c>
      <c r="G135" s="10">
        <v>255</v>
      </c>
      <c r="H135" s="11">
        <v>3.0000000000000002E-2</v>
      </c>
    </row>
    <row r="136" spans="1:8" ht="9.75" thickBot="1" x14ac:dyDescent="0.2">
      <c r="E136" s="13" t="s">
        <v>48</v>
      </c>
      <c r="G136" s="14">
        <v>255</v>
      </c>
      <c r="H136" s="15">
        <v>0.03</v>
      </c>
    </row>
    <row r="137" spans="1:8" ht="9.75" thickTop="1" x14ac:dyDescent="0.15">
      <c r="H137" s="11"/>
    </row>
    <row r="138" spans="1:8" x14ac:dyDescent="0.15">
      <c r="A138" s="17" t="s">
        <v>78</v>
      </c>
      <c r="G138" s="18">
        <v>19144.919999999998</v>
      </c>
      <c r="H138" s="19">
        <v>2.19</v>
      </c>
    </row>
    <row r="139" spans="1:8" x14ac:dyDescent="0.15">
      <c r="H139" s="11"/>
    </row>
    <row r="140" spans="1:8" ht="9.75" thickBot="1" x14ac:dyDescent="0.2">
      <c r="E140" s="13" t="s">
        <v>79</v>
      </c>
      <c r="G140" s="14">
        <v>866564.95</v>
      </c>
      <c r="H140" s="15">
        <v>100</v>
      </c>
    </row>
    <row r="141" spans="1:8" ht="9.75" thickTop="1" x14ac:dyDescent="0.15">
      <c r="H141" s="11"/>
    </row>
    <row r="142" spans="1:8" x14ac:dyDescent="0.15">
      <c r="A142" s="13" t="s">
        <v>80</v>
      </c>
      <c r="H142" s="11"/>
    </row>
    <row r="143" spans="1:8" x14ac:dyDescent="0.15">
      <c r="A143" s="5">
        <v>1</v>
      </c>
      <c r="B143" s="5" t="s">
        <v>234</v>
      </c>
      <c r="H143" s="11"/>
    </row>
    <row r="144" spans="1:8" x14ac:dyDescent="0.15">
      <c r="H144" s="11"/>
    </row>
    <row r="145" spans="1:8" x14ac:dyDescent="0.15">
      <c r="A145" s="5">
        <v>2</v>
      </c>
      <c r="B145" s="5" t="s">
        <v>82</v>
      </c>
      <c r="H145" s="11"/>
    </row>
    <row r="146" spans="1:8" x14ac:dyDescent="0.15">
      <c r="H146" s="11"/>
    </row>
    <row r="147" spans="1:8" x14ac:dyDescent="0.15">
      <c r="A147" s="5">
        <v>3</v>
      </c>
      <c r="B147" s="5" t="s">
        <v>235</v>
      </c>
      <c r="H147" s="11"/>
    </row>
    <row r="148" spans="1:8" x14ac:dyDescent="0.15">
      <c r="H148" s="11"/>
    </row>
    <row r="149" spans="1:8" x14ac:dyDescent="0.15">
      <c r="A149" s="5">
        <v>4</v>
      </c>
      <c r="B149" s="5" t="s">
        <v>236</v>
      </c>
      <c r="H149" s="11"/>
    </row>
    <row r="150" spans="1:8" x14ac:dyDescent="0.15">
      <c r="H150" s="11"/>
    </row>
    <row r="151" spans="1:8" x14ac:dyDescent="0.15">
      <c r="A151" s="5">
        <v>5</v>
      </c>
      <c r="B151" s="5" t="s">
        <v>83</v>
      </c>
      <c r="H151" s="11"/>
    </row>
    <row r="152" spans="1:8" x14ac:dyDescent="0.15">
      <c r="B152" s="5" t="s">
        <v>84</v>
      </c>
      <c r="H152" s="11"/>
    </row>
    <row r="153" spans="1:8" x14ac:dyDescent="0.15">
      <c r="B153" s="5" t="s">
        <v>85</v>
      </c>
      <c r="H153" s="11"/>
    </row>
    <row r="154" spans="1:8" x14ac:dyDescent="0.15">
      <c r="A154" s="1"/>
      <c r="B154" s="1"/>
      <c r="C154" s="1"/>
      <c r="D154" s="1"/>
      <c r="E154" s="1"/>
      <c r="F154" s="1"/>
      <c r="G154" s="3"/>
      <c r="H154" s="20"/>
    </row>
  </sheetData>
  <mergeCells count="10">
    <mergeCell ref="B102:C102"/>
    <mergeCell ref="A127:C127"/>
    <mergeCell ref="B128:C128"/>
    <mergeCell ref="B131:C131"/>
    <mergeCell ref="A2:C2"/>
    <mergeCell ref="A3:C3"/>
    <mergeCell ref="B4:C4"/>
    <mergeCell ref="B5:C5"/>
    <mergeCell ref="B96:C96"/>
    <mergeCell ref="B101:C101"/>
  </mergeCell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12" workbookViewId="0">
      <selection activeCell="C41" sqref="C4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7109375" style="5" bestFit="1" customWidth="1"/>
    <col min="5" max="5" width="12.5703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0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8.0500000000000002E-2</v>
      </c>
      <c r="C6" s="5" t="s">
        <v>10</v>
      </c>
      <c r="D6" s="5" t="s">
        <v>11</v>
      </c>
      <c r="E6" s="5" t="s">
        <v>12</v>
      </c>
      <c r="F6" s="5">
        <v>1500000</v>
      </c>
      <c r="G6" s="10">
        <v>14859.03</v>
      </c>
      <c r="H6" s="11">
        <v>5</v>
      </c>
    </row>
    <row r="7" spans="1:8" x14ac:dyDescent="0.15">
      <c r="B7" s="12">
        <v>8.9700000000000002E-2</v>
      </c>
      <c r="C7" s="5" t="s">
        <v>13</v>
      </c>
      <c r="D7" s="5" t="s">
        <v>14</v>
      </c>
      <c r="E7" s="5" t="s">
        <v>15</v>
      </c>
      <c r="F7" s="5">
        <v>830</v>
      </c>
      <c r="G7" s="10">
        <v>8832.57</v>
      </c>
      <c r="H7" s="11">
        <v>2.97</v>
      </c>
    </row>
    <row r="8" spans="1:8" s="13" customFormat="1" x14ac:dyDescent="0.15">
      <c r="B8" s="12">
        <v>0.1099</v>
      </c>
      <c r="C8" s="5" t="s">
        <v>16</v>
      </c>
      <c r="D8" s="5" t="s">
        <v>17</v>
      </c>
      <c r="E8" s="5" t="s">
        <v>18</v>
      </c>
      <c r="F8" s="5">
        <v>850</v>
      </c>
      <c r="G8" s="10">
        <v>8821</v>
      </c>
      <c r="H8" s="11">
        <v>2.97</v>
      </c>
    </row>
    <row r="9" spans="1:8" x14ac:dyDescent="0.15">
      <c r="B9" s="12">
        <v>8.9700000000000002E-2</v>
      </c>
      <c r="C9" s="5" t="s">
        <v>13</v>
      </c>
      <c r="D9" s="5" t="s">
        <v>19</v>
      </c>
      <c r="E9" s="5" t="s">
        <v>15</v>
      </c>
      <c r="F9" s="5">
        <v>700</v>
      </c>
      <c r="G9" s="10">
        <v>7376.62</v>
      </c>
      <c r="H9" s="11">
        <v>2.4800000000000004</v>
      </c>
    </row>
    <row r="10" spans="1:8" x14ac:dyDescent="0.15">
      <c r="B10" s="12">
        <v>0.1115</v>
      </c>
      <c r="C10" s="5" t="s">
        <v>20</v>
      </c>
      <c r="D10" s="5" t="s">
        <v>21</v>
      </c>
      <c r="E10" s="5" t="s">
        <v>22</v>
      </c>
      <c r="F10" s="5">
        <v>511</v>
      </c>
      <c r="G10" s="10">
        <v>5132.97</v>
      </c>
      <c r="H10" s="11">
        <v>1.73</v>
      </c>
    </row>
    <row r="11" spans="1:8" x14ac:dyDescent="0.15">
      <c r="B11" s="12">
        <v>7.9799999999999996E-2</v>
      </c>
      <c r="C11" s="5" t="s">
        <v>23</v>
      </c>
      <c r="D11" s="5" t="s">
        <v>24</v>
      </c>
      <c r="E11" s="5" t="s">
        <v>25</v>
      </c>
      <c r="F11" s="5">
        <v>250</v>
      </c>
      <c r="G11" s="10">
        <v>2537.3000000000002</v>
      </c>
      <c r="H11" s="11">
        <v>0.85000000000000009</v>
      </c>
    </row>
    <row r="12" spans="1:8" x14ac:dyDescent="0.15">
      <c r="B12" s="12">
        <v>7.2499999999999995E-2</v>
      </c>
      <c r="C12" s="5" t="s">
        <v>26</v>
      </c>
      <c r="D12" s="5" t="s">
        <v>27</v>
      </c>
      <c r="E12" s="5" t="s">
        <v>28</v>
      </c>
      <c r="F12" s="5">
        <v>250</v>
      </c>
      <c r="G12" s="10">
        <v>2522.3200000000002</v>
      </c>
      <c r="H12" s="11">
        <v>0.85000000000000009</v>
      </c>
    </row>
    <row r="13" spans="1:8" x14ac:dyDescent="0.15">
      <c r="B13" s="12">
        <v>7.2499999999999995E-2</v>
      </c>
      <c r="C13" s="5" t="s">
        <v>26</v>
      </c>
      <c r="D13" s="5" t="s">
        <v>29</v>
      </c>
      <c r="E13" s="5" t="s">
        <v>28</v>
      </c>
      <c r="F13" s="5">
        <v>250</v>
      </c>
      <c r="G13" s="10">
        <v>2514.2200000000003</v>
      </c>
      <c r="H13" s="11">
        <v>0.85000000000000009</v>
      </c>
    </row>
    <row r="14" spans="1:8" x14ac:dyDescent="0.15">
      <c r="B14" s="12">
        <v>7.2499999999999995E-2</v>
      </c>
      <c r="C14" s="5" t="s">
        <v>26</v>
      </c>
      <c r="D14" s="5" t="s">
        <v>30</v>
      </c>
      <c r="E14" s="5" t="s">
        <v>28</v>
      </c>
      <c r="F14" s="5">
        <v>250</v>
      </c>
      <c r="G14" s="10">
        <v>2512.4700000000003</v>
      </c>
      <c r="H14" s="11">
        <v>0.85000000000000009</v>
      </c>
    </row>
    <row r="15" spans="1:8" x14ac:dyDescent="0.15">
      <c r="B15" s="12">
        <v>7.2499999999999995E-2</v>
      </c>
      <c r="C15" s="5" t="s">
        <v>26</v>
      </c>
      <c r="D15" s="5" t="s">
        <v>31</v>
      </c>
      <c r="E15" s="5" t="s">
        <v>28</v>
      </c>
      <c r="F15" s="5">
        <v>250</v>
      </c>
      <c r="G15" s="10">
        <v>2511.84</v>
      </c>
      <c r="H15" s="11">
        <v>0.85000000000000009</v>
      </c>
    </row>
    <row r="16" spans="1:8" x14ac:dyDescent="0.15">
      <c r="B16" s="12">
        <v>7.2499999999999995E-2</v>
      </c>
      <c r="C16" s="5" t="s">
        <v>26</v>
      </c>
      <c r="D16" s="5" t="s">
        <v>32</v>
      </c>
      <c r="E16" s="5" t="s">
        <v>28</v>
      </c>
      <c r="F16" s="5">
        <v>250</v>
      </c>
      <c r="G16" s="10">
        <v>2510.2200000000003</v>
      </c>
      <c r="H16" s="11">
        <v>0.84000000000000008</v>
      </c>
    </row>
    <row r="17" spans="2:8" s="13" customFormat="1" x14ac:dyDescent="0.15">
      <c r="B17" s="12">
        <v>9.0999999999999998E-2</v>
      </c>
      <c r="C17" s="5" t="s">
        <v>33</v>
      </c>
      <c r="D17" s="5" t="s">
        <v>34</v>
      </c>
      <c r="E17" s="5" t="s">
        <v>35</v>
      </c>
      <c r="F17" s="5">
        <v>125</v>
      </c>
      <c r="G17" s="10">
        <v>1304.93</v>
      </c>
      <c r="H17" s="11">
        <v>0.44</v>
      </c>
    </row>
    <row r="18" spans="2:8" s="13" customFormat="1" x14ac:dyDescent="0.15">
      <c r="B18" s="12">
        <v>9.2499999999999999E-2</v>
      </c>
      <c r="C18" s="5" t="s">
        <v>33</v>
      </c>
      <c r="D18" s="5" t="s">
        <v>36</v>
      </c>
      <c r="E18" s="5" t="s">
        <v>35</v>
      </c>
      <c r="F18" s="5">
        <v>100</v>
      </c>
      <c r="G18" s="10">
        <v>1055.22</v>
      </c>
      <c r="H18" s="11">
        <v>0.36000000000000004</v>
      </c>
    </row>
    <row r="19" spans="2:8" x14ac:dyDescent="0.15">
      <c r="B19" s="12">
        <v>8.9700000000000002E-2</v>
      </c>
      <c r="C19" s="5" t="s">
        <v>13</v>
      </c>
      <c r="D19" s="5" t="s">
        <v>37</v>
      </c>
      <c r="E19" s="5" t="s">
        <v>15</v>
      </c>
      <c r="F19" s="5">
        <v>50</v>
      </c>
      <c r="G19" s="10">
        <v>519.68000000000006</v>
      </c>
      <c r="H19" s="11">
        <v>0.17</v>
      </c>
    </row>
    <row r="20" spans="2:8" x14ac:dyDescent="0.15">
      <c r="B20" s="12">
        <v>8.9499999999999996E-2</v>
      </c>
      <c r="C20" s="5" t="s">
        <v>38</v>
      </c>
      <c r="D20" s="5" t="s">
        <v>39</v>
      </c>
      <c r="E20" s="5" t="s">
        <v>28</v>
      </c>
      <c r="F20" s="5">
        <v>10</v>
      </c>
      <c r="G20" s="10">
        <v>104.67</v>
      </c>
      <c r="H20" s="11">
        <v>0.04</v>
      </c>
    </row>
    <row r="21" spans="2:8" x14ac:dyDescent="0.15">
      <c r="B21" s="12">
        <v>9.0999999999999998E-2</v>
      </c>
      <c r="C21" s="5" t="s">
        <v>40</v>
      </c>
      <c r="D21" s="5" t="s">
        <v>41</v>
      </c>
      <c r="E21" s="5" t="s">
        <v>42</v>
      </c>
      <c r="F21" s="5">
        <v>10</v>
      </c>
      <c r="G21" s="10">
        <v>101.11</v>
      </c>
      <c r="H21" s="11">
        <v>3.0000000000000002E-2</v>
      </c>
    </row>
    <row r="22" spans="2:8" x14ac:dyDescent="0.15">
      <c r="B22" s="12">
        <v>9.5500000000000002E-2</v>
      </c>
      <c r="C22" s="5" t="s">
        <v>43</v>
      </c>
      <c r="D22" s="5" t="s">
        <v>44</v>
      </c>
      <c r="E22" s="5" t="s">
        <v>42</v>
      </c>
      <c r="F22" s="5">
        <v>3</v>
      </c>
      <c r="G22" s="10">
        <v>32.22</v>
      </c>
      <c r="H22" s="11">
        <v>0.01</v>
      </c>
    </row>
    <row r="23" spans="2:8" x14ac:dyDescent="0.15">
      <c r="B23" s="12">
        <v>0.09</v>
      </c>
      <c r="C23" s="5" t="s">
        <v>45</v>
      </c>
      <c r="D23" s="5" t="s">
        <v>46</v>
      </c>
      <c r="E23" s="5" t="s">
        <v>47</v>
      </c>
      <c r="F23" s="5">
        <v>3</v>
      </c>
      <c r="G23" s="10">
        <v>30.85</v>
      </c>
      <c r="H23" s="11">
        <v>0.01</v>
      </c>
    </row>
    <row r="24" spans="2:8" ht="9.75" thickBot="1" x14ac:dyDescent="0.2">
      <c r="E24" s="13" t="s">
        <v>48</v>
      </c>
      <c r="G24" s="14">
        <v>63279.24</v>
      </c>
      <c r="H24" s="15">
        <v>21.3</v>
      </c>
    </row>
    <row r="25" spans="2:8" ht="15.75" thickTop="1" x14ac:dyDescent="0.25">
      <c r="B25" s="70" t="s">
        <v>49</v>
      </c>
      <c r="C25" s="69"/>
      <c r="H25" s="11"/>
    </row>
    <row r="26" spans="2:8" ht="15" x14ac:dyDescent="0.25">
      <c r="B26" s="68" t="s">
        <v>9</v>
      </c>
      <c r="C26" s="69"/>
      <c r="H26" s="11"/>
    </row>
    <row r="27" spans="2:8" x14ac:dyDescent="0.15">
      <c r="B27" s="12">
        <v>7.6100000000000001E-2</v>
      </c>
      <c r="C27" s="5" t="s">
        <v>50</v>
      </c>
      <c r="D27" s="5" t="s">
        <v>51</v>
      </c>
      <c r="E27" s="5" t="s">
        <v>52</v>
      </c>
      <c r="F27" s="5">
        <v>51000000</v>
      </c>
      <c r="G27" s="10">
        <v>53703</v>
      </c>
      <c r="H27" s="11">
        <v>18.07</v>
      </c>
    </row>
    <row r="28" spans="2:8" x14ac:dyDescent="0.15">
      <c r="B28" s="12">
        <v>6.7900000000000002E-2</v>
      </c>
      <c r="C28" s="5" t="s">
        <v>53</v>
      </c>
      <c r="D28" s="5" t="s">
        <v>54</v>
      </c>
      <c r="E28" s="5" t="s">
        <v>52</v>
      </c>
      <c r="F28" s="5">
        <v>50800000</v>
      </c>
      <c r="G28" s="10">
        <v>51976.020000000004</v>
      </c>
      <c r="H28" s="11">
        <v>17.489999999999998</v>
      </c>
    </row>
    <row r="29" spans="2:8" x14ac:dyDescent="0.15">
      <c r="B29" s="12">
        <v>6.7900000000000002E-2</v>
      </c>
      <c r="C29" s="5" t="s">
        <v>55</v>
      </c>
      <c r="D29" s="5" t="s">
        <v>56</v>
      </c>
      <c r="E29" s="5" t="s">
        <v>52</v>
      </c>
      <c r="F29" s="5">
        <v>44650000</v>
      </c>
      <c r="G29" s="10">
        <v>44729.25</v>
      </c>
      <c r="H29" s="11">
        <v>15.049999999999999</v>
      </c>
    </row>
    <row r="30" spans="2:8" x14ac:dyDescent="0.15">
      <c r="B30" s="12">
        <v>7.7299999999999994E-2</v>
      </c>
      <c r="C30" s="5" t="s">
        <v>57</v>
      </c>
      <c r="D30" s="5" t="s">
        <v>58</v>
      </c>
      <c r="E30" s="5" t="s">
        <v>52</v>
      </c>
      <c r="F30" s="5">
        <v>19000000</v>
      </c>
      <c r="G30" s="10">
        <v>20244.03</v>
      </c>
      <c r="H30" s="11">
        <v>6.8100000000000005</v>
      </c>
    </row>
    <row r="31" spans="2:8" x14ac:dyDescent="0.15">
      <c r="B31" s="12">
        <v>6.6199999999999995E-2</v>
      </c>
      <c r="C31" s="5" t="s">
        <v>59</v>
      </c>
      <c r="D31" s="5" t="s">
        <v>60</v>
      </c>
      <c r="E31" s="5" t="s">
        <v>52</v>
      </c>
      <c r="F31" s="5">
        <v>18500000</v>
      </c>
      <c r="G31" s="10">
        <v>17380.75</v>
      </c>
      <c r="H31" s="11">
        <v>5.8500000000000005</v>
      </c>
    </row>
    <row r="32" spans="2:8" x14ac:dyDescent="0.15">
      <c r="B32" s="12">
        <v>1.44E-2</v>
      </c>
      <c r="C32" s="5" t="s">
        <v>61</v>
      </c>
      <c r="D32" s="5" t="s">
        <v>62</v>
      </c>
      <c r="E32" s="5" t="s">
        <v>52</v>
      </c>
      <c r="F32" s="5">
        <v>1000000</v>
      </c>
      <c r="G32" s="10">
        <v>1060.3499999999999</v>
      </c>
      <c r="H32" s="11">
        <v>0.36000000000000004</v>
      </c>
    </row>
    <row r="33" spans="1:8" x14ac:dyDescent="0.15">
      <c r="B33" s="12">
        <v>7.0599999999999996E-2</v>
      </c>
      <c r="C33" s="5" t="s">
        <v>63</v>
      </c>
      <c r="D33" s="5" t="s">
        <v>64</v>
      </c>
      <c r="E33" s="5" t="s">
        <v>52</v>
      </c>
      <c r="F33" s="5">
        <v>800000</v>
      </c>
      <c r="G33" s="10">
        <v>798.48</v>
      </c>
      <c r="H33" s="11">
        <v>0.27</v>
      </c>
    </row>
    <row r="34" spans="1:8" x14ac:dyDescent="0.15">
      <c r="B34" s="12">
        <v>8.72E-2</v>
      </c>
      <c r="C34" s="5" t="s">
        <v>65</v>
      </c>
      <c r="D34" s="5" t="s">
        <v>66</v>
      </c>
      <c r="E34" s="5" t="s">
        <v>52</v>
      </c>
      <c r="F34" s="5">
        <v>250000</v>
      </c>
      <c r="G34" s="10">
        <v>265.01</v>
      </c>
      <c r="H34" s="11">
        <v>9.0000000000000011E-2</v>
      </c>
    </row>
    <row r="35" spans="1:8" x14ac:dyDescent="0.15">
      <c r="B35" s="12">
        <v>7.1900000000000006E-2</v>
      </c>
      <c r="C35" s="5" t="s">
        <v>53</v>
      </c>
      <c r="D35" s="5" t="s">
        <v>67</v>
      </c>
      <c r="E35" s="5" t="s">
        <v>52</v>
      </c>
      <c r="F35" s="5">
        <v>255500</v>
      </c>
      <c r="G35" s="10">
        <v>255.6</v>
      </c>
      <c r="H35" s="11">
        <v>9.0000000000000011E-2</v>
      </c>
    </row>
    <row r="36" spans="1:8" x14ac:dyDescent="0.15">
      <c r="B36" s="12">
        <v>8.1299999999999997E-2</v>
      </c>
      <c r="C36" s="5" t="s">
        <v>68</v>
      </c>
      <c r="D36" s="5" t="s">
        <v>69</v>
      </c>
      <c r="E36" s="5" t="s">
        <v>52</v>
      </c>
      <c r="F36" s="5">
        <v>100000</v>
      </c>
      <c r="G36" s="10">
        <v>111.4</v>
      </c>
      <c r="H36" s="11">
        <v>0.04</v>
      </c>
    </row>
    <row r="37" spans="1:8" ht="9.75" thickBot="1" x14ac:dyDescent="0.2">
      <c r="E37" s="13" t="s">
        <v>48</v>
      </c>
      <c r="G37" s="14">
        <v>190523.89</v>
      </c>
      <c r="H37" s="15">
        <v>64.12</v>
      </c>
    </row>
    <row r="38" spans="1:8" ht="9.75" thickTop="1" x14ac:dyDescent="0.15">
      <c r="H38" s="11"/>
    </row>
    <row r="39" spans="1:8" ht="15" x14ac:dyDescent="0.25">
      <c r="A39" s="68" t="s">
        <v>70</v>
      </c>
      <c r="B39" s="69"/>
      <c r="C39" s="69"/>
      <c r="H39" s="11"/>
    </row>
    <row r="40" spans="1:8" ht="15" x14ac:dyDescent="0.25">
      <c r="B40" s="70" t="s">
        <v>71</v>
      </c>
      <c r="C40" s="69"/>
      <c r="H40" s="11"/>
    </row>
    <row r="41" spans="1:8" x14ac:dyDescent="0.15">
      <c r="B41" s="16" t="s">
        <v>72</v>
      </c>
      <c r="C41" s="5" t="s">
        <v>73</v>
      </c>
      <c r="D41" s="5" t="s">
        <v>74</v>
      </c>
      <c r="E41" s="5" t="s">
        <v>75</v>
      </c>
      <c r="F41" s="5">
        <v>3000</v>
      </c>
      <c r="G41" s="10">
        <v>14919.44</v>
      </c>
      <c r="H41" s="11">
        <v>5.0200000000000005</v>
      </c>
    </row>
    <row r="42" spans="1:8" ht="9.75" thickBot="1" x14ac:dyDescent="0.2">
      <c r="E42" s="13" t="s">
        <v>48</v>
      </c>
      <c r="G42" s="14">
        <v>14919.44</v>
      </c>
      <c r="H42" s="15">
        <v>5.0199999999999996</v>
      </c>
    </row>
    <row r="43" spans="1:8" ht="9.75" thickTop="1" x14ac:dyDescent="0.15">
      <c r="H43" s="11"/>
    </row>
    <row r="44" spans="1:8" x14ac:dyDescent="0.15">
      <c r="B44" s="16" t="s">
        <v>76</v>
      </c>
      <c r="C44" s="5" t="s">
        <v>77</v>
      </c>
      <c r="E44" s="5" t="s">
        <v>76</v>
      </c>
      <c r="G44" s="10">
        <v>560</v>
      </c>
      <c r="H44" s="11">
        <v>0.19</v>
      </c>
    </row>
    <row r="45" spans="1:8" ht="9.75" thickBot="1" x14ac:dyDescent="0.2">
      <c r="E45" s="13" t="s">
        <v>48</v>
      </c>
      <c r="G45" s="14">
        <v>560</v>
      </c>
      <c r="H45" s="15">
        <v>0.19</v>
      </c>
    </row>
    <row r="46" spans="1:8" ht="9.75" thickTop="1" x14ac:dyDescent="0.15">
      <c r="H46" s="11"/>
    </row>
    <row r="47" spans="1:8" x14ac:dyDescent="0.15">
      <c r="A47" s="17" t="s">
        <v>78</v>
      </c>
      <c r="G47" s="18">
        <v>27890.03</v>
      </c>
      <c r="H47" s="19">
        <v>9.3699999999999992</v>
      </c>
    </row>
    <row r="48" spans="1:8" x14ac:dyDescent="0.15">
      <c r="H48" s="11"/>
    </row>
    <row r="49" spans="1:8" ht="9.75" thickBot="1" x14ac:dyDescent="0.2">
      <c r="E49" s="13" t="s">
        <v>79</v>
      </c>
      <c r="G49" s="14">
        <v>297172.59999999998</v>
      </c>
      <c r="H49" s="15">
        <v>100</v>
      </c>
    </row>
    <row r="50" spans="1:8" ht="9.75" thickTop="1" x14ac:dyDescent="0.15">
      <c r="H50" s="11"/>
    </row>
    <row r="51" spans="1:8" x14ac:dyDescent="0.15">
      <c r="A51" s="13" t="s">
        <v>80</v>
      </c>
      <c r="H51" s="11"/>
    </row>
    <row r="52" spans="1:8" x14ac:dyDescent="0.15">
      <c r="A52" s="5">
        <v>1</v>
      </c>
      <c r="B52" s="5" t="s">
        <v>81</v>
      </c>
      <c r="H52" s="11"/>
    </row>
    <row r="53" spans="1:8" x14ac:dyDescent="0.15">
      <c r="H53" s="11"/>
    </row>
    <row r="54" spans="1:8" x14ac:dyDescent="0.15">
      <c r="A54" s="5">
        <v>2</v>
      </c>
      <c r="B54" s="5" t="s">
        <v>82</v>
      </c>
      <c r="H54" s="11"/>
    </row>
    <row r="55" spans="1:8" x14ac:dyDescent="0.15">
      <c r="H55" s="11"/>
    </row>
    <row r="56" spans="1:8" x14ac:dyDescent="0.15">
      <c r="A56" s="5">
        <v>3</v>
      </c>
      <c r="B56" s="5" t="s">
        <v>83</v>
      </c>
      <c r="H56" s="11"/>
    </row>
    <row r="57" spans="1:8" x14ac:dyDescent="0.15">
      <c r="B57" s="5" t="s">
        <v>84</v>
      </c>
      <c r="H57" s="11"/>
    </row>
    <row r="58" spans="1:8" x14ac:dyDescent="0.15">
      <c r="B58" s="5" t="s">
        <v>85</v>
      </c>
      <c r="H58" s="11"/>
    </row>
    <row r="59" spans="1:8" x14ac:dyDescent="0.15">
      <c r="A59" s="1"/>
      <c r="B59" s="1"/>
      <c r="C59" s="1"/>
      <c r="D59" s="1"/>
      <c r="E59" s="1"/>
      <c r="F59" s="1"/>
      <c r="G59" s="3"/>
      <c r="H59" s="20"/>
    </row>
  </sheetData>
  <mergeCells count="8">
    <mergeCell ref="A39:C39"/>
    <mergeCell ref="B40:C40"/>
    <mergeCell ref="A2:C2"/>
    <mergeCell ref="A3:C3"/>
    <mergeCell ref="B4:C4"/>
    <mergeCell ref="B5:C5"/>
    <mergeCell ref="B25:C25"/>
    <mergeCell ref="B26:C26"/>
  </mergeCells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64"/>
  <sheetViews>
    <sheetView topLeftCell="A49" workbookViewId="0">
      <selection sqref="A1:IV65536"/>
    </sheetView>
  </sheetViews>
  <sheetFormatPr defaultRowHeight="15" x14ac:dyDescent="0.25"/>
  <cols>
    <col min="1" max="1" width="31.5703125" bestFit="1" customWidth="1"/>
    <col min="2" max="2" width="29.140625" bestFit="1" customWidth="1"/>
    <col min="3" max="3" width="12.28515625" bestFit="1" customWidth="1"/>
    <col min="4" max="4" width="14.5703125" style="62" bestFit="1" customWidth="1"/>
    <col min="5" max="5" width="9" style="62" bestFit="1" customWidth="1"/>
    <col min="6" max="6" width="10" style="62" bestFit="1" customWidth="1"/>
  </cols>
  <sheetData>
    <row r="2" spans="1:6" x14ac:dyDescent="0.25">
      <c r="A2" s="56"/>
      <c r="B2" s="56"/>
      <c r="C2" s="56"/>
      <c r="D2" s="80" t="s">
        <v>2164</v>
      </c>
      <c r="E2" s="81"/>
      <c r="F2" s="57"/>
    </row>
    <row r="3" spans="1:6" ht="45" x14ac:dyDescent="0.25">
      <c r="A3" s="58" t="s">
        <v>2165</v>
      </c>
      <c r="B3" s="58" t="s">
        <v>2166</v>
      </c>
      <c r="C3" s="58" t="s">
        <v>2167</v>
      </c>
      <c r="D3" s="59" t="s">
        <v>2168</v>
      </c>
      <c r="E3" s="59" t="s">
        <v>2169</v>
      </c>
      <c r="F3" s="60" t="s">
        <v>2170</v>
      </c>
    </row>
    <row r="4" spans="1:6" x14ac:dyDescent="0.25">
      <c r="A4" s="56" t="s">
        <v>2171</v>
      </c>
      <c r="B4" s="56" t="s">
        <v>2172</v>
      </c>
      <c r="C4" s="56"/>
      <c r="D4" s="57">
        <v>7.5330999999999995E-2</v>
      </c>
      <c r="E4" s="57">
        <v>6.9790999999999992E-2</v>
      </c>
      <c r="F4" s="57"/>
    </row>
    <row r="5" spans="1:6" x14ac:dyDescent="0.25">
      <c r="A5" s="56" t="s">
        <v>2173</v>
      </c>
      <c r="B5" s="56" t="s">
        <v>2174</v>
      </c>
      <c r="C5" s="61">
        <v>42947</v>
      </c>
      <c r="D5" s="57">
        <v>0.75480000000000003</v>
      </c>
      <c r="E5" s="57">
        <v>0.69930000000000003</v>
      </c>
      <c r="F5" s="57">
        <v>1015.4205000000001</v>
      </c>
    </row>
    <row r="6" spans="1:6" x14ac:dyDescent="0.25">
      <c r="A6" s="56" t="s">
        <v>2175</v>
      </c>
      <c r="B6" s="56" t="s">
        <v>2176</v>
      </c>
      <c r="C6" s="56"/>
      <c r="D6" s="57">
        <v>4.1978409999999995</v>
      </c>
      <c r="E6" s="57">
        <v>3.8891439999999999</v>
      </c>
      <c r="F6" s="57"/>
    </row>
    <row r="7" spans="1:6" x14ac:dyDescent="0.25">
      <c r="A7" s="56" t="s">
        <v>2177</v>
      </c>
      <c r="B7" s="56" t="s">
        <v>2178</v>
      </c>
      <c r="C7" s="61">
        <v>42919</v>
      </c>
      <c r="D7" s="57">
        <v>6.7100000000000007E-2</v>
      </c>
      <c r="E7" s="57">
        <v>6.7100000000000007E-2</v>
      </c>
      <c r="F7" s="57">
        <v>23.787600000000001</v>
      </c>
    </row>
    <row r="8" spans="1:6" x14ac:dyDescent="0.25">
      <c r="A8" s="56" t="s">
        <v>2175</v>
      </c>
      <c r="B8" s="56" t="s">
        <v>2172</v>
      </c>
      <c r="C8" s="56"/>
      <c r="D8" s="57">
        <v>4.2298640000000001</v>
      </c>
      <c r="E8" s="57">
        <v>3.9188099999999997</v>
      </c>
      <c r="F8" s="57"/>
    </row>
    <row r="9" spans="1:6" x14ac:dyDescent="0.25">
      <c r="A9" s="56" t="s">
        <v>2173</v>
      </c>
      <c r="B9" s="56" t="s">
        <v>2179</v>
      </c>
      <c r="C9" s="61">
        <v>42926</v>
      </c>
      <c r="D9" s="57">
        <v>2.0342000000000002</v>
      </c>
      <c r="E9" s="57">
        <v>1.8847</v>
      </c>
      <c r="F9" s="57">
        <v>1201.5930000000001</v>
      </c>
    </row>
    <row r="10" spans="1:6" x14ac:dyDescent="0.25">
      <c r="A10" s="56" t="s">
        <v>2173</v>
      </c>
      <c r="B10" s="56" t="s">
        <v>2180</v>
      </c>
      <c r="C10" s="61">
        <v>42928</v>
      </c>
      <c r="D10" s="57">
        <v>5.0568</v>
      </c>
      <c r="E10" s="57">
        <v>4.6850000000000005</v>
      </c>
      <c r="F10" s="57">
        <v>1039.7380000000001</v>
      </c>
    </row>
    <row r="11" spans="1:6" x14ac:dyDescent="0.25">
      <c r="A11" s="56" t="s">
        <v>2181</v>
      </c>
      <c r="B11" s="56" t="s">
        <v>2182</v>
      </c>
      <c r="C11" s="61">
        <v>42928</v>
      </c>
      <c r="D11" s="57">
        <v>3.3800000000000004E-2</v>
      </c>
      <c r="E11" s="57">
        <v>3.1300000000000001E-2</v>
      </c>
      <c r="F11" s="57">
        <v>10.135900000000001</v>
      </c>
    </row>
    <row r="12" spans="1:6" x14ac:dyDescent="0.25">
      <c r="A12" s="56" t="s">
        <v>2183</v>
      </c>
      <c r="B12" s="56" t="s">
        <v>2184</v>
      </c>
      <c r="C12" s="61">
        <v>42944</v>
      </c>
      <c r="D12" s="57">
        <v>0.70000000000000007</v>
      </c>
      <c r="E12" s="57">
        <v>0.70000000000000007</v>
      </c>
      <c r="F12" s="57">
        <v>23.432600000000001</v>
      </c>
    </row>
    <row r="13" spans="1:6" x14ac:dyDescent="0.25">
      <c r="A13" s="56" t="s">
        <v>2173</v>
      </c>
      <c r="B13" s="56" t="s">
        <v>2174</v>
      </c>
      <c r="C13" s="61">
        <v>42919</v>
      </c>
      <c r="D13" s="57">
        <v>0.31230000000000002</v>
      </c>
      <c r="E13" s="57">
        <v>0.28939999999999999</v>
      </c>
      <c r="F13" s="57">
        <v>1014.8079</v>
      </c>
    </row>
    <row r="14" spans="1:6" x14ac:dyDescent="0.25">
      <c r="A14" s="56" t="s">
        <v>2175</v>
      </c>
      <c r="B14" s="56" t="s">
        <v>2185</v>
      </c>
      <c r="C14" s="56"/>
      <c r="D14" s="57">
        <v>4.5407999999999999</v>
      </c>
      <c r="E14" s="57">
        <v>4.2069999999999999</v>
      </c>
      <c r="F14" s="57"/>
    </row>
    <row r="15" spans="1:6" x14ac:dyDescent="0.25">
      <c r="A15" s="56" t="s">
        <v>2186</v>
      </c>
      <c r="B15" s="56" t="s">
        <v>2185</v>
      </c>
      <c r="C15" s="56"/>
      <c r="D15" s="57">
        <v>9.4600000000000004E-2</v>
      </c>
      <c r="E15" s="57">
        <v>8.7599999999999997E-2</v>
      </c>
      <c r="F15" s="57"/>
    </row>
    <row r="16" spans="1:6" x14ac:dyDescent="0.25">
      <c r="A16" s="56" t="s">
        <v>2173</v>
      </c>
      <c r="B16" s="56" t="s">
        <v>2179</v>
      </c>
      <c r="C16" s="61">
        <v>42947</v>
      </c>
      <c r="D16" s="57">
        <v>1.0168000000000001</v>
      </c>
      <c r="E16" s="57">
        <v>0.94200000000000006</v>
      </c>
      <c r="F16" s="57">
        <v>1200.1843000000001</v>
      </c>
    </row>
    <row r="17" spans="1:6" x14ac:dyDescent="0.25">
      <c r="A17" s="56" t="s">
        <v>2171</v>
      </c>
      <c r="B17" s="56" t="s">
        <v>2187</v>
      </c>
      <c r="C17" s="61">
        <v>42928</v>
      </c>
      <c r="D17" s="57">
        <v>4.5999999999999999E-2</v>
      </c>
      <c r="E17" s="57">
        <v>4.2599999999999999E-2</v>
      </c>
      <c r="F17" s="57">
        <v>10.754200000000001</v>
      </c>
    </row>
    <row r="18" spans="1:6" x14ac:dyDescent="0.25">
      <c r="A18" s="56" t="s">
        <v>2188</v>
      </c>
      <c r="B18" s="56" t="s">
        <v>2185</v>
      </c>
      <c r="C18" s="56"/>
      <c r="D18" s="57">
        <v>4.4272999999999998</v>
      </c>
      <c r="E18" s="57">
        <v>4.1017999999999999</v>
      </c>
      <c r="F18" s="57"/>
    </row>
    <row r="19" spans="1:6" x14ac:dyDescent="0.25">
      <c r="A19" s="56" t="s">
        <v>2177</v>
      </c>
      <c r="B19" s="56" t="s">
        <v>2178</v>
      </c>
      <c r="C19" s="61">
        <v>42947</v>
      </c>
      <c r="D19" s="57">
        <v>6.4600000000000005E-2</v>
      </c>
      <c r="E19" s="57">
        <v>6.4600000000000005E-2</v>
      </c>
      <c r="F19" s="57">
        <v>23.7851</v>
      </c>
    </row>
    <row r="20" spans="1:6" x14ac:dyDescent="0.25">
      <c r="A20" s="56" t="s">
        <v>2177</v>
      </c>
      <c r="B20" s="56" t="s">
        <v>2189</v>
      </c>
      <c r="C20" s="61">
        <v>42947</v>
      </c>
      <c r="D20" s="57">
        <v>5.91E-2</v>
      </c>
      <c r="E20" s="57">
        <v>5.91E-2</v>
      </c>
      <c r="F20" s="57">
        <v>23.2986</v>
      </c>
    </row>
    <row r="21" spans="1:6" x14ac:dyDescent="0.25">
      <c r="A21" s="56" t="s">
        <v>2190</v>
      </c>
      <c r="B21" s="56" t="s">
        <v>2176</v>
      </c>
      <c r="C21" s="56"/>
      <c r="D21" s="57">
        <v>5.1374999999999997E-2</v>
      </c>
      <c r="E21" s="57">
        <v>4.7592999999999996E-2</v>
      </c>
      <c r="F21" s="57"/>
    </row>
    <row r="22" spans="1:6" x14ac:dyDescent="0.25">
      <c r="A22" s="56" t="s">
        <v>2191</v>
      </c>
      <c r="B22" s="56" t="s">
        <v>2182</v>
      </c>
      <c r="C22" s="61">
        <v>42928</v>
      </c>
      <c r="D22" s="57">
        <v>7.0400000000000004E-2</v>
      </c>
      <c r="E22" s="57">
        <v>6.5299999999999997E-2</v>
      </c>
      <c r="F22" s="57">
        <v>13.310600000000001</v>
      </c>
    </row>
    <row r="23" spans="1:6" x14ac:dyDescent="0.25">
      <c r="A23" s="56" t="s">
        <v>2192</v>
      </c>
      <c r="B23" s="56" t="s">
        <v>2187</v>
      </c>
      <c r="C23" s="61">
        <v>42928</v>
      </c>
      <c r="D23" s="57">
        <v>5.5E-2</v>
      </c>
      <c r="E23" s="57">
        <v>5.5E-2</v>
      </c>
      <c r="F23" s="57">
        <v>11.364500000000001</v>
      </c>
    </row>
    <row r="24" spans="1:6" x14ac:dyDescent="0.25">
      <c r="A24" s="56" t="s">
        <v>2190</v>
      </c>
      <c r="B24" s="56" t="s">
        <v>2182</v>
      </c>
      <c r="C24" s="61">
        <v>42928</v>
      </c>
      <c r="D24" s="57">
        <v>4.4500000000000005E-2</v>
      </c>
      <c r="E24" s="57">
        <v>4.1200000000000001E-2</v>
      </c>
      <c r="F24" s="57">
        <v>10.239700000000001</v>
      </c>
    </row>
    <row r="25" spans="1:6" x14ac:dyDescent="0.25">
      <c r="A25" s="56" t="s">
        <v>2193</v>
      </c>
      <c r="B25" s="56" t="s">
        <v>2194</v>
      </c>
      <c r="C25" s="56"/>
      <c r="D25" s="57">
        <v>5.9000000000000004E-2</v>
      </c>
      <c r="E25" s="57">
        <v>5.4600000000000003E-2</v>
      </c>
      <c r="F25" s="57"/>
    </row>
    <row r="26" spans="1:6" x14ac:dyDescent="0.25">
      <c r="A26" s="56" t="s">
        <v>2186</v>
      </c>
      <c r="B26" s="56" t="s">
        <v>2172</v>
      </c>
      <c r="C26" s="56"/>
      <c r="D26" s="57">
        <v>6.9741999999999998E-2</v>
      </c>
      <c r="E26" s="57">
        <v>6.4611000000000002E-2</v>
      </c>
      <c r="F26" s="57"/>
    </row>
    <row r="27" spans="1:6" x14ac:dyDescent="0.25">
      <c r="A27" s="56" t="s">
        <v>2188</v>
      </c>
      <c r="B27" s="56" t="s">
        <v>2172</v>
      </c>
      <c r="C27" s="56"/>
      <c r="D27" s="57">
        <v>5.0714639999999997</v>
      </c>
      <c r="E27" s="57">
        <v>4.6985250000000001</v>
      </c>
      <c r="F27" s="57"/>
    </row>
    <row r="28" spans="1:6" x14ac:dyDescent="0.25">
      <c r="A28" s="56" t="s">
        <v>2190</v>
      </c>
      <c r="B28" s="56" t="s">
        <v>2172</v>
      </c>
      <c r="C28" s="56"/>
      <c r="D28" s="57">
        <v>5.364E-2</v>
      </c>
      <c r="E28" s="57">
        <v>4.9692E-2</v>
      </c>
      <c r="F28" s="57"/>
    </row>
    <row r="29" spans="1:6" x14ac:dyDescent="0.25">
      <c r="A29" s="56" t="s">
        <v>2175</v>
      </c>
      <c r="B29" s="56" t="s">
        <v>2194</v>
      </c>
      <c r="C29" s="56"/>
      <c r="D29" s="57">
        <v>4.4633000000000003</v>
      </c>
      <c r="E29" s="57">
        <v>4.1352000000000002</v>
      </c>
      <c r="F29" s="57"/>
    </row>
    <row r="30" spans="1:6" x14ac:dyDescent="0.25">
      <c r="A30" s="56" t="s">
        <v>2173</v>
      </c>
      <c r="B30" s="56" t="s">
        <v>2174</v>
      </c>
      <c r="C30" s="61">
        <v>42940</v>
      </c>
      <c r="D30" s="57">
        <v>1.6724000000000001</v>
      </c>
      <c r="E30" s="57">
        <v>1.5494000000000001</v>
      </c>
      <c r="F30" s="57">
        <v>1016.6909000000001</v>
      </c>
    </row>
    <row r="31" spans="1:6" x14ac:dyDescent="0.25">
      <c r="A31" s="56" t="s">
        <v>2183</v>
      </c>
      <c r="B31" s="56" t="s">
        <v>2195</v>
      </c>
      <c r="C31" s="61">
        <v>42944</v>
      </c>
      <c r="D31" s="57">
        <v>0.70000000000000007</v>
      </c>
      <c r="E31" s="57">
        <v>0.70000000000000007</v>
      </c>
      <c r="F31" s="57">
        <v>25.0425</v>
      </c>
    </row>
    <row r="32" spans="1:6" x14ac:dyDescent="0.25">
      <c r="A32" s="56" t="s">
        <v>2175</v>
      </c>
      <c r="B32" s="56" t="s">
        <v>2187</v>
      </c>
      <c r="C32" s="61">
        <v>42928</v>
      </c>
      <c r="D32" s="57">
        <v>3.9696000000000002</v>
      </c>
      <c r="E32" s="57">
        <v>3.6777000000000002</v>
      </c>
      <c r="F32" s="57">
        <v>1012.1389</v>
      </c>
    </row>
    <row r="33" spans="1:6" x14ac:dyDescent="0.25">
      <c r="A33" s="56" t="s">
        <v>2173</v>
      </c>
      <c r="B33" s="56" t="s">
        <v>2179</v>
      </c>
      <c r="C33" s="61">
        <v>42940</v>
      </c>
      <c r="D33" s="57">
        <v>2.1013000000000002</v>
      </c>
      <c r="E33" s="57">
        <v>1.9468000000000001</v>
      </c>
      <c r="F33" s="57">
        <v>1201.6858999999999</v>
      </c>
    </row>
    <row r="34" spans="1:6" x14ac:dyDescent="0.25">
      <c r="A34" s="56" t="s">
        <v>2181</v>
      </c>
      <c r="B34" s="56" t="s">
        <v>2187</v>
      </c>
      <c r="C34" s="61">
        <v>42928</v>
      </c>
      <c r="D34" s="57">
        <v>3.9800000000000002E-2</v>
      </c>
      <c r="E34" s="57">
        <v>3.6900000000000002E-2</v>
      </c>
      <c r="F34" s="57">
        <v>10.4008</v>
      </c>
    </row>
    <row r="35" spans="1:6" x14ac:dyDescent="0.25">
      <c r="A35" s="56" t="s">
        <v>2177</v>
      </c>
      <c r="B35" s="56" t="s">
        <v>2196</v>
      </c>
      <c r="C35" s="61">
        <v>42940</v>
      </c>
      <c r="D35" s="57">
        <v>0.21640000000000001</v>
      </c>
      <c r="E35" s="57">
        <v>0.21640000000000001</v>
      </c>
      <c r="F35" s="57">
        <v>20.164100000000001</v>
      </c>
    </row>
    <row r="36" spans="1:6" x14ac:dyDescent="0.25">
      <c r="A36" s="56" t="s">
        <v>2193</v>
      </c>
      <c r="B36" s="56" t="s">
        <v>2187</v>
      </c>
      <c r="C36" s="61">
        <v>42928</v>
      </c>
      <c r="D36" s="57">
        <v>3.3800000000000004E-2</v>
      </c>
      <c r="E36" s="57">
        <v>3.1300000000000001E-2</v>
      </c>
      <c r="F36" s="57">
        <v>10.569000000000001</v>
      </c>
    </row>
    <row r="37" spans="1:6" x14ac:dyDescent="0.25">
      <c r="A37" s="56" t="s">
        <v>2197</v>
      </c>
      <c r="B37" s="56" t="s">
        <v>2194</v>
      </c>
      <c r="C37" s="56"/>
      <c r="D37" s="57">
        <v>7.4400000000000008E-2</v>
      </c>
      <c r="E37" s="57">
        <v>6.8900000000000003E-2</v>
      </c>
      <c r="F37" s="57"/>
    </row>
    <row r="38" spans="1:6" x14ac:dyDescent="0.25">
      <c r="A38" s="56" t="s">
        <v>2175</v>
      </c>
      <c r="B38" s="56" t="s">
        <v>2182</v>
      </c>
      <c r="C38" s="61">
        <v>42928</v>
      </c>
      <c r="D38" s="57">
        <v>3.9187000000000003</v>
      </c>
      <c r="E38" s="57">
        <v>3.6306000000000003</v>
      </c>
      <c r="F38" s="57">
        <v>1006.7657</v>
      </c>
    </row>
    <row r="39" spans="1:6" x14ac:dyDescent="0.25">
      <c r="A39" s="56" t="s">
        <v>2177</v>
      </c>
      <c r="B39" s="56" t="s">
        <v>2189</v>
      </c>
      <c r="C39" s="61">
        <v>42919</v>
      </c>
      <c r="D39" s="57">
        <v>6.1500000000000006E-2</v>
      </c>
      <c r="E39" s="57">
        <v>6.1500000000000006E-2</v>
      </c>
      <c r="F39" s="57">
        <v>23.301000000000002</v>
      </c>
    </row>
    <row r="40" spans="1:6" x14ac:dyDescent="0.25">
      <c r="A40" s="56" t="s">
        <v>2173</v>
      </c>
      <c r="B40" s="56" t="s">
        <v>2179</v>
      </c>
      <c r="C40" s="61">
        <v>42919</v>
      </c>
      <c r="D40" s="57">
        <v>0.47590000000000005</v>
      </c>
      <c r="E40" s="57">
        <v>0.44090000000000001</v>
      </c>
      <c r="F40" s="57">
        <v>1199.4355</v>
      </c>
    </row>
    <row r="41" spans="1:6" x14ac:dyDescent="0.25">
      <c r="A41" s="56" t="s">
        <v>2193</v>
      </c>
      <c r="B41" s="56" t="s">
        <v>2182</v>
      </c>
      <c r="C41" s="61">
        <v>42928</v>
      </c>
      <c r="D41" s="57">
        <v>2.75E-2</v>
      </c>
      <c r="E41" s="57">
        <v>2.5400000000000002E-2</v>
      </c>
      <c r="F41" s="57">
        <v>10.3444</v>
      </c>
    </row>
    <row r="42" spans="1:6" x14ac:dyDescent="0.25">
      <c r="A42" s="56" t="s">
        <v>2191</v>
      </c>
      <c r="B42" s="56" t="s">
        <v>2187</v>
      </c>
      <c r="C42" s="61">
        <v>42928</v>
      </c>
      <c r="D42" s="57">
        <v>7.6100000000000001E-2</v>
      </c>
      <c r="E42" s="57">
        <v>7.0500000000000007E-2</v>
      </c>
      <c r="F42" s="57">
        <v>13.647</v>
      </c>
    </row>
    <row r="43" spans="1:6" x14ac:dyDescent="0.25">
      <c r="A43" s="56" t="s">
        <v>2173</v>
      </c>
      <c r="B43" s="56" t="s">
        <v>2174</v>
      </c>
      <c r="C43" s="61">
        <v>42933</v>
      </c>
      <c r="D43" s="57">
        <v>1.4131</v>
      </c>
      <c r="E43" s="57">
        <v>1.3092000000000001</v>
      </c>
      <c r="F43" s="57">
        <v>1016.3319</v>
      </c>
    </row>
    <row r="44" spans="1:6" x14ac:dyDescent="0.25">
      <c r="A44" s="56" t="s">
        <v>2198</v>
      </c>
      <c r="B44" s="56" t="s">
        <v>2180</v>
      </c>
      <c r="C44" s="61">
        <v>42928</v>
      </c>
      <c r="D44" s="57">
        <v>4.5903</v>
      </c>
      <c r="E44" s="57">
        <v>4.2528000000000006</v>
      </c>
      <c r="F44" s="57">
        <v>1106.3054</v>
      </c>
    </row>
    <row r="45" spans="1:6" x14ac:dyDescent="0.25">
      <c r="A45" s="56" t="s">
        <v>2199</v>
      </c>
      <c r="B45" s="56" t="s">
        <v>2195</v>
      </c>
      <c r="C45" s="61">
        <v>42941</v>
      </c>
      <c r="D45" s="57">
        <v>0.12</v>
      </c>
      <c r="E45" s="57">
        <v>0.12</v>
      </c>
      <c r="F45" s="57">
        <v>18.351500000000001</v>
      </c>
    </row>
    <row r="46" spans="1:6" x14ac:dyDescent="0.25">
      <c r="A46" s="56" t="s">
        <v>2171</v>
      </c>
      <c r="B46" s="56" t="s">
        <v>2176</v>
      </c>
      <c r="C46" s="56"/>
      <c r="D46" s="57">
        <v>7.2340000000000002E-2</v>
      </c>
      <c r="E46" s="57">
        <v>6.7021999999999998E-2</v>
      </c>
      <c r="F46" s="57"/>
    </row>
    <row r="47" spans="1:6" x14ac:dyDescent="0.25">
      <c r="A47" s="56" t="s">
        <v>2200</v>
      </c>
      <c r="B47" s="56" t="s">
        <v>2176</v>
      </c>
      <c r="C47" s="56"/>
      <c r="D47" s="57">
        <v>5.0327349999999997</v>
      </c>
      <c r="E47" s="57">
        <v>4.6626430000000001</v>
      </c>
      <c r="F47" s="57"/>
    </row>
    <row r="48" spans="1:6" x14ac:dyDescent="0.25">
      <c r="A48" s="56" t="s">
        <v>2173</v>
      </c>
      <c r="B48" s="56" t="s">
        <v>2174</v>
      </c>
      <c r="C48" s="61">
        <v>42926</v>
      </c>
      <c r="D48" s="57">
        <v>1.6156000000000001</v>
      </c>
      <c r="E48" s="57">
        <v>1.4968000000000001</v>
      </c>
      <c r="F48" s="57">
        <v>1016.6123</v>
      </c>
    </row>
    <row r="49" spans="1:6" x14ac:dyDescent="0.25">
      <c r="A49" s="56" t="s">
        <v>2171</v>
      </c>
      <c r="B49" s="56" t="s">
        <v>2182</v>
      </c>
      <c r="C49" s="61">
        <v>42928</v>
      </c>
      <c r="D49" s="57">
        <v>4.24E-2</v>
      </c>
      <c r="E49" s="57">
        <v>3.9300000000000002E-2</v>
      </c>
      <c r="F49" s="57">
        <v>10.6501</v>
      </c>
    </row>
    <row r="50" spans="1:6" x14ac:dyDescent="0.25">
      <c r="A50" s="56" t="s">
        <v>2199</v>
      </c>
      <c r="B50" s="56" t="s">
        <v>2184</v>
      </c>
      <c r="C50" s="61">
        <v>42941</v>
      </c>
      <c r="D50" s="57">
        <v>0.12</v>
      </c>
      <c r="E50" s="57">
        <v>0.12</v>
      </c>
      <c r="F50" s="57">
        <v>17.127400000000002</v>
      </c>
    </row>
    <row r="51" spans="1:6" x14ac:dyDescent="0.25">
      <c r="A51" s="56" t="s">
        <v>2177</v>
      </c>
      <c r="B51" s="56" t="s">
        <v>2201</v>
      </c>
      <c r="C51" s="61">
        <v>42940</v>
      </c>
      <c r="D51" s="57">
        <v>0.23530000000000001</v>
      </c>
      <c r="E51" s="57">
        <v>0.23530000000000001</v>
      </c>
      <c r="F51" s="57">
        <v>20.372800000000002</v>
      </c>
    </row>
    <row r="52" spans="1:6" x14ac:dyDescent="0.25">
      <c r="A52" s="56" t="s">
        <v>2190</v>
      </c>
      <c r="B52" s="56" t="s">
        <v>2194</v>
      </c>
      <c r="C52" s="56"/>
      <c r="D52" s="57">
        <v>5.3700000000000005E-2</v>
      </c>
      <c r="E52" s="57">
        <v>4.9800000000000004E-2</v>
      </c>
      <c r="F52" s="57"/>
    </row>
    <row r="53" spans="1:6" x14ac:dyDescent="0.25">
      <c r="A53" s="56" t="s">
        <v>2190</v>
      </c>
      <c r="B53" s="56" t="s">
        <v>2185</v>
      </c>
      <c r="C53" s="56"/>
      <c r="D53" s="57">
        <v>5.6100000000000004E-2</v>
      </c>
      <c r="E53" s="57">
        <v>5.2000000000000005E-2</v>
      </c>
      <c r="F53" s="57"/>
    </row>
    <row r="54" spans="1:6" x14ac:dyDescent="0.25">
      <c r="A54" s="56" t="s">
        <v>2197</v>
      </c>
      <c r="B54" s="56" t="s">
        <v>2176</v>
      </c>
      <c r="C54" s="56"/>
      <c r="D54" s="57">
        <v>6.6324999999999995E-2</v>
      </c>
      <c r="E54" s="57">
        <v>6.1446000000000001E-2</v>
      </c>
      <c r="F54" s="57"/>
    </row>
    <row r="55" spans="1:6" x14ac:dyDescent="0.25">
      <c r="A55" s="56" t="s">
        <v>2200</v>
      </c>
      <c r="B55" s="56" t="s">
        <v>2194</v>
      </c>
      <c r="C55" s="56"/>
      <c r="D55" s="57">
        <v>4.3719000000000001</v>
      </c>
      <c r="E55" s="57">
        <v>4.0503</v>
      </c>
      <c r="F55" s="57"/>
    </row>
    <row r="56" spans="1:6" x14ac:dyDescent="0.25">
      <c r="A56" s="56" t="s">
        <v>2177</v>
      </c>
      <c r="B56" s="56" t="s">
        <v>2187</v>
      </c>
      <c r="C56" s="61">
        <v>42940</v>
      </c>
      <c r="D56" s="57">
        <v>5.45E-2</v>
      </c>
      <c r="E56" s="57">
        <v>5.45E-2</v>
      </c>
      <c r="F56" s="57">
        <v>10.9274</v>
      </c>
    </row>
    <row r="57" spans="1:6" x14ac:dyDescent="0.25">
      <c r="A57" s="56" t="s">
        <v>2173</v>
      </c>
      <c r="B57" s="56" t="s">
        <v>2202</v>
      </c>
      <c r="C57" s="61">
        <v>42928</v>
      </c>
      <c r="D57" s="57">
        <v>4.5274000000000001</v>
      </c>
      <c r="E57" s="57">
        <v>4.1945000000000006</v>
      </c>
      <c r="F57" s="57">
        <v>1024.0583000000001</v>
      </c>
    </row>
    <row r="58" spans="1:6" x14ac:dyDescent="0.25">
      <c r="A58" s="56" t="s">
        <v>2192</v>
      </c>
      <c r="B58" s="56" t="s">
        <v>2182</v>
      </c>
      <c r="C58" s="61">
        <v>42928</v>
      </c>
      <c r="D58" s="57">
        <v>0.05</v>
      </c>
      <c r="E58" s="57">
        <v>0.05</v>
      </c>
      <c r="F58" s="57">
        <v>11.1373</v>
      </c>
    </row>
    <row r="59" spans="1:6" x14ac:dyDescent="0.25">
      <c r="A59" s="56" t="s">
        <v>2193</v>
      </c>
      <c r="B59" s="56" t="s">
        <v>2185</v>
      </c>
      <c r="C59" s="56"/>
      <c r="D59" s="57">
        <v>6.770000000000001E-2</v>
      </c>
      <c r="E59" s="57">
        <v>6.2899999999999998E-2</v>
      </c>
      <c r="F59" s="57"/>
    </row>
    <row r="60" spans="1:6" x14ac:dyDescent="0.25">
      <c r="A60" s="56" t="s">
        <v>2198</v>
      </c>
      <c r="B60" s="56" t="s">
        <v>2202</v>
      </c>
      <c r="C60" s="61">
        <v>42928</v>
      </c>
      <c r="D60" s="57">
        <v>4.2199</v>
      </c>
      <c r="E60" s="57">
        <v>3.9097000000000004</v>
      </c>
      <c r="F60" s="57">
        <v>1052.3691000000001</v>
      </c>
    </row>
    <row r="61" spans="1:6" x14ac:dyDescent="0.25">
      <c r="A61" s="56" t="s">
        <v>2177</v>
      </c>
      <c r="B61" s="56" t="s">
        <v>2182</v>
      </c>
      <c r="C61" s="61">
        <v>42940</v>
      </c>
      <c r="D61" s="57">
        <v>5.0100000000000006E-2</v>
      </c>
      <c r="E61" s="57">
        <v>5.0100000000000006E-2</v>
      </c>
      <c r="F61" s="57">
        <v>10.777200000000001</v>
      </c>
    </row>
    <row r="62" spans="1:6" x14ac:dyDescent="0.25">
      <c r="A62" s="56" t="s">
        <v>2173</v>
      </c>
      <c r="B62" s="56" t="s">
        <v>2179</v>
      </c>
      <c r="C62" s="61">
        <v>42933</v>
      </c>
      <c r="D62" s="57">
        <v>1.7945</v>
      </c>
      <c r="E62" s="57">
        <v>1.6626000000000001</v>
      </c>
      <c r="F62" s="57">
        <v>1201.2611000000002</v>
      </c>
    </row>
    <row r="63" spans="1:6" x14ac:dyDescent="0.25">
      <c r="A63" s="56" t="s">
        <v>2177</v>
      </c>
      <c r="B63" s="56" t="s">
        <v>2189</v>
      </c>
      <c r="C63" s="61">
        <v>42933</v>
      </c>
      <c r="D63" s="57">
        <v>5.62E-2</v>
      </c>
      <c r="E63" s="57">
        <v>5.62E-2</v>
      </c>
      <c r="F63" s="57">
        <v>23.2957</v>
      </c>
    </row>
    <row r="64" spans="1:6" x14ac:dyDescent="0.25">
      <c r="A64" s="56" t="s">
        <v>2177</v>
      </c>
      <c r="B64" s="56" t="s">
        <v>2178</v>
      </c>
      <c r="C64" s="61">
        <v>42933</v>
      </c>
      <c r="D64" s="57">
        <v>6.1500000000000006E-2</v>
      </c>
      <c r="E64" s="57">
        <v>6.1500000000000006E-2</v>
      </c>
      <c r="F64" s="57">
        <v>23.782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B24" sqref="B2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1013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8.5999999999999993E-2</v>
      </c>
      <c r="C6" s="5" t="s">
        <v>851</v>
      </c>
      <c r="D6" s="5" t="s">
        <v>1014</v>
      </c>
      <c r="E6" s="5" t="s">
        <v>240</v>
      </c>
      <c r="F6" s="5">
        <v>220</v>
      </c>
      <c r="G6" s="10">
        <v>2204.4299999999998</v>
      </c>
      <c r="H6" s="11">
        <v>9.4600000000000009</v>
      </c>
    </row>
    <row r="7" spans="1:8" x14ac:dyDescent="0.15">
      <c r="B7" s="12">
        <v>0.1</v>
      </c>
      <c r="C7" s="5" t="s">
        <v>351</v>
      </c>
      <c r="D7" s="5" t="s">
        <v>1015</v>
      </c>
      <c r="E7" s="5" t="s">
        <v>325</v>
      </c>
      <c r="F7" s="5">
        <v>20</v>
      </c>
      <c r="G7" s="10">
        <v>2042.66</v>
      </c>
      <c r="H7" s="11">
        <v>8.76</v>
      </c>
    </row>
    <row r="8" spans="1:8" x14ac:dyDescent="0.15">
      <c r="B8" s="12">
        <v>9.8199999999999996E-2</v>
      </c>
      <c r="C8" s="5" t="s">
        <v>290</v>
      </c>
      <c r="D8" s="5" t="s">
        <v>797</v>
      </c>
      <c r="E8" s="5" t="s">
        <v>258</v>
      </c>
      <c r="F8" s="5">
        <v>200</v>
      </c>
      <c r="G8" s="10">
        <v>2025.94</v>
      </c>
      <c r="H8" s="11">
        <v>8.6900000000000013</v>
      </c>
    </row>
    <row r="9" spans="1:8" x14ac:dyDescent="0.15">
      <c r="B9" s="12">
        <v>0.105</v>
      </c>
      <c r="C9" s="5" t="s">
        <v>318</v>
      </c>
      <c r="D9" s="5" t="s">
        <v>965</v>
      </c>
      <c r="E9" s="5" t="s">
        <v>325</v>
      </c>
      <c r="F9" s="5">
        <v>150</v>
      </c>
      <c r="G9" s="10">
        <v>1537.1000000000001</v>
      </c>
      <c r="H9" s="11">
        <v>6.6000000000000005</v>
      </c>
    </row>
    <row r="10" spans="1:8" x14ac:dyDescent="0.15">
      <c r="B10" s="12">
        <v>0.10249999999999999</v>
      </c>
      <c r="C10" s="5" t="s">
        <v>966</v>
      </c>
      <c r="D10" s="5" t="s">
        <v>991</v>
      </c>
      <c r="E10" s="5" t="s">
        <v>325</v>
      </c>
      <c r="F10" s="5">
        <v>100</v>
      </c>
      <c r="G10" s="10">
        <v>1028.8</v>
      </c>
      <c r="H10" s="11">
        <v>4.41</v>
      </c>
    </row>
    <row r="11" spans="1:8" x14ac:dyDescent="0.15">
      <c r="B11" s="12">
        <v>7.6499999999999999E-2</v>
      </c>
      <c r="C11" s="5" t="s">
        <v>38</v>
      </c>
      <c r="D11" s="5" t="s">
        <v>1016</v>
      </c>
      <c r="E11" s="5" t="s">
        <v>28</v>
      </c>
      <c r="F11" s="5">
        <v>10</v>
      </c>
      <c r="G11" s="10">
        <v>1006.85</v>
      </c>
      <c r="H11" s="11">
        <v>4.32</v>
      </c>
    </row>
    <row r="12" spans="1:8" x14ac:dyDescent="0.15">
      <c r="B12" s="12">
        <v>0.105</v>
      </c>
      <c r="C12" s="5" t="s">
        <v>318</v>
      </c>
      <c r="D12" s="5" t="s">
        <v>853</v>
      </c>
      <c r="E12" s="5" t="s">
        <v>325</v>
      </c>
      <c r="F12" s="5">
        <v>50</v>
      </c>
      <c r="G12" s="10">
        <v>512.31000000000006</v>
      </c>
      <c r="H12" s="11">
        <v>2.2000000000000002</v>
      </c>
    </row>
    <row r="13" spans="1:8" ht="9.75" thickBot="1" x14ac:dyDescent="0.2">
      <c r="E13" s="13" t="s">
        <v>48</v>
      </c>
      <c r="G13" s="14">
        <v>10358.09</v>
      </c>
      <c r="H13" s="15">
        <v>44.44</v>
      </c>
    </row>
    <row r="14" spans="1:8" ht="15.75" thickTop="1" x14ac:dyDescent="0.25">
      <c r="B14" s="68" t="s">
        <v>203</v>
      </c>
      <c r="C14" s="69"/>
      <c r="H14" s="11"/>
    </row>
    <row r="15" spans="1:8" x14ac:dyDescent="0.15">
      <c r="B15" s="16" t="s">
        <v>89</v>
      </c>
      <c r="C15" s="5" t="s">
        <v>715</v>
      </c>
      <c r="D15" s="5" t="s">
        <v>716</v>
      </c>
      <c r="E15" s="5" t="s">
        <v>717</v>
      </c>
      <c r="F15" s="5">
        <v>22</v>
      </c>
      <c r="G15" s="10">
        <v>2305.3000000000002</v>
      </c>
      <c r="H15" s="11">
        <v>9.89</v>
      </c>
    </row>
    <row r="16" spans="1:8" x14ac:dyDescent="0.15">
      <c r="B16" s="16" t="s">
        <v>89</v>
      </c>
      <c r="C16" s="5" t="s">
        <v>375</v>
      </c>
      <c r="D16" s="5" t="s">
        <v>376</v>
      </c>
      <c r="E16" s="5" t="s">
        <v>377</v>
      </c>
      <c r="F16" s="5">
        <v>20</v>
      </c>
      <c r="G16" s="10">
        <v>2300.9</v>
      </c>
      <c r="H16" s="11">
        <v>9.870000000000001</v>
      </c>
    </row>
    <row r="17" spans="1:8" x14ac:dyDescent="0.15">
      <c r="B17" s="12">
        <v>8.5000000000000006E-2</v>
      </c>
      <c r="C17" s="5" t="s">
        <v>723</v>
      </c>
      <c r="D17" s="5" t="s">
        <v>724</v>
      </c>
      <c r="E17" s="5" t="s">
        <v>725</v>
      </c>
      <c r="F17" s="5">
        <v>22</v>
      </c>
      <c r="G17" s="10">
        <v>2202.4</v>
      </c>
      <c r="H17" s="11">
        <v>9.4499999999999993</v>
      </c>
    </row>
    <row r="18" spans="1:8" x14ac:dyDescent="0.15">
      <c r="B18" s="12">
        <v>0.10050000000000001</v>
      </c>
      <c r="C18" s="5" t="s">
        <v>987</v>
      </c>
      <c r="D18" s="5" t="s">
        <v>858</v>
      </c>
      <c r="E18" s="5" t="s">
        <v>729</v>
      </c>
      <c r="F18" s="5">
        <v>20</v>
      </c>
      <c r="G18" s="10">
        <v>2020.07</v>
      </c>
      <c r="H18" s="11">
        <v>8.67</v>
      </c>
    </row>
    <row r="19" spans="1:8" x14ac:dyDescent="0.15">
      <c r="B19" s="12">
        <v>0.10050000000000001</v>
      </c>
      <c r="C19" s="5" t="s">
        <v>730</v>
      </c>
      <c r="D19" s="5" t="s">
        <v>731</v>
      </c>
      <c r="E19" s="5" t="s">
        <v>240</v>
      </c>
      <c r="F19" s="5">
        <v>19</v>
      </c>
      <c r="G19" s="10">
        <v>1921.02</v>
      </c>
      <c r="H19" s="11">
        <v>8.24</v>
      </c>
    </row>
    <row r="20" spans="1:8" x14ac:dyDescent="0.15">
      <c r="B20" s="16" t="s">
        <v>89</v>
      </c>
      <c r="C20" s="5" t="s">
        <v>968</v>
      </c>
      <c r="D20" s="5" t="s">
        <v>969</v>
      </c>
      <c r="E20" s="5" t="s">
        <v>970</v>
      </c>
      <c r="F20" s="5">
        <v>200</v>
      </c>
      <c r="G20" s="10">
        <v>1150.1600000000001</v>
      </c>
      <c r="H20" s="11">
        <v>4.9399999999999995</v>
      </c>
    </row>
    <row r="21" spans="1:8" x14ac:dyDescent="0.15">
      <c r="B21" s="12">
        <v>9.5699999999999993E-2</v>
      </c>
      <c r="C21" s="5" t="s">
        <v>722</v>
      </c>
      <c r="D21" s="5" t="s">
        <v>371</v>
      </c>
      <c r="E21" s="5" t="s">
        <v>240</v>
      </c>
      <c r="F21" s="5">
        <v>50</v>
      </c>
      <c r="G21" s="10">
        <v>509.67</v>
      </c>
      <c r="H21" s="11">
        <v>2.19</v>
      </c>
    </row>
    <row r="22" spans="1:8" ht="9.75" thickBot="1" x14ac:dyDescent="0.2">
      <c r="E22" s="13" t="s">
        <v>48</v>
      </c>
      <c r="G22" s="14">
        <v>12409.52</v>
      </c>
      <c r="H22" s="15">
        <v>53.25</v>
      </c>
    </row>
    <row r="23" spans="1:8" ht="9.75" thickTop="1" x14ac:dyDescent="0.15">
      <c r="H23" s="11"/>
    </row>
    <row r="24" spans="1:8" x14ac:dyDescent="0.15">
      <c r="B24" s="13" t="s">
        <v>482</v>
      </c>
      <c r="H24" s="11"/>
    </row>
    <row r="25" spans="1:8" x14ac:dyDescent="0.15">
      <c r="B25" s="16" t="s">
        <v>76</v>
      </c>
      <c r="C25" s="5" t="s">
        <v>2533</v>
      </c>
      <c r="E25" s="5" t="s">
        <v>76</v>
      </c>
      <c r="G25" s="10">
        <v>191.34</v>
      </c>
      <c r="H25" s="11">
        <v>0.82000000000000006</v>
      </c>
    </row>
    <row r="26" spans="1:8" ht="9.75" thickBot="1" x14ac:dyDescent="0.2">
      <c r="E26" s="13" t="s">
        <v>48</v>
      </c>
      <c r="G26" s="14">
        <v>191.34</v>
      </c>
      <c r="H26" s="15">
        <v>0.82</v>
      </c>
    </row>
    <row r="27" spans="1:8" ht="9.75" thickTop="1" x14ac:dyDescent="0.15">
      <c r="H27" s="11"/>
    </row>
    <row r="28" spans="1:8" x14ac:dyDescent="0.15">
      <c r="A28" s="17" t="s">
        <v>78</v>
      </c>
      <c r="G28" s="18">
        <v>346.74</v>
      </c>
      <c r="H28" s="19">
        <v>1.49</v>
      </c>
    </row>
    <row r="29" spans="1:8" x14ac:dyDescent="0.15">
      <c r="H29" s="11"/>
    </row>
    <row r="30" spans="1:8" ht="9.75" thickBot="1" x14ac:dyDescent="0.2">
      <c r="E30" s="13" t="s">
        <v>79</v>
      </c>
      <c r="G30" s="14">
        <v>23305.69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80</v>
      </c>
      <c r="H32" s="11"/>
    </row>
    <row r="33" spans="1:8" x14ac:dyDescent="0.15">
      <c r="A33" s="5">
        <v>1</v>
      </c>
      <c r="B33" s="5" t="s">
        <v>1017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82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83</v>
      </c>
      <c r="H37" s="11"/>
    </row>
    <row r="38" spans="1:8" x14ac:dyDescent="0.15">
      <c r="B38" s="5" t="s">
        <v>84</v>
      </c>
      <c r="H38" s="11"/>
    </row>
    <row r="39" spans="1:8" x14ac:dyDescent="0.15">
      <c r="B39" s="5" t="s">
        <v>85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13"/>
  <sheetViews>
    <sheetView workbookViewId="0">
      <selection sqref="A1:IV65536"/>
    </sheetView>
  </sheetViews>
  <sheetFormatPr defaultRowHeight="12.75" x14ac:dyDescent="0.2"/>
  <cols>
    <col min="1" max="1" width="58.140625" style="35" bestFit="1" customWidth="1"/>
    <col min="2" max="2" width="19.28515625" style="35" bestFit="1" customWidth="1"/>
    <col min="3" max="3" width="17" style="35" bestFit="1" customWidth="1"/>
    <col min="4" max="16384" width="9.140625" style="35"/>
  </cols>
  <sheetData>
    <row r="1" spans="1:3" x14ac:dyDescent="0.2">
      <c r="A1" s="63" t="s">
        <v>2203</v>
      </c>
      <c r="B1" s="63" t="s">
        <v>2204</v>
      </c>
      <c r="C1" s="63" t="s">
        <v>2205</v>
      </c>
    </row>
    <row r="2" spans="1:3" x14ac:dyDescent="0.2">
      <c r="A2" s="64" t="s">
        <v>2206</v>
      </c>
      <c r="B2" s="64">
        <v>1011.62</v>
      </c>
      <c r="C2" s="64">
        <v>1011.62</v>
      </c>
    </row>
    <row r="3" spans="1:3" x14ac:dyDescent="0.2">
      <c r="A3" s="64" t="s">
        <v>2207</v>
      </c>
      <c r="B3" s="64">
        <v>2707.1438000000003</v>
      </c>
      <c r="C3" s="64">
        <v>2722.2642000000001</v>
      </c>
    </row>
    <row r="4" spans="1:3" x14ac:dyDescent="0.2">
      <c r="A4" s="64" t="s">
        <v>2208</v>
      </c>
      <c r="B4" s="64">
        <v>1004.5504000000001</v>
      </c>
      <c r="C4" s="64">
        <v>1004.7185000000001</v>
      </c>
    </row>
    <row r="5" spans="1:3" x14ac:dyDescent="0.2">
      <c r="A5" s="64" t="s">
        <v>2209</v>
      </c>
      <c r="B5" s="64">
        <v>1012.4986</v>
      </c>
      <c r="C5" s="64">
        <v>1013.1944000000001</v>
      </c>
    </row>
    <row r="6" spans="1:3" x14ac:dyDescent="0.2">
      <c r="A6" s="64" t="s">
        <v>2210</v>
      </c>
      <c r="B6" s="64">
        <v>1011.62</v>
      </c>
      <c r="C6" s="64">
        <v>1011.62</v>
      </c>
    </row>
    <row r="7" spans="1:3" x14ac:dyDescent="0.2">
      <c r="A7" s="64" t="s">
        <v>2211</v>
      </c>
      <c r="B7" s="64">
        <v>2713.1460000000002</v>
      </c>
      <c r="C7" s="64">
        <v>2728.4160000000002</v>
      </c>
    </row>
    <row r="8" spans="1:3" x14ac:dyDescent="0.2">
      <c r="A8" s="64" t="s">
        <v>2212</v>
      </c>
      <c r="B8" s="64">
        <v>1009.8951000000001</v>
      </c>
      <c r="C8" s="64">
        <v>1010.0652</v>
      </c>
    </row>
    <row r="9" spans="1:3" x14ac:dyDescent="0.2">
      <c r="A9" s="64" t="s">
        <v>2213</v>
      </c>
      <c r="B9" s="64">
        <v>1022.1659000000001</v>
      </c>
      <c r="C9" s="64">
        <v>1022.8737000000001</v>
      </c>
    </row>
    <row r="10" spans="1:3" x14ac:dyDescent="0.2">
      <c r="A10" s="64" t="s">
        <v>2214</v>
      </c>
      <c r="B10" s="64">
        <v>1222.81</v>
      </c>
      <c r="C10" s="64">
        <v>1222.81</v>
      </c>
    </row>
    <row r="11" spans="1:3" x14ac:dyDescent="0.2">
      <c r="A11" s="64" t="s">
        <v>2215</v>
      </c>
      <c r="B11" s="64">
        <v>3351.2883000000002</v>
      </c>
      <c r="C11" s="64">
        <v>3369.9987000000001</v>
      </c>
    </row>
    <row r="12" spans="1:3" x14ac:dyDescent="0.2">
      <c r="A12" s="64" t="s">
        <v>2216</v>
      </c>
      <c r="B12" s="64">
        <v>1005.6478000000001</v>
      </c>
      <c r="C12" s="64">
        <v>1006.3461000000001</v>
      </c>
    </row>
    <row r="13" spans="1:3" x14ac:dyDescent="0.2">
      <c r="A13" s="64" t="s">
        <v>2217</v>
      </c>
      <c r="B13" s="64">
        <v>1000.5467000000001</v>
      </c>
      <c r="C13" s="64">
        <v>1001.2357000000001</v>
      </c>
    </row>
    <row r="14" spans="1:3" x14ac:dyDescent="0.2">
      <c r="A14" s="64" t="s">
        <v>2218</v>
      </c>
      <c r="B14" s="64">
        <v>1222.81</v>
      </c>
      <c r="C14" s="64">
        <v>1222.81</v>
      </c>
    </row>
    <row r="15" spans="1:3" x14ac:dyDescent="0.2">
      <c r="A15" s="64" t="s">
        <v>2219</v>
      </c>
      <c r="B15" s="64">
        <v>3343.9201000000003</v>
      </c>
      <c r="C15" s="64">
        <v>3362.4468000000002</v>
      </c>
    </row>
    <row r="16" spans="1:3" x14ac:dyDescent="0.2">
      <c r="A16" s="64" t="s">
        <v>2220</v>
      </c>
      <c r="B16" s="64">
        <v>22.353000000000002</v>
      </c>
      <c r="C16" s="64">
        <v>22.466000000000001</v>
      </c>
    </row>
    <row r="17" spans="1:3" x14ac:dyDescent="0.2">
      <c r="A17" s="64" t="s">
        <v>2221</v>
      </c>
      <c r="B17" s="64">
        <v>49.455100000000002</v>
      </c>
      <c r="C17" s="64">
        <v>49.705000000000005</v>
      </c>
    </row>
    <row r="18" spans="1:3" x14ac:dyDescent="0.2">
      <c r="A18" s="64" t="s">
        <v>2222</v>
      </c>
      <c r="B18" s="64">
        <v>13.3842</v>
      </c>
      <c r="C18" s="64">
        <v>13.4518</v>
      </c>
    </row>
    <row r="19" spans="1:3" x14ac:dyDescent="0.2">
      <c r="A19" s="64" t="s">
        <v>2223</v>
      </c>
      <c r="B19" s="64">
        <v>29.304400000000001</v>
      </c>
      <c r="C19" s="64">
        <v>29.4297</v>
      </c>
    </row>
    <row r="20" spans="1:3" x14ac:dyDescent="0.2">
      <c r="A20" s="64" t="s">
        <v>2224</v>
      </c>
      <c r="B20" s="64">
        <v>47.8309</v>
      </c>
      <c r="C20" s="64">
        <v>48.035400000000003</v>
      </c>
    </row>
    <row r="21" spans="1:3" x14ac:dyDescent="0.2">
      <c r="A21" s="64" t="s">
        <v>2225</v>
      </c>
      <c r="B21" s="64">
        <v>10.861500000000001</v>
      </c>
      <c r="C21" s="64">
        <v>10.9079</v>
      </c>
    </row>
    <row r="22" spans="1:3" x14ac:dyDescent="0.2">
      <c r="A22" s="64" t="s">
        <v>2226</v>
      </c>
      <c r="B22" s="64">
        <v>31.284100000000002</v>
      </c>
      <c r="C22" s="64">
        <v>31.5318</v>
      </c>
    </row>
    <row r="23" spans="1:3" x14ac:dyDescent="0.2">
      <c r="A23" s="64" t="s">
        <v>2227</v>
      </c>
      <c r="B23" s="64">
        <v>11.5329</v>
      </c>
      <c r="C23" s="64">
        <v>11.6242</v>
      </c>
    </row>
    <row r="24" spans="1:3" x14ac:dyDescent="0.2">
      <c r="A24" s="64" t="s">
        <v>2228</v>
      </c>
      <c r="B24" s="64">
        <v>10.103</v>
      </c>
      <c r="C24" s="64">
        <v>10.136100000000001</v>
      </c>
    </row>
    <row r="25" spans="1:3" x14ac:dyDescent="0.2">
      <c r="A25" s="64" t="s">
        <v>2229</v>
      </c>
      <c r="B25" s="64">
        <v>32.273400000000002</v>
      </c>
      <c r="C25" s="64">
        <v>32.552399999999999</v>
      </c>
    </row>
    <row r="26" spans="1:3" x14ac:dyDescent="0.2">
      <c r="A26" s="64" t="s">
        <v>2230</v>
      </c>
      <c r="B26" s="64">
        <v>11.549900000000001</v>
      </c>
      <c r="C26" s="64">
        <v>11.649800000000001</v>
      </c>
    </row>
    <row r="27" spans="1:3" x14ac:dyDescent="0.2">
      <c r="A27" s="64" t="s">
        <v>2231</v>
      </c>
      <c r="B27" s="64">
        <v>10.3642</v>
      </c>
      <c r="C27" s="64">
        <v>10.398400000000001</v>
      </c>
    </row>
    <row r="28" spans="1:3" x14ac:dyDescent="0.2">
      <c r="A28" s="64" t="s">
        <v>2232</v>
      </c>
      <c r="B28" s="64">
        <v>11.26</v>
      </c>
      <c r="C28" s="64">
        <v>11.4656</v>
      </c>
    </row>
    <row r="29" spans="1:3" x14ac:dyDescent="0.2">
      <c r="A29" s="64" t="s">
        <v>2233</v>
      </c>
      <c r="B29" s="64">
        <v>11.2598</v>
      </c>
      <c r="C29" s="64">
        <v>11.465400000000001</v>
      </c>
    </row>
    <row r="30" spans="1:3" x14ac:dyDescent="0.2">
      <c r="A30" s="64" t="s">
        <v>2234</v>
      </c>
      <c r="B30" s="64">
        <v>11.151900000000001</v>
      </c>
      <c r="C30" s="64">
        <v>11.3492</v>
      </c>
    </row>
    <row r="31" spans="1:3" x14ac:dyDescent="0.2">
      <c r="A31" s="64" t="s">
        <v>2235</v>
      </c>
      <c r="B31" s="64">
        <v>11.151900000000001</v>
      </c>
      <c r="C31" s="64">
        <v>11.3492</v>
      </c>
    </row>
    <row r="32" spans="1:3" x14ac:dyDescent="0.2">
      <c r="A32" s="64" t="s">
        <v>2236</v>
      </c>
      <c r="B32" s="64">
        <v>11.2652</v>
      </c>
      <c r="C32" s="64">
        <v>11.471200000000001</v>
      </c>
    </row>
    <row r="33" spans="1:3" x14ac:dyDescent="0.2">
      <c r="A33" s="64" t="s">
        <v>2237</v>
      </c>
      <c r="B33" s="64">
        <v>11.2669</v>
      </c>
      <c r="C33" s="64">
        <v>11.473100000000001</v>
      </c>
    </row>
    <row r="34" spans="1:3" x14ac:dyDescent="0.2">
      <c r="A34" s="64" t="s">
        <v>2238</v>
      </c>
      <c r="B34" s="64">
        <v>11.174300000000001</v>
      </c>
      <c r="C34" s="64">
        <v>11.372400000000001</v>
      </c>
    </row>
    <row r="35" spans="1:3" x14ac:dyDescent="0.2">
      <c r="A35" s="64" t="s">
        <v>2239</v>
      </c>
      <c r="B35" s="64">
        <v>11.1744</v>
      </c>
      <c r="C35" s="64">
        <v>11.3725</v>
      </c>
    </row>
    <row r="36" spans="1:3" x14ac:dyDescent="0.2">
      <c r="A36" s="64" t="s">
        <v>2240</v>
      </c>
      <c r="B36" s="64">
        <v>10.9345</v>
      </c>
      <c r="C36" s="64">
        <v>11.0647</v>
      </c>
    </row>
    <row r="37" spans="1:3" x14ac:dyDescent="0.2">
      <c r="A37" s="64" t="s">
        <v>2241</v>
      </c>
      <c r="B37" s="64">
        <v>10.8469</v>
      </c>
      <c r="C37" s="64">
        <v>10.969800000000001</v>
      </c>
    </row>
    <row r="38" spans="1:3" x14ac:dyDescent="0.2">
      <c r="A38" s="64" t="s">
        <v>2242</v>
      </c>
      <c r="B38" s="64">
        <v>10.8469</v>
      </c>
      <c r="C38" s="64">
        <v>10.969800000000001</v>
      </c>
    </row>
    <row r="39" spans="1:3" x14ac:dyDescent="0.2">
      <c r="A39" s="64" t="s">
        <v>2243</v>
      </c>
      <c r="B39" s="64">
        <v>10.741</v>
      </c>
      <c r="C39" s="64">
        <v>10.8651</v>
      </c>
    </row>
    <row r="40" spans="1:3" x14ac:dyDescent="0.2">
      <c r="A40" s="64" t="s">
        <v>2244</v>
      </c>
      <c r="B40" s="64">
        <v>10.741</v>
      </c>
      <c r="C40" s="64">
        <v>10.8651</v>
      </c>
    </row>
    <row r="41" spans="1:3" x14ac:dyDescent="0.2">
      <c r="A41" s="64" t="s">
        <v>2245</v>
      </c>
      <c r="B41" s="64">
        <v>10.6776</v>
      </c>
      <c r="C41" s="64">
        <v>10.7948</v>
      </c>
    </row>
    <row r="42" spans="1:3" x14ac:dyDescent="0.2">
      <c r="A42" s="64" t="s">
        <v>2246</v>
      </c>
      <c r="B42" s="64">
        <v>10.6776</v>
      </c>
      <c r="C42" s="64">
        <v>10.7948</v>
      </c>
    </row>
    <row r="43" spans="1:3" x14ac:dyDescent="0.2">
      <c r="A43" s="64" t="s">
        <v>2247</v>
      </c>
      <c r="B43" s="64">
        <v>10.452200000000001</v>
      </c>
      <c r="C43" s="64">
        <v>10.541400000000001</v>
      </c>
    </row>
    <row r="44" spans="1:3" x14ac:dyDescent="0.2">
      <c r="A44" s="64" t="s">
        <v>2248</v>
      </c>
      <c r="B44" s="64">
        <v>18.269000000000002</v>
      </c>
      <c r="C44" s="64">
        <v>18.425000000000001</v>
      </c>
    </row>
    <row r="45" spans="1:3" x14ac:dyDescent="0.2">
      <c r="A45" s="64" t="s">
        <v>2249</v>
      </c>
      <c r="B45" s="64">
        <v>10.311200000000001</v>
      </c>
      <c r="C45" s="64">
        <v>10.3611</v>
      </c>
    </row>
    <row r="46" spans="1:3" x14ac:dyDescent="0.2">
      <c r="A46" s="64" t="s">
        <v>2250</v>
      </c>
      <c r="B46" s="64">
        <v>10.670200000000001</v>
      </c>
      <c r="C46" s="64">
        <v>10.7613</v>
      </c>
    </row>
    <row r="47" spans="1:3" x14ac:dyDescent="0.2">
      <c r="A47" s="64" t="s">
        <v>2251</v>
      </c>
      <c r="B47" s="64">
        <v>10.002500000000001</v>
      </c>
      <c r="C47" s="64">
        <v>10.014200000000001</v>
      </c>
    </row>
    <row r="48" spans="1:3" x14ac:dyDescent="0.2">
      <c r="A48" s="64" t="s">
        <v>2252</v>
      </c>
      <c r="B48" s="64">
        <v>14.310400000000001</v>
      </c>
      <c r="C48" s="64">
        <v>14.443100000000001</v>
      </c>
    </row>
    <row r="49" spans="1:3" x14ac:dyDescent="0.2">
      <c r="A49" s="64" t="s">
        <v>2253</v>
      </c>
      <c r="B49" s="64">
        <v>19.053100000000001</v>
      </c>
      <c r="C49" s="64">
        <v>19.229800000000001</v>
      </c>
    </row>
    <row r="50" spans="1:3" x14ac:dyDescent="0.2">
      <c r="A50" s="64" t="s">
        <v>2254</v>
      </c>
      <c r="B50" s="64">
        <v>10.532500000000001</v>
      </c>
      <c r="C50" s="64">
        <v>10.5831</v>
      </c>
    </row>
    <row r="51" spans="1:3" x14ac:dyDescent="0.2">
      <c r="A51" s="64" t="s">
        <v>2255</v>
      </c>
      <c r="B51" s="64">
        <v>10.051</v>
      </c>
      <c r="C51" s="64">
        <v>10.1442</v>
      </c>
    </row>
    <row r="52" spans="1:3" x14ac:dyDescent="0.2">
      <c r="A52" s="64" t="s">
        <v>2256</v>
      </c>
      <c r="B52" s="64">
        <v>10.427100000000001</v>
      </c>
      <c r="C52" s="64">
        <v>10.4397</v>
      </c>
    </row>
    <row r="53" spans="1:3" x14ac:dyDescent="0.2">
      <c r="A53" s="64" t="s">
        <v>2257</v>
      </c>
      <c r="B53" s="64">
        <v>10.079800000000001</v>
      </c>
      <c r="C53" s="64">
        <v>10.079800000000001</v>
      </c>
    </row>
    <row r="54" spans="1:3" x14ac:dyDescent="0.2">
      <c r="A54" s="64" t="s">
        <v>2258</v>
      </c>
      <c r="B54" s="64">
        <v>26.506</v>
      </c>
      <c r="C54" s="64">
        <v>26.689</v>
      </c>
    </row>
    <row r="55" spans="1:3" x14ac:dyDescent="0.2">
      <c r="A55" s="64" t="s">
        <v>2259</v>
      </c>
      <c r="B55" s="64">
        <v>10.2117</v>
      </c>
      <c r="C55" s="64">
        <v>10.2204</v>
      </c>
    </row>
    <row r="56" spans="1:3" x14ac:dyDescent="0.2">
      <c r="A56" s="64" t="s">
        <v>2260</v>
      </c>
      <c r="B56" s="64">
        <v>10.146600000000001</v>
      </c>
      <c r="C56" s="64">
        <v>10.154300000000001</v>
      </c>
    </row>
    <row r="57" spans="1:3" x14ac:dyDescent="0.2">
      <c r="A57" s="64" t="s">
        <v>2261</v>
      </c>
      <c r="B57" s="64">
        <v>10.080500000000001</v>
      </c>
      <c r="C57" s="64">
        <v>10.080500000000001</v>
      </c>
    </row>
    <row r="58" spans="1:3" x14ac:dyDescent="0.2">
      <c r="A58" s="64" t="s">
        <v>2262</v>
      </c>
      <c r="B58" s="64">
        <v>26.853000000000002</v>
      </c>
      <c r="C58" s="64">
        <v>27.046500000000002</v>
      </c>
    </row>
    <row r="59" spans="1:3" x14ac:dyDescent="0.2">
      <c r="A59" s="64" t="s">
        <v>2263</v>
      </c>
      <c r="B59" s="64">
        <v>12.1387</v>
      </c>
      <c r="C59" s="64">
        <v>12.2262</v>
      </c>
    </row>
    <row r="60" spans="1:3" x14ac:dyDescent="0.2">
      <c r="A60" s="64" t="s">
        <v>2264</v>
      </c>
      <c r="B60" s="64">
        <v>10.162700000000001</v>
      </c>
      <c r="C60" s="64">
        <v>10.1709</v>
      </c>
    </row>
    <row r="61" spans="1:3" x14ac:dyDescent="0.2">
      <c r="A61" s="64" t="s">
        <v>2265</v>
      </c>
      <c r="B61" s="64">
        <v>10.0966</v>
      </c>
      <c r="C61" s="64">
        <v>10.102</v>
      </c>
    </row>
    <row r="62" spans="1:3" x14ac:dyDescent="0.2">
      <c r="A62" s="64" t="s">
        <v>2266</v>
      </c>
      <c r="B62" s="64">
        <v>22.154500000000002</v>
      </c>
      <c r="C62" s="64">
        <v>22.378900000000002</v>
      </c>
    </row>
    <row r="63" spans="1:3" x14ac:dyDescent="0.2">
      <c r="A63" s="64" t="s">
        <v>2267</v>
      </c>
      <c r="B63" s="64">
        <v>0</v>
      </c>
      <c r="C63" s="64">
        <v>22.378900000000002</v>
      </c>
    </row>
    <row r="64" spans="1:3" x14ac:dyDescent="0.2">
      <c r="A64" s="64" t="s">
        <v>2268</v>
      </c>
      <c r="B64" s="64">
        <v>10.5954</v>
      </c>
      <c r="C64" s="64">
        <v>10.7027</v>
      </c>
    </row>
    <row r="65" spans="1:3" x14ac:dyDescent="0.2">
      <c r="A65" s="64" t="s">
        <v>2269</v>
      </c>
      <c r="B65" s="64">
        <v>12.863100000000001</v>
      </c>
      <c r="C65" s="64">
        <v>12.862200000000001</v>
      </c>
    </row>
    <row r="66" spans="1:3" x14ac:dyDescent="0.2">
      <c r="A66" s="64" t="s">
        <v>2270</v>
      </c>
      <c r="B66" s="64">
        <v>10.0297</v>
      </c>
      <c r="C66" s="64">
        <v>10.034500000000001</v>
      </c>
    </row>
    <row r="67" spans="1:3" x14ac:dyDescent="0.2">
      <c r="A67" s="64" t="s">
        <v>2271</v>
      </c>
      <c r="B67" s="64">
        <v>21.5473</v>
      </c>
      <c r="C67" s="64">
        <v>21.755400000000002</v>
      </c>
    </row>
    <row r="68" spans="1:3" x14ac:dyDescent="0.2">
      <c r="A68" s="64" t="s">
        <v>2272</v>
      </c>
      <c r="B68" s="64">
        <v>10.806000000000001</v>
      </c>
      <c r="C68" s="64">
        <v>10.910400000000001</v>
      </c>
    </row>
    <row r="69" spans="1:3" x14ac:dyDescent="0.2">
      <c r="A69" s="64" t="s">
        <v>2273</v>
      </c>
      <c r="B69" s="64">
        <v>10.5313</v>
      </c>
      <c r="C69" s="64">
        <v>10.529900000000001</v>
      </c>
    </row>
    <row r="70" spans="1:3" x14ac:dyDescent="0.2">
      <c r="A70" s="64" t="s">
        <v>2274</v>
      </c>
      <c r="B70" s="64">
        <v>0</v>
      </c>
      <c r="C70" s="64">
        <v>21.755300000000002</v>
      </c>
    </row>
    <row r="71" spans="1:3" x14ac:dyDescent="0.2">
      <c r="A71" s="64" t="s">
        <v>2275</v>
      </c>
      <c r="B71" s="64">
        <v>2177.3099000000002</v>
      </c>
      <c r="C71" s="64">
        <v>2195.2063000000003</v>
      </c>
    </row>
    <row r="72" spans="1:3" x14ac:dyDescent="0.2">
      <c r="A72" s="64" t="s">
        <v>2276</v>
      </c>
      <c r="B72" s="64">
        <v>1048.6344000000001</v>
      </c>
      <c r="C72" s="64">
        <v>1051.3862000000001</v>
      </c>
    </row>
    <row r="73" spans="1:3" x14ac:dyDescent="0.2">
      <c r="A73" s="64" t="s">
        <v>2277</v>
      </c>
      <c r="B73" s="64">
        <v>1049.3155000000002</v>
      </c>
      <c r="C73" s="64">
        <v>1057.9437</v>
      </c>
    </row>
    <row r="74" spans="1:3" x14ac:dyDescent="0.2">
      <c r="A74" s="64" t="s">
        <v>2278</v>
      </c>
      <c r="B74" s="64">
        <v>2215.7766000000001</v>
      </c>
      <c r="C74" s="64">
        <v>2234.5463</v>
      </c>
    </row>
    <row r="75" spans="1:3" x14ac:dyDescent="0.2">
      <c r="A75" s="64" t="s">
        <v>2279</v>
      </c>
      <c r="B75" s="64">
        <v>1102.2764999999999</v>
      </c>
      <c r="C75" s="64">
        <v>1105.2306000000001</v>
      </c>
    </row>
    <row r="76" spans="1:3" x14ac:dyDescent="0.2">
      <c r="A76" s="64" t="s">
        <v>2280</v>
      </c>
      <c r="B76" s="64">
        <v>13.1258</v>
      </c>
      <c r="C76" s="64">
        <v>13.1623</v>
      </c>
    </row>
    <row r="77" spans="1:3" x14ac:dyDescent="0.2">
      <c r="A77" s="64" t="s">
        <v>2281</v>
      </c>
      <c r="B77" s="64">
        <v>13.902000000000001</v>
      </c>
      <c r="C77" s="64">
        <v>13.952400000000001</v>
      </c>
    </row>
    <row r="78" spans="1:3" x14ac:dyDescent="0.2">
      <c r="A78" s="64" t="s">
        <v>2282</v>
      </c>
      <c r="B78" s="64">
        <v>60.265500000000003</v>
      </c>
      <c r="C78" s="64">
        <v>60.4328</v>
      </c>
    </row>
    <row r="79" spans="1:3" x14ac:dyDescent="0.2">
      <c r="A79" s="64" t="s">
        <v>2283</v>
      </c>
      <c r="B79" s="64">
        <v>11.7341</v>
      </c>
      <c r="C79" s="64">
        <v>11.7667</v>
      </c>
    </row>
    <row r="80" spans="1:3" x14ac:dyDescent="0.2">
      <c r="A80" s="64" t="s">
        <v>2284</v>
      </c>
      <c r="B80" s="64">
        <v>63.046900000000001</v>
      </c>
      <c r="C80" s="64">
        <v>63.275600000000004</v>
      </c>
    </row>
    <row r="81" spans="1:3" x14ac:dyDescent="0.2">
      <c r="A81" s="64" t="s">
        <v>2285</v>
      </c>
      <c r="B81" s="64">
        <v>58.9069</v>
      </c>
      <c r="C81" s="64">
        <v>59.070399999999999</v>
      </c>
    </row>
    <row r="82" spans="1:3" x14ac:dyDescent="0.2">
      <c r="A82" s="64" t="s">
        <v>2286</v>
      </c>
      <c r="B82" s="64">
        <v>61.5715</v>
      </c>
      <c r="C82" s="64">
        <v>61.794900000000005</v>
      </c>
    </row>
    <row r="83" spans="1:3" x14ac:dyDescent="0.2">
      <c r="A83" s="64" t="s">
        <v>2287</v>
      </c>
      <c r="B83" s="64">
        <v>15.916700000000001</v>
      </c>
      <c r="C83" s="64">
        <v>16.079000000000001</v>
      </c>
    </row>
    <row r="84" spans="1:3" x14ac:dyDescent="0.2">
      <c r="A84" s="64" t="s">
        <v>2288</v>
      </c>
      <c r="B84" s="64">
        <v>10.187900000000001</v>
      </c>
      <c r="C84" s="64">
        <v>10.194900000000001</v>
      </c>
    </row>
    <row r="85" spans="1:3" x14ac:dyDescent="0.2">
      <c r="A85" s="64" t="s">
        <v>2289</v>
      </c>
      <c r="B85" s="64">
        <v>37.645499999999998</v>
      </c>
      <c r="C85" s="64">
        <v>38.029400000000003</v>
      </c>
    </row>
    <row r="86" spans="1:3" x14ac:dyDescent="0.2">
      <c r="A86" s="64" t="s">
        <v>2290</v>
      </c>
      <c r="B86" s="64">
        <v>10.601700000000001</v>
      </c>
      <c r="C86" s="64">
        <v>10.6508</v>
      </c>
    </row>
    <row r="87" spans="1:3" x14ac:dyDescent="0.2">
      <c r="A87" s="64" t="s">
        <v>2291</v>
      </c>
      <c r="B87" s="64">
        <v>16.846900000000002</v>
      </c>
      <c r="C87" s="64">
        <v>17.023700000000002</v>
      </c>
    </row>
    <row r="88" spans="1:3" x14ac:dyDescent="0.2">
      <c r="A88" s="64" t="s">
        <v>2292</v>
      </c>
      <c r="B88" s="64">
        <v>10.2597</v>
      </c>
      <c r="C88" s="64">
        <v>10.266500000000001</v>
      </c>
    </row>
    <row r="89" spans="1:3" x14ac:dyDescent="0.2">
      <c r="A89" s="64" t="s">
        <v>2293</v>
      </c>
      <c r="B89" s="64">
        <v>38.041600000000003</v>
      </c>
      <c r="C89" s="64">
        <v>38.441000000000003</v>
      </c>
    </row>
    <row r="90" spans="1:3" x14ac:dyDescent="0.2">
      <c r="A90" s="64" t="s">
        <v>2294</v>
      </c>
      <c r="B90" s="64">
        <v>10.704000000000001</v>
      </c>
      <c r="C90" s="64">
        <v>10.7524</v>
      </c>
    </row>
    <row r="91" spans="1:3" x14ac:dyDescent="0.2">
      <c r="A91" s="64" t="s">
        <v>2295</v>
      </c>
      <c r="B91" s="64">
        <v>28.924300000000002</v>
      </c>
      <c r="C91" s="64">
        <v>29.210700000000003</v>
      </c>
    </row>
    <row r="92" spans="1:3" x14ac:dyDescent="0.2">
      <c r="A92" s="64" t="s">
        <v>2296</v>
      </c>
      <c r="B92" s="64">
        <v>13.199100000000001</v>
      </c>
      <c r="C92" s="64">
        <v>13.2323</v>
      </c>
    </row>
    <row r="93" spans="1:3" x14ac:dyDescent="0.2">
      <c r="A93" s="64" t="s">
        <v>2297</v>
      </c>
      <c r="B93" s="64">
        <v>14.329700000000001</v>
      </c>
      <c r="C93" s="64">
        <v>14.4716</v>
      </c>
    </row>
    <row r="94" spans="1:3" x14ac:dyDescent="0.2">
      <c r="A94" s="64" t="s">
        <v>2298</v>
      </c>
      <c r="B94" s="64">
        <v>30.134</v>
      </c>
      <c r="C94" s="64">
        <v>30.470700000000001</v>
      </c>
    </row>
    <row r="95" spans="1:3" x14ac:dyDescent="0.2">
      <c r="A95" s="64" t="s">
        <v>2299</v>
      </c>
      <c r="B95" s="64">
        <v>13.5259</v>
      </c>
      <c r="C95" s="64">
        <v>13.571900000000001</v>
      </c>
    </row>
    <row r="96" spans="1:3" x14ac:dyDescent="0.2">
      <c r="A96" s="64" t="s">
        <v>2300</v>
      </c>
      <c r="B96" s="64">
        <v>14.8</v>
      </c>
      <c r="C96" s="64">
        <v>14.965400000000001</v>
      </c>
    </row>
    <row r="97" spans="1:3" x14ac:dyDescent="0.2">
      <c r="A97" s="64" t="s">
        <v>2301</v>
      </c>
      <c r="B97" s="64">
        <v>2019.1038000000001</v>
      </c>
      <c r="C97" s="64">
        <v>2034.4585000000002</v>
      </c>
    </row>
    <row r="98" spans="1:3" x14ac:dyDescent="0.2">
      <c r="A98" s="64" t="s">
        <v>2302</v>
      </c>
      <c r="B98" s="64">
        <v>1020.9969000000001</v>
      </c>
      <c r="C98" s="64">
        <v>1022.4677</v>
      </c>
    </row>
    <row r="99" spans="1:3" x14ac:dyDescent="0.2">
      <c r="A99" s="64" t="s">
        <v>2303</v>
      </c>
      <c r="B99" s="64">
        <v>1053.7181</v>
      </c>
      <c r="C99" s="64">
        <v>1061.7329</v>
      </c>
    </row>
    <row r="100" spans="1:3" x14ac:dyDescent="0.2">
      <c r="A100" s="64" t="s">
        <v>2304</v>
      </c>
      <c r="B100" s="64">
        <v>1014.6659000000001</v>
      </c>
      <c r="C100" s="64">
        <v>1015.4205000000001</v>
      </c>
    </row>
    <row r="101" spans="1:3" x14ac:dyDescent="0.2">
      <c r="A101" s="64" t="s">
        <v>2305</v>
      </c>
      <c r="B101" s="64">
        <v>2071.9756000000002</v>
      </c>
      <c r="C101" s="64">
        <v>2089.0646999999999</v>
      </c>
    </row>
    <row r="102" spans="1:3" x14ac:dyDescent="0.2">
      <c r="A102" s="64" t="s">
        <v>2306</v>
      </c>
      <c r="B102" s="64">
        <v>1036.3742</v>
      </c>
      <c r="C102" s="64">
        <v>1037.8885</v>
      </c>
    </row>
    <row r="103" spans="1:3" x14ac:dyDescent="0.2">
      <c r="A103" s="64" t="s">
        <v>2307</v>
      </c>
      <c r="B103" s="64">
        <v>1199.1938</v>
      </c>
      <c r="C103" s="64">
        <v>1200.1843000000001</v>
      </c>
    </row>
    <row r="104" spans="1:3" x14ac:dyDescent="0.2">
      <c r="A104" s="64" t="s">
        <v>2308</v>
      </c>
      <c r="B104" s="64">
        <v>11.6548</v>
      </c>
      <c r="C104" s="64">
        <v>11.8857</v>
      </c>
    </row>
    <row r="105" spans="1:3" x14ac:dyDescent="0.2">
      <c r="A105" s="64" t="s">
        <v>2309</v>
      </c>
      <c r="B105" s="64">
        <v>16.574400000000001</v>
      </c>
      <c r="C105" s="64">
        <v>16.902799999999999</v>
      </c>
    </row>
    <row r="106" spans="1:3" x14ac:dyDescent="0.2">
      <c r="A106" s="64" t="s">
        <v>2310</v>
      </c>
      <c r="B106" s="64">
        <v>13.821000000000002</v>
      </c>
      <c r="C106" s="64">
        <v>14.094800000000001</v>
      </c>
    </row>
    <row r="107" spans="1:3" x14ac:dyDescent="0.2">
      <c r="A107" s="64" t="s">
        <v>2311</v>
      </c>
      <c r="B107" s="64">
        <v>12.2759</v>
      </c>
      <c r="C107" s="64">
        <v>12.519</v>
      </c>
    </row>
    <row r="108" spans="1:3" x14ac:dyDescent="0.2">
      <c r="A108" s="64" t="s">
        <v>2312</v>
      </c>
      <c r="B108" s="64">
        <v>12.4008</v>
      </c>
      <c r="C108" s="64">
        <v>12.6676</v>
      </c>
    </row>
    <row r="109" spans="1:3" x14ac:dyDescent="0.2">
      <c r="A109" s="64" t="s">
        <v>2313</v>
      </c>
      <c r="B109" s="64">
        <v>17.4665</v>
      </c>
      <c r="C109" s="64">
        <v>17.842300000000002</v>
      </c>
    </row>
    <row r="110" spans="1:3" x14ac:dyDescent="0.2">
      <c r="A110" s="64" t="s">
        <v>2314</v>
      </c>
      <c r="B110" s="64">
        <v>12.7476</v>
      </c>
      <c r="C110" s="64">
        <v>13.021700000000001</v>
      </c>
    </row>
    <row r="111" spans="1:3" x14ac:dyDescent="0.2">
      <c r="A111" s="64" t="s">
        <v>2315</v>
      </c>
      <c r="B111" s="64">
        <v>10.703700000000001</v>
      </c>
      <c r="C111" s="64">
        <v>10.7979</v>
      </c>
    </row>
    <row r="112" spans="1:3" x14ac:dyDescent="0.2">
      <c r="A112" s="64" t="s">
        <v>2316</v>
      </c>
      <c r="B112" s="64">
        <v>14.287800000000001</v>
      </c>
      <c r="C112" s="64">
        <v>14.423500000000001</v>
      </c>
    </row>
    <row r="113" spans="1:3" x14ac:dyDescent="0.2">
      <c r="A113" s="64" t="s">
        <v>2317</v>
      </c>
      <c r="B113" s="64">
        <v>14.253300000000001</v>
      </c>
      <c r="C113" s="64">
        <v>14.3887</v>
      </c>
    </row>
    <row r="114" spans="1:3" x14ac:dyDescent="0.2">
      <c r="A114" s="64" t="s">
        <v>2318</v>
      </c>
      <c r="B114" s="64">
        <v>10.5244</v>
      </c>
      <c r="C114" s="64">
        <v>10.6244</v>
      </c>
    </row>
    <row r="115" spans="1:3" x14ac:dyDescent="0.2">
      <c r="A115" s="64" t="s">
        <v>2319</v>
      </c>
      <c r="B115" s="64">
        <v>13.806800000000001</v>
      </c>
      <c r="C115" s="64">
        <v>13.9284</v>
      </c>
    </row>
    <row r="116" spans="1:3" x14ac:dyDescent="0.2">
      <c r="A116" s="64" t="s">
        <v>2320</v>
      </c>
      <c r="B116" s="64">
        <v>10.5184</v>
      </c>
      <c r="C116" s="64">
        <v>10.611000000000001</v>
      </c>
    </row>
    <row r="117" spans="1:3" x14ac:dyDescent="0.2">
      <c r="A117" s="64" t="s">
        <v>2321</v>
      </c>
      <c r="B117" s="64">
        <v>12.672700000000001</v>
      </c>
      <c r="C117" s="64">
        <v>12.7462</v>
      </c>
    </row>
    <row r="118" spans="1:3" x14ac:dyDescent="0.2">
      <c r="A118" s="64" t="s">
        <v>2322</v>
      </c>
      <c r="B118" s="64">
        <v>13.966900000000001</v>
      </c>
      <c r="C118" s="64">
        <v>14.047800000000001</v>
      </c>
    </row>
    <row r="119" spans="1:3" x14ac:dyDescent="0.2">
      <c r="A119" s="64" t="s">
        <v>2323</v>
      </c>
      <c r="B119" s="64">
        <v>13.911100000000001</v>
      </c>
      <c r="C119" s="64">
        <v>13.996</v>
      </c>
    </row>
    <row r="120" spans="1:3" x14ac:dyDescent="0.2">
      <c r="A120" s="64" t="s">
        <v>2324</v>
      </c>
      <c r="B120" s="64">
        <v>13.934100000000001</v>
      </c>
      <c r="C120" s="64">
        <v>14.016300000000001</v>
      </c>
    </row>
    <row r="121" spans="1:3" x14ac:dyDescent="0.2">
      <c r="A121" s="64" t="s">
        <v>2325</v>
      </c>
      <c r="B121" s="64">
        <v>13.8842</v>
      </c>
      <c r="C121" s="64">
        <v>13.984400000000001</v>
      </c>
    </row>
    <row r="122" spans="1:3" x14ac:dyDescent="0.2">
      <c r="A122" s="64" t="s">
        <v>2326</v>
      </c>
      <c r="B122" s="64">
        <v>13.7484</v>
      </c>
      <c r="C122" s="64">
        <v>13.820300000000001</v>
      </c>
    </row>
    <row r="123" spans="1:3" x14ac:dyDescent="0.2">
      <c r="A123" s="64" t="s">
        <v>2327</v>
      </c>
      <c r="B123" s="64">
        <v>12.489100000000001</v>
      </c>
      <c r="C123" s="64">
        <v>12.565100000000001</v>
      </c>
    </row>
    <row r="124" spans="1:3" x14ac:dyDescent="0.2">
      <c r="A124" s="64" t="s">
        <v>2328</v>
      </c>
      <c r="B124" s="64">
        <v>13.699800000000002</v>
      </c>
      <c r="C124" s="64">
        <v>13.7834</v>
      </c>
    </row>
    <row r="125" spans="1:3" x14ac:dyDescent="0.2">
      <c r="A125" s="64" t="s">
        <v>2329</v>
      </c>
      <c r="B125" s="64">
        <v>14.141200000000001</v>
      </c>
      <c r="C125" s="64">
        <v>14.255600000000001</v>
      </c>
    </row>
    <row r="126" spans="1:3" x14ac:dyDescent="0.2">
      <c r="A126" s="64" t="s">
        <v>2330</v>
      </c>
      <c r="B126" s="64">
        <v>13.995100000000001</v>
      </c>
      <c r="C126" s="64">
        <v>14.105300000000002</v>
      </c>
    </row>
    <row r="127" spans="1:3" x14ac:dyDescent="0.2">
      <c r="A127" s="64" t="s">
        <v>2331</v>
      </c>
      <c r="B127" s="64">
        <v>13.995000000000001</v>
      </c>
      <c r="C127" s="64">
        <v>14.105300000000002</v>
      </c>
    </row>
    <row r="128" spans="1:3" x14ac:dyDescent="0.2">
      <c r="A128" s="64" t="s">
        <v>2332</v>
      </c>
      <c r="B128" s="64">
        <v>13.844000000000001</v>
      </c>
      <c r="C128" s="64">
        <v>13.9038</v>
      </c>
    </row>
    <row r="129" spans="1:3" x14ac:dyDescent="0.2">
      <c r="A129" s="64" t="s">
        <v>2333</v>
      </c>
      <c r="B129" s="64">
        <v>13.844000000000001</v>
      </c>
      <c r="C129" s="64">
        <v>13.9038</v>
      </c>
    </row>
    <row r="130" spans="1:3" x14ac:dyDescent="0.2">
      <c r="A130" s="64" t="s">
        <v>2334</v>
      </c>
      <c r="B130" s="64">
        <v>13.604700000000001</v>
      </c>
      <c r="C130" s="64">
        <v>13.658300000000001</v>
      </c>
    </row>
    <row r="131" spans="1:3" x14ac:dyDescent="0.2">
      <c r="A131" s="64" t="s">
        <v>2335</v>
      </c>
      <c r="B131" s="64">
        <v>13.7484</v>
      </c>
      <c r="C131" s="64">
        <v>13.8124</v>
      </c>
    </row>
    <row r="132" spans="1:3" x14ac:dyDescent="0.2">
      <c r="A132" s="64" t="s">
        <v>2336</v>
      </c>
      <c r="B132" s="64">
        <v>13.7484</v>
      </c>
      <c r="C132" s="64">
        <v>13.8124</v>
      </c>
    </row>
    <row r="133" spans="1:3" x14ac:dyDescent="0.2">
      <c r="A133" s="64" t="s">
        <v>2337</v>
      </c>
      <c r="B133" s="64">
        <v>13.664200000000001</v>
      </c>
      <c r="C133" s="64">
        <v>13.726700000000001</v>
      </c>
    </row>
    <row r="134" spans="1:3" x14ac:dyDescent="0.2">
      <c r="A134" s="64" t="s">
        <v>2338</v>
      </c>
      <c r="B134" s="64">
        <v>13.790700000000001</v>
      </c>
      <c r="C134" s="64">
        <v>13.866400000000001</v>
      </c>
    </row>
    <row r="135" spans="1:3" x14ac:dyDescent="0.2">
      <c r="A135" s="64" t="s">
        <v>2339</v>
      </c>
      <c r="B135" s="64">
        <v>13.7484</v>
      </c>
      <c r="C135" s="64">
        <v>13.822800000000001</v>
      </c>
    </row>
    <row r="136" spans="1:3" x14ac:dyDescent="0.2">
      <c r="A136" s="64" t="s">
        <v>2340</v>
      </c>
      <c r="B136" s="64">
        <v>14.289200000000001</v>
      </c>
      <c r="C136" s="64">
        <v>14.425600000000001</v>
      </c>
    </row>
    <row r="137" spans="1:3" x14ac:dyDescent="0.2">
      <c r="A137" s="64" t="s">
        <v>2341</v>
      </c>
      <c r="B137" s="64">
        <v>14.289100000000001</v>
      </c>
      <c r="C137" s="64">
        <v>14.425500000000001</v>
      </c>
    </row>
    <row r="138" spans="1:3" x14ac:dyDescent="0.2">
      <c r="A138" s="64" t="s">
        <v>2342</v>
      </c>
      <c r="B138" s="64">
        <v>13.9625</v>
      </c>
      <c r="C138" s="64">
        <v>14.0808</v>
      </c>
    </row>
    <row r="139" spans="1:3" x14ac:dyDescent="0.2">
      <c r="A139" s="64" t="s">
        <v>2343</v>
      </c>
      <c r="B139" s="64">
        <v>13.9625</v>
      </c>
      <c r="C139" s="64">
        <v>14.0808</v>
      </c>
    </row>
    <row r="140" spans="1:3" x14ac:dyDescent="0.2">
      <c r="A140" s="64" t="s">
        <v>2344</v>
      </c>
      <c r="B140" s="64">
        <v>13.2652</v>
      </c>
      <c r="C140" s="64">
        <v>13.361800000000001</v>
      </c>
    </row>
    <row r="141" spans="1:3" x14ac:dyDescent="0.2">
      <c r="A141" s="64" t="s">
        <v>2345</v>
      </c>
      <c r="B141" s="64">
        <v>13.207700000000001</v>
      </c>
      <c r="C141" s="64">
        <v>13.302800000000001</v>
      </c>
    </row>
    <row r="142" spans="1:3" x14ac:dyDescent="0.2">
      <c r="A142" s="64" t="s">
        <v>2346</v>
      </c>
      <c r="B142" s="64">
        <v>13.207600000000001</v>
      </c>
      <c r="C142" s="64">
        <v>13.302700000000002</v>
      </c>
    </row>
    <row r="143" spans="1:3" x14ac:dyDescent="0.2">
      <c r="A143" s="64" t="s">
        <v>2347</v>
      </c>
      <c r="B143" s="64">
        <v>13.231900000000001</v>
      </c>
      <c r="C143" s="64">
        <v>13.3245</v>
      </c>
    </row>
    <row r="144" spans="1:3" x14ac:dyDescent="0.2">
      <c r="A144" s="64" t="s">
        <v>2348</v>
      </c>
      <c r="B144" s="64">
        <v>13.1754</v>
      </c>
      <c r="C144" s="64">
        <v>13.266400000000001</v>
      </c>
    </row>
    <row r="145" spans="1:3" x14ac:dyDescent="0.2">
      <c r="A145" s="64" t="s">
        <v>2349</v>
      </c>
      <c r="B145" s="64">
        <v>13.213800000000001</v>
      </c>
      <c r="C145" s="64">
        <v>13.3087</v>
      </c>
    </row>
    <row r="146" spans="1:3" x14ac:dyDescent="0.2">
      <c r="A146" s="64" t="s">
        <v>2350</v>
      </c>
      <c r="B146" s="64">
        <v>13.108700000000001</v>
      </c>
      <c r="C146" s="64">
        <v>13.200100000000001</v>
      </c>
    </row>
    <row r="147" spans="1:3" x14ac:dyDescent="0.2">
      <c r="A147" s="64" t="s">
        <v>2351</v>
      </c>
      <c r="B147" s="64">
        <v>12.7935</v>
      </c>
      <c r="C147" s="64">
        <v>12.8832</v>
      </c>
    </row>
    <row r="148" spans="1:3" x14ac:dyDescent="0.2">
      <c r="A148" s="64" t="s">
        <v>2352</v>
      </c>
      <c r="B148" s="64">
        <v>12.721300000000001</v>
      </c>
      <c r="C148" s="64">
        <v>12.808400000000001</v>
      </c>
    </row>
    <row r="149" spans="1:3" x14ac:dyDescent="0.2">
      <c r="A149" s="64" t="s">
        <v>2353</v>
      </c>
      <c r="B149" s="64">
        <v>12.721300000000001</v>
      </c>
      <c r="C149" s="64">
        <v>12.808400000000001</v>
      </c>
    </row>
    <row r="150" spans="1:3" x14ac:dyDescent="0.2">
      <c r="A150" s="64" t="s">
        <v>2354</v>
      </c>
      <c r="B150" s="64">
        <v>12.177200000000001</v>
      </c>
      <c r="C150" s="64">
        <v>12.256</v>
      </c>
    </row>
    <row r="151" spans="1:3" x14ac:dyDescent="0.2">
      <c r="A151" s="64" t="s">
        <v>2355</v>
      </c>
      <c r="B151" s="64">
        <v>12.0899</v>
      </c>
      <c r="C151" s="64">
        <v>12.165000000000001</v>
      </c>
    </row>
    <row r="152" spans="1:3" x14ac:dyDescent="0.2">
      <c r="A152" s="64" t="s">
        <v>2356</v>
      </c>
      <c r="B152" s="64">
        <v>12.332800000000001</v>
      </c>
      <c r="C152" s="64">
        <v>12.4154</v>
      </c>
    </row>
    <row r="153" spans="1:3" x14ac:dyDescent="0.2">
      <c r="A153" s="64" t="s">
        <v>2357</v>
      </c>
      <c r="B153" s="64">
        <v>12.332800000000001</v>
      </c>
      <c r="C153" s="64">
        <v>12.4154</v>
      </c>
    </row>
    <row r="154" spans="1:3" x14ac:dyDescent="0.2">
      <c r="A154" s="64" t="s">
        <v>2358</v>
      </c>
      <c r="B154" s="64">
        <v>12.424200000000001</v>
      </c>
      <c r="C154" s="64">
        <v>12.511100000000001</v>
      </c>
    </row>
    <row r="155" spans="1:3" x14ac:dyDescent="0.2">
      <c r="A155" s="64" t="s">
        <v>2359</v>
      </c>
      <c r="B155" s="64">
        <v>12.4213</v>
      </c>
      <c r="C155" s="64">
        <v>12.5082</v>
      </c>
    </row>
    <row r="156" spans="1:3" x14ac:dyDescent="0.2">
      <c r="A156" s="64" t="s">
        <v>2360</v>
      </c>
      <c r="B156" s="64">
        <v>11.7849</v>
      </c>
      <c r="C156" s="64">
        <v>11.8712</v>
      </c>
    </row>
    <row r="157" spans="1:3" x14ac:dyDescent="0.2">
      <c r="A157" s="64" t="s">
        <v>2361</v>
      </c>
      <c r="B157" s="64">
        <v>11.7849</v>
      </c>
      <c r="C157" s="64">
        <v>11.8712</v>
      </c>
    </row>
    <row r="158" spans="1:3" x14ac:dyDescent="0.2">
      <c r="A158" s="64" t="s">
        <v>2362</v>
      </c>
      <c r="B158" s="64">
        <v>11.8742</v>
      </c>
      <c r="C158" s="64">
        <v>11.965200000000001</v>
      </c>
    </row>
    <row r="159" spans="1:3" x14ac:dyDescent="0.2">
      <c r="A159" s="64" t="s">
        <v>2363</v>
      </c>
      <c r="B159" s="64">
        <v>11.739700000000001</v>
      </c>
      <c r="C159" s="64">
        <v>11.8292</v>
      </c>
    </row>
    <row r="160" spans="1:3" x14ac:dyDescent="0.2">
      <c r="A160" s="64" t="s">
        <v>2364</v>
      </c>
      <c r="B160" s="64">
        <v>11.739700000000001</v>
      </c>
      <c r="C160" s="64">
        <v>11.8292</v>
      </c>
    </row>
    <row r="161" spans="1:3" x14ac:dyDescent="0.2">
      <c r="A161" s="64" t="s">
        <v>2365</v>
      </c>
      <c r="B161" s="64">
        <v>11.809100000000001</v>
      </c>
      <c r="C161" s="64">
        <v>11.902100000000001</v>
      </c>
    </row>
    <row r="162" spans="1:3" x14ac:dyDescent="0.2">
      <c r="A162" s="64" t="s">
        <v>2366</v>
      </c>
      <c r="B162" s="64">
        <v>11.6578</v>
      </c>
      <c r="C162" s="64">
        <v>11.7498</v>
      </c>
    </row>
    <row r="163" spans="1:3" x14ac:dyDescent="0.2">
      <c r="A163" s="64" t="s">
        <v>2367</v>
      </c>
      <c r="B163" s="64">
        <v>11.6578</v>
      </c>
      <c r="C163" s="64">
        <v>11.7498</v>
      </c>
    </row>
    <row r="164" spans="1:3" x14ac:dyDescent="0.2">
      <c r="A164" s="64" t="s">
        <v>2368</v>
      </c>
      <c r="B164" s="64">
        <v>11.712300000000001</v>
      </c>
      <c r="C164" s="64">
        <v>11.8071</v>
      </c>
    </row>
    <row r="165" spans="1:3" x14ac:dyDescent="0.2">
      <c r="A165" s="64" t="s">
        <v>2369</v>
      </c>
      <c r="B165" s="64">
        <v>11.594000000000001</v>
      </c>
      <c r="C165" s="64">
        <v>11.688600000000001</v>
      </c>
    </row>
    <row r="166" spans="1:3" x14ac:dyDescent="0.2">
      <c r="A166" s="64" t="s">
        <v>2370</v>
      </c>
      <c r="B166" s="64">
        <v>11.593900000000001</v>
      </c>
      <c r="C166" s="64">
        <v>11.688500000000001</v>
      </c>
    </row>
    <row r="167" spans="1:3" x14ac:dyDescent="0.2">
      <c r="A167" s="64" t="s">
        <v>2371</v>
      </c>
      <c r="B167" s="64">
        <v>11.5427</v>
      </c>
      <c r="C167" s="64">
        <v>11.634400000000001</v>
      </c>
    </row>
    <row r="168" spans="1:3" x14ac:dyDescent="0.2">
      <c r="A168" s="64" t="s">
        <v>2372</v>
      </c>
      <c r="B168" s="64">
        <v>11.5427</v>
      </c>
      <c r="C168" s="64">
        <v>11.634400000000001</v>
      </c>
    </row>
    <row r="169" spans="1:3" x14ac:dyDescent="0.2">
      <c r="A169" s="64" t="s">
        <v>2373</v>
      </c>
      <c r="B169" s="64">
        <v>11.4879</v>
      </c>
      <c r="C169" s="64">
        <v>11.582000000000001</v>
      </c>
    </row>
    <row r="170" spans="1:3" x14ac:dyDescent="0.2">
      <c r="A170" s="64" t="s">
        <v>2374</v>
      </c>
      <c r="B170" s="64">
        <v>11.4879</v>
      </c>
      <c r="C170" s="64">
        <v>11.582000000000001</v>
      </c>
    </row>
    <row r="171" spans="1:3" x14ac:dyDescent="0.2">
      <c r="A171" s="64" t="s">
        <v>2375</v>
      </c>
      <c r="B171" s="64">
        <v>11.5373</v>
      </c>
      <c r="C171" s="64">
        <v>11.634300000000001</v>
      </c>
    </row>
    <row r="172" spans="1:3" x14ac:dyDescent="0.2">
      <c r="A172" s="64" t="s">
        <v>2376</v>
      </c>
      <c r="B172" s="64">
        <v>11.4178</v>
      </c>
      <c r="C172" s="64">
        <v>11.514100000000001</v>
      </c>
    </row>
    <row r="173" spans="1:3" x14ac:dyDescent="0.2">
      <c r="A173" s="64" t="s">
        <v>2377</v>
      </c>
      <c r="B173" s="64">
        <v>11.4177</v>
      </c>
      <c r="C173" s="64">
        <v>11.514000000000001</v>
      </c>
    </row>
    <row r="174" spans="1:3" x14ac:dyDescent="0.2">
      <c r="A174" s="64" t="s">
        <v>2378</v>
      </c>
      <c r="B174" s="64">
        <v>11.475900000000001</v>
      </c>
      <c r="C174" s="64">
        <v>11.575700000000001</v>
      </c>
    </row>
    <row r="175" spans="1:3" x14ac:dyDescent="0.2">
      <c r="A175" s="64" t="s">
        <v>2379</v>
      </c>
      <c r="B175" s="64">
        <v>11.475100000000001</v>
      </c>
      <c r="C175" s="64">
        <v>11.5748</v>
      </c>
    </row>
    <row r="176" spans="1:3" x14ac:dyDescent="0.2">
      <c r="A176" s="64" t="s">
        <v>2380</v>
      </c>
      <c r="B176" s="64">
        <v>11.352600000000001</v>
      </c>
      <c r="C176" s="64">
        <v>11.4413</v>
      </c>
    </row>
    <row r="177" spans="1:3" x14ac:dyDescent="0.2">
      <c r="A177" s="64" t="s">
        <v>2381</v>
      </c>
      <c r="B177" s="64">
        <v>11.3527</v>
      </c>
      <c r="C177" s="64">
        <v>11.4414</v>
      </c>
    </row>
    <row r="178" spans="1:3" x14ac:dyDescent="0.2">
      <c r="A178" s="64" t="s">
        <v>2382</v>
      </c>
      <c r="B178" s="64">
        <v>11.412100000000001</v>
      </c>
      <c r="C178" s="64">
        <v>11.5046</v>
      </c>
    </row>
    <row r="179" spans="1:3" x14ac:dyDescent="0.2">
      <c r="A179" s="64" t="s">
        <v>2383</v>
      </c>
      <c r="B179" s="64">
        <v>11.4162</v>
      </c>
      <c r="C179" s="64">
        <v>11.508800000000001</v>
      </c>
    </row>
    <row r="180" spans="1:3" x14ac:dyDescent="0.2">
      <c r="A180" s="64" t="s">
        <v>2384</v>
      </c>
      <c r="B180" s="64">
        <v>11.559900000000001</v>
      </c>
      <c r="C180" s="64">
        <v>11.6592</v>
      </c>
    </row>
    <row r="181" spans="1:3" x14ac:dyDescent="0.2">
      <c r="A181" s="64" t="s">
        <v>2385</v>
      </c>
      <c r="B181" s="64">
        <v>11.559900000000001</v>
      </c>
      <c r="C181" s="64">
        <v>11.6592</v>
      </c>
    </row>
    <row r="182" spans="1:3" x14ac:dyDescent="0.2">
      <c r="A182" s="64" t="s">
        <v>2386</v>
      </c>
      <c r="B182" s="64">
        <v>11.6128</v>
      </c>
      <c r="C182" s="64">
        <v>11.7156</v>
      </c>
    </row>
    <row r="183" spans="1:3" x14ac:dyDescent="0.2">
      <c r="A183" s="64" t="s">
        <v>2387</v>
      </c>
      <c r="B183" s="64">
        <v>11.291400000000001</v>
      </c>
      <c r="C183" s="64">
        <v>11.3901</v>
      </c>
    </row>
    <row r="184" spans="1:3" x14ac:dyDescent="0.2">
      <c r="A184" s="64" t="s">
        <v>2388</v>
      </c>
      <c r="B184" s="64">
        <v>11.291400000000001</v>
      </c>
      <c r="C184" s="64">
        <v>11.3901</v>
      </c>
    </row>
    <row r="185" spans="1:3" x14ac:dyDescent="0.2">
      <c r="A185" s="64" t="s">
        <v>2389</v>
      </c>
      <c r="B185" s="64">
        <v>11.348800000000001</v>
      </c>
      <c r="C185" s="64">
        <v>11.451400000000001</v>
      </c>
    </row>
    <row r="186" spans="1:3" x14ac:dyDescent="0.2">
      <c r="A186" s="64" t="s">
        <v>2390</v>
      </c>
      <c r="B186" s="64">
        <v>11.597300000000001</v>
      </c>
      <c r="C186" s="64">
        <v>11.709000000000001</v>
      </c>
    </row>
    <row r="187" spans="1:3" x14ac:dyDescent="0.2">
      <c r="A187" s="64" t="s">
        <v>2391</v>
      </c>
      <c r="B187" s="64">
        <v>11.597300000000001</v>
      </c>
      <c r="C187" s="64">
        <v>11.7089</v>
      </c>
    </row>
    <row r="188" spans="1:3" x14ac:dyDescent="0.2">
      <c r="A188" s="64" t="s">
        <v>2392</v>
      </c>
      <c r="B188" s="64">
        <v>11.605500000000001</v>
      </c>
      <c r="C188" s="64">
        <v>11.717700000000001</v>
      </c>
    </row>
    <row r="189" spans="1:3" x14ac:dyDescent="0.2">
      <c r="A189" s="64" t="s">
        <v>2393</v>
      </c>
      <c r="B189" s="64">
        <v>11.398100000000001</v>
      </c>
      <c r="C189" s="64">
        <v>11.497400000000001</v>
      </c>
    </row>
    <row r="190" spans="1:3" x14ac:dyDescent="0.2">
      <c r="A190" s="64" t="s">
        <v>2394</v>
      </c>
      <c r="B190" s="64">
        <v>11.398100000000001</v>
      </c>
      <c r="C190" s="64">
        <v>11.497400000000001</v>
      </c>
    </row>
    <row r="191" spans="1:3" x14ac:dyDescent="0.2">
      <c r="A191" s="64" t="s">
        <v>2395</v>
      </c>
      <c r="B191" s="64">
        <v>11.4443</v>
      </c>
      <c r="C191" s="64">
        <v>11.547000000000001</v>
      </c>
    </row>
    <row r="192" spans="1:3" x14ac:dyDescent="0.2">
      <c r="A192" s="64" t="s">
        <v>2396</v>
      </c>
      <c r="B192" s="64">
        <v>11.546000000000001</v>
      </c>
      <c r="C192" s="64">
        <v>11.6586</v>
      </c>
    </row>
    <row r="193" spans="1:3" x14ac:dyDescent="0.2">
      <c r="A193" s="64" t="s">
        <v>2397</v>
      </c>
      <c r="B193" s="64">
        <v>11.546000000000001</v>
      </c>
      <c r="C193" s="64">
        <v>11.6586</v>
      </c>
    </row>
    <row r="194" spans="1:3" x14ac:dyDescent="0.2">
      <c r="A194" s="64" t="s">
        <v>2398</v>
      </c>
      <c r="B194" s="64">
        <v>11.5936</v>
      </c>
      <c r="C194" s="64">
        <v>11.7094</v>
      </c>
    </row>
    <row r="195" spans="1:3" x14ac:dyDescent="0.2">
      <c r="A195" s="64" t="s">
        <v>2399</v>
      </c>
      <c r="B195" s="64">
        <v>11.593500000000001</v>
      </c>
      <c r="C195" s="64">
        <v>11.7095</v>
      </c>
    </row>
    <row r="196" spans="1:3" x14ac:dyDescent="0.2">
      <c r="A196" s="64" t="s">
        <v>2400</v>
      </c>
      <c r="B196" s="64">
        <v>11.256600000000001</v>
      </c>
      <c r="C196" s="64">
        <v>11.351600000000001</v>
      </c>
    </row>
    <row r="197" spans="1:3" x14ac:dyDescent="0.2">
      <c r="A197" s="64" t="s">
        <v>2401</v>
      </c>
      <c r="B197" s="64">
        <v>11.256600000000001</v>
      </c>
      <c r="C197" s="64">
        <v>11.351600000000001</v>
      </c>
    </row>
    <row r="198" spans="1:3" x14ac:dyDescent="0.2">
      <c r="A198" s="64" t="s">
        <v>2402</v>
      </c>
      <c r="B198" s="64">
        <v>11.3094</v>
      </c>
      <c r="C198" s="64">
        <v>11.408300000000001</v>
      </c>
    </row>
    <row r="199" spans="1:3" x14ac:dyDescent="0.2">
      <c r="A199" s="64" t="s">
        <v>2403</v>
      </c>
      <c r="B199" s="64">
        <v>11.3094</v>
      </c>
      <c r="C199" s="64">
        <v>11.408300000000001</v>
      </c>
    </row>
    <row r="200" spans="1:3" x14ac:dyDescent="0.2">
      <c r="A200" s="64" t="s">
        <v>2404</v>
      </c>
      <c r="B200" s="64">
        <v>11.1469</v>
      </c>
      <c r="C200" s="64">
        <v>11.242700000000001</v>
      </c>
    </row>
    <row r="201" spans="1:3" x14ac:dyDescent="0.2">
      <c r="A201" s="64" t="s">
        <v>2405</v>
      </c>
      <c r="B201" s="64">
        <v>11.1469</v>
      </c>
      <c r="C201" s="64">
        <v>11.242800000000001</v>
      </c>
    </row>
    <row r="202" spans="1:3" x14ac:dyDescent="0.2">
      <c r="A202" s="64" t="s">
        <v>2406</v>
      </c>
      <c r="B202" s="64">
        <v>11.189500000000001</v>
      </c>
      <c r="C202" s="64">
        <v>11.2887</v>
      </c>
    </row>
    <row r="203" spans="1:3" x14ac:dyDescent="0.2">
      <c r="A203" s="64" t="s">
        <v>2407</v>
      </c>
      <c r="B203" s="64">
        <v>11.2691</v>
      </c>
      <c r="C203" s="64">
        <v>11.365500000000001</v>
      </c>
    </row>
    <row r="204" spans="1:3" x14ac:dyDescent="0.2">
      <c r="A204" s="64" t="s">
        <v>2408</v>
      </c>
      <c r="B204" s="64">
        <v>11.2691</v>
      </c>
      <c r="C204" s="64">
        <v>11.365500000000001</v>
      </c>
    </row>
    <row r="205" spans="1:3" x14ac:dyDescent="0.2">
      <c r="A205" s="64" t="s">
        <v>2409</v>
      </c>
      <c r="B205" s="64">
        <v>11.3116</v>
      </c>
      <c r="C205" s="64">
        <v>11.411300000000001</v>
      </c>
    </row>
    <row r="206" spans="1:3" x14ac:dyDescent="0.2">
      <c r="A206" s="64" t="s">
        <v>2410</v>
      </c>
      <c r="B206" s="64">
        <v>11.2834</v>
      </c>
      <c r="C206" s="64">
        <v>11.386000000000001</v>
      </c>
    </row>
    <row r="207" spans="1:3" x14ac:dyDescent="0.2">
      <c r="A207" s="64" t="s">
        <v>2411</v>
      </c>
      <c r="B207" s="64">
        <v>11.2834</v>
      </c>
      <c r="C207" s="64">
        <v>11.386000000000001</v>
      </c>
    </row>
    <row r="208" spans="1:3" x14ac:dyDescent="0.2">
      <c r="A208" s="64" t="s">
        <v>2412</v>
      </c>
      <c r="B208" s="64">
        <v>11.324300000000001</v>
      </c>
      <c r="C208" s="64">
        <v>11.430200000000001</v>
      </c>
    </row>
    <row r="209" spans="1:3" x14ac:dyDescent="0.2">
      <c r="A209" s="64" t="s">
        <v>2413</v>
      </c>
      <c r="B209" s="64">
        <v>11.2469</v>
      </c>
      <c r="C209" s="64">
        <v>11.3482</v>
      </c>
    </row>
    <row r="210" spans="1:3" x14ac:dyDescent="0.2">
      <c r="A210" s="64" t="s">
        <v>2414</v>
      </c>
      <c r="B210" s="64">
        <v>11.2469</v>
      </c>
      <c r="C210" s="64">
        <v>11.3482</v>
      </c>
    </row>
    <row r="211" spans="1:3" x14ac:dyDescent="0.2">
      <c r="A211" s="64" t="s">
        <v>2415</v>
      </c>
      <c r="B211" s="64">
        <v>11.285400000000001</v>
      </c>
      <c r="C211" s="64">
        <v>11.389900000000001</v>
      </c>
    </row>
    <row r="212" spans="1:3" x14ac:dyDescent="0.2">
      <c r="A212" s="64" t="s">
        <v>2416</v>
      </c>
      <c r="B212" s="64">
        <v>10.791700000000001</v>
      </c>
      <c r="C212" s="64">
        <v>10.8895</v>
      </c>
    </row>
    <row r="213" spans="1:3" x14ac:dyDescent="0.2">
      <c r="A213" s="64" t="s">
        <v>2417</v>
      </c>
      <c r="B213" s="64">
        <v>10.791700000000001</v>
      </c>
      <c r="C213" s="64">
        <v>10.8895</v>
      </c>
    </row>
    <row r="214" spans="1:3" x14ac:dyDescent="0.2">
      <c r="A214" s="64" t="s">
        <v>2418</v>
      </c>
      <c r="B214" s="64">
        <v>10.8223</v>
      </c>
      <c r="C214" s="64">
        <v>10.923200000000001</v>
      </c>
    </row>
    <row r="215" spans="1:3" x14ac:dyDescent="0.2">
      <c r="A215" s="64" t="s">
        <v>2419</v>
      </c>
      <c r="B215" s="64">
        <v>10.2676</v>
      </c>
      <c r="C215" s="64">
        <v>10.3675</v>
      </c>
    </row>
    <row r="216" spans="1:3" x14ac:dyDescent="0.2">
      <c r="A216" s="64" t="s">
        <v>2420</v>
      </c>
      <c r="B216" s="64">
        <v>10.2676</v>
      </c>
      <c r="C216" s="64">
        <v>10.3675</v>
      </c>
    </row>
    <row r="217" spans="1:3" x14ac:dyDescent="0.2">
      <c r="A217" s="64" t="s">
        <v>2421</v>
      </c>
      <c r="B217" s="64">
        <v>10.279500000000001</v>
      </c>
      <c r="C217" s="64">
        <v>10.382100000000001</v>
      </c>
    </row>
    <row r="218" spans="1:3" x14ac:dyDescent="0.2">
      <c r="A218" s="64" t="s">
        <v>2422</v>
      </c>
      <c r="B218" s="64">
        <v>10.2597</v>
      </c>
      <c r="C218" s="64">
        <v>10.361800000000001</v>
      </c>
    </row>
    <row r="219" spans="1:3" x14ac:dyDescent="0.2">
      <c r="A219" s="64" t="s">
        <v>2423</v>
      </c>
      <c r="B219" s="64">
        <v>10.2597</v>
      </c>
      <c r="C219" s="64">
        <v>10.361800000000001</v>
      </c>
    </row>
    <row r="220" spans="1:3" x14ac:dyDescent="0.2">
      <c r="A220" s="64" t="s">
        <v>2424</v>
      </c>
      <c r="B220" s="64">
        <v>10.272400000000001</v>
      </c>
      <c r="C220" s="64">
        <v>10.3782</v>
      </c>
    </row>
    <row r="221" spans="1:3" x14ac:dyDescent="0.2">
      <c r="A221" s="64" t="s">
        <v>2425</v>
      </c>
      <c r="B221" s="64">
        <v>10.272400000000001</v>
      </c>
      <c r="C221" s="64">
        <v>10.3782</v>
      </c>
    </row>
    <row r="222" spans="1:3" x14ac:dyDescent="0.2">
      <c r="A222" s="64" t="s">
        <v>2426</v>
      </c>
      <c r="B222" s="64">
        <v>10.215200000000001</v>
      </c>
      <c r="C222" s="64">
        <v>10.316500000000001</v>
      </c>
    </row>
    <row r="223" spans="1:3" x14ac:dyDescent="0.2">
      <c r="A223" s="64" t="s">
        <v>2427</v>
      </c>
      <c r="B223" s="64">
        <v>10.215400000000001</v>
      </c>
      <c r="C223" s="64">
        <v>10.316600000000001</v>
      </c>
    </row>
    <row r="224" spans="1:3" x14ac:dyDescent="0.2">
      <c r="A224" s="64" t="s">
        <v>2428</v>
      </c>
      <c r="B224" s="64">
        <v>10.2248</v>
      </c>
      <c r="C224" s="64">
        <v>10.3292</v>
      </c>
    </row>
    <row r="225" spans="1:3" x14ac:dyDescent="0.2">
      <c r="A225" s="64" t="s">
        <v>2429</v>
      </c>
      <c r="B225" s="64">
        <v>10.2248</v>
      </c>
      <c r="C225" s="64">
        <v>10.3292</v>
      </c>
    </row>
    <row r="226" spans="1:3" x14ac:dyDescent="0.2">
      <c r="A226" s="64" t="s">
        <v>2430</v>
      </c>
      <c r="B226" s="64">
        <v>10.153500000000001</v>
      </c>
      <c r="C226" s="64">
        <v>10.2537</v>
      </c>
    </row>
    <row r="227" spans="1:3" x14ac:dyDescent="0.2">
      <c r="A227" s="64" t="s">
        <v>2431</v>
      </c>
      <c r="B227" s="64">
        <v>10.153500000000001</v>
      </c>
      <c r="C227" s="64">
        <v>10.2537</v>
      </c>
    </row>
    <row r="228" spans="1:3" x14ac:dyDescent="0.2">
      <c r="A228" s="64" t="s">
        <v>2432</v>
      </c>
      <c r="B228" s="64">
        <v>10.1594</v>
      </c>
      <c r="C228" s="64">
        <v>10.262600000000001</v>
      </c>
    </row>
    <row r="229" spans="1:3" x14ac:dyDescent="0.2">
      <c r="A229" s="64" t="s">
        <v>2433</v>
      </c>
      <c r="B229" s="64">
        <v>10.1594</v>
      </c>
      <c r="C229" s="64">
        <v>10.262700000000001</v>
      </c>
    </row>
    <row r="230" spans="1:3" x14ac:dyDescent="0.2">
      <c r="A230" s="64" t="s">
        <v>2434</v>
      </c>
      <c r="B230" s="64">
        <v>10.1097</v>
      </c>
      <c r="C230" s="64">
        <v>10.2135</v>
      </c>
    </row>
    <row r="231" spans="1:3" x14ac:dyDescent="0.2">
      <c r="A231" s="64" t="s">
        <v>2435</v>
      </c>
      <c r="B231" s="64">
        <v>10.1097</v>
      </c>
      <c r="C231" s="64">
        <v>10.2135</v>
      </c>
    </row>
    <row r="232" spans="1:3" x14ac:dyDescent="0.2">
      <c r="A232" s="64" t="s">
        <v>2436</v>
      </c>
      <c r="B232" s="64">
        <v>10.1135</v>
      </c>
      <c r="C232" s="64">
        <v>10.2204</v>
      </c>
    </row>
    <row r="233" spans="1:3" x14ac:dyDescent="0.2">
      <c r="A233" s="64" t="s">
        <v>2437</v>
      </c>
      <c r="B233" s="64">
        <v>10.1135</v>
      </c>
      <c r="C233" s="64">
        <v>10.2204</v>
      </c>
    </row>
    <row r="234" spans="1:3" x14ac:dyDescent="0.2">
      <c r="A234" s="64" t="s">
        <v>2438</v>
      </c>
      <c r="B234" s="64">
        <v>12.166300000000001</v>
      </c>
      <c r="C234" s="64">
        <v>12.044400000000001</v>
      </c>
    </row>
    <row r="235" spans="1:3" x14ac:dyDescent="0.2">
      <c r="A235" s="64" t="s">
        <v>2439</v>
      </c>
      <c r="B235" s="64">
        <v>12.166</v>
      </c>
      <c r="C235" s="64">
        <v>12.0441</v>
      </c>
    </row>
    <row r="236" spans="1:3" x14ac:dyDescent="0.2">
      <c r="A236" s="64" t="s">
        <v>2440</v>
      </c>
      <c r="B236" s="64">
        <v>12.421100000000001</v>
      </c>
      <c r="C236" s="64">
        <v>12.302000000000001</v>
      </c>
    </row>
    <row r="237" spans="1:3" x14ac:dyDescent="0.2">
      <c r="A237" s="64" t="s">
        <v>2441</v>
      </c>
      <c r="B237" s="64">
        <v>12.420200000000001</v>
      </c>
      <c r="C237" s="64">
        <v>12.3011</v>
      </c>
    </row>
    <row r="238" spans="1:3" x14ac:dyDescent="0.2">
      <c r="A238" s="64" t="s">
        <v>2442</v>
      </c>
      <c r="B238" s="64">
        <v>16.738</v>
      </c>
      <c r="C238" s="64">
        <v>17.034000000000002</v>
      </c>
    </row>
    <row r="239" spans="1:3" x14ac:dyDescent="0.2">
      <c r="A239" s="64" t="s">
        <v>2443</v>
      </c>
      <c r="B239" s="64">
        <v>23.045999999999999</v>
      </c>
      <c r="C239" s="64">
        <v>23.619</v>
      </c>
    </row>
    <row r="240" spans="1:3" x14ac:dyDescent="0.2">
      <c r="A240" s="64" t="s">
        <v>2444</v>
      </c>
      <c r="B240" s="64">
        <v>17.914999999999999</v>
      </c>
      <c r="C240" s="64">
        <v>18.263999999999999</v>
      </c>
    </row>
    <row r="241" spans="1:3" x14ac:dyDescent="0.2">
      <c r="A241" s="64" t="s">
        <v>2445</v>
      </c>
      <c r="B241" s="64">
        <v>24.303000000000001</v>
      </c>
      <c r="C241" s="64">
        <v>24.94</v>
      </c>
    </row>
    <row r="242" spans="1:3" x14ac:dyDescent="0.2">
      <c r="A242" s="64" t="s">
        <v>2446</v>
      </c>
      <c r="B242" s="64">
        <v>236.71640000000002</v>
      </c>
      <c r="C242" s="64">
        <v>256.33980000000003</v>
      </c>
    </row>
    <row r="243" spans="1:3" x14ac:dyDescent="0.2">
      <c r="A243" s="64" t="s">
        <v>2447</v>
      </c>
      <c r="B243" s="64">
        <v>331.96570000000003</v>
      </c>
      <c r="C243" s="64">
        <v>374.06110000000001</v>
      </c>
    </row>
    <row r="244" spans="1:3" x14ac:dyDescent="0.2">
      <c r="A244" s="64" t="s">
        <v>2448</v>
      </c>
      <c r="B244" s="64">
        <v>22.051000000000002</v>
      </c>
      <c r="C244" s="64">
        <v>22.901</v>
      </c>
    </row>
    <row r="245" spans="1:3" x14ac:dyDescent="0.2">
      <c r="A245" s="64" t="s">
        <v>2449</v>
      </c>
      <c r="B245" s="64">
        <v>41.97</v>
      </c>
      <c r="C245" s="64">
        <v>44.929000000000002</v>
      </c>
    </row>
    <row r="246" spans="1:3" x14ac:dyDescent="0.2">
      <c r="A246" s="64" t="s">
        <v>2450</v>
      </c>
      <c r="B246" s="64">
        <v>23.536000000000001</v>
      </c>
      <c r="C246" s="64">
        <v>24.525000000000002</v>
      </c>
    </row>
    <row r="247" spans="1:3" x14ac:dyDescent="0.2">
      <c r="A247" s="64" t="s">
        <v>2451</v>
      </c>
      <c r="B247" s="64">
        <v>44.355000000000004</v>
      </c>
      <c r="C247" s="64">
        <v>47.547000000000004</v>
      </c>
    </row>
    <row r="248" spans="1:3" x14ac:dyDescent="0.2">
      <c r="A248" s="64" t="s">
        <v>2452</v>
      </c>
      <c r="B248" s="64">
        <v>20.100300000000001</v>
      </c>
      <c r="C248" s="64">
        <v>19.970400000000001</v>
      </c>
    </row>
    <row r="249" spans="1:3" x14ac:dyDescent="0.2">
      <c r="A249" s="64" t="s">
        <v>2453</v>
      </c>
      <c r="B249" s="64">
        <v>20.302200000000003</v>
      </c>
      <c r="C249" s="64">
        <v>20.162200000000002</v>
      </c>
    </row>
    <row r="250" spans="1:3" x14ac:dyDescent="0.2">
      <c r="A250" s="64" t="s">
        <v>2454</v>
      </c>
      <c r="B250" s="64">
        <v>23.802</v>
      </c>
      <c r="C250" s="64">
        <v>23.7851</v>
      </c>
    </row>
    <row r="251" spans="1:3" x14ac:dyDescent="0.2">
      <c r="A251" s="64" t="s">
        <v>2455</v>
      </c>
      <c r="B251" s="64">
        <v>23.316000000000003</v>
      </c>
      <c r="C251" s="64">
        <v>23.2986</v>
      </c>
    </row>
    <row r="252" spans="1:3" x14ac:dyDescent="0.2">
      <c r="A252" s="64" t="s">
        <v>2456</v>
      </c>
      <c r="B252" s="64">
        <v>23.769100000000002</v>
      </c>
      <c r="C252" s="64">
        <v>23.871700000000001</v>
      </c>
    </row>
    <row r="253" spans="1:3" x14ac:dyDescent="0.2">
      <c r="A253" s="64" t="s">
        <v>2457</v>
      </c>
      <c r="B253" s="64">
        <v>10.7431</v>
      </c>
      <c r="C253" s="64">
        <v>10.7393</v>
      </c>
    </row>
    <row r="254" spans="1:3" x14ac:dyDescent="0.2">
      <c r="A254" s="64" t="s">
        <v>2458</v>
      </c>
      <c r="B254" s="64">
        <v>24.306700000000003</v>
      </c>
      <c r="C254" s="64">
        <v>24.421200000000002</v>
      </c>
    </row>
    <row r="255" spans="1:3" x14ac:dyDescent="0.2">
      <c r="A255" s="64" t="s">
        <v>2459</v>
      </c>
      <c r="B255" s="64">
        <v>10.8895</v>
      </c>
      <c r="C255" s="64">
        <v>10.8863</v>
      </c>
    </row>
    <row r="256" spans="1:3" x14ac:dyDescent="0.2">
      <c r="A256" s="64" t="s">
        <v>2460</v>
      </c>
      <c r="B256" s="64">
        <v>19.099</v>
      </c>
      <c r="C256" s="64">
        <v>20.063000000000002</v>
      </c>
    </row>
    <row r="257" spans="1:3" x14ac:dyDescent="0.2">
      <c r="A257" s="64" t="s">
        <v>2461</v>
      </c>
      <c r="B257" s="64">
        <v>38.731000000000002</v>
      </c>
      <c r="C257" s="64">
        <v>40.687000000000005</v>
      </c>
    </row>
    <row r="258" spans="1:3" x14ac:dyDescent="0.2">
      <c r="A258" s="64" t="s">
        <v>2462</v>
      </c>
      <c r="B258" s="64">
        <v>21.916</v>
      </c>
      <c r="C258" s="64">
        <v>23.05</v>
      </c>
    </row>
    <row r="259" spans="1:3" x14ac:dyDescent="0.2">
      <c r="A259" s="64" t="s">
        <v>2463</v>
      </c>
      <c r="B259" s="64">
        <v>41.06</v>
      </c>
      <c r="C259" s="64">
        <v>43.185000000000002</v>
      </c>
    </row>
    <row r="260" spans="1:3" x14ac:dyDescent="0.2">
      <c r="A260" s="64" t="s">
        <v>2464</v>
      </c>
      <c r="B260" s="64">
        <v>24.774000000000001</v>
      </c>
      <c r="C260" s="64">
        <v>25.384</v>
      </c>
    </row>
    <row r="261" spans="1:3" x14ac:dyDescent="0.2">
      <c r="A261" s="64" t="s">
        <v>2465</v>
      </c>
      <c r="B261" s="64">
        <v>36.246000000000002</v>
      </c>
      <c r="C261" s="64">
        <v>37.139000000000003</v>
      </c>
    </row>
    <row r="262" spans="1:3" x14ac:dyDescent="0.2">
      <c r="A262" s="64" t="s">
        <v>2466</v>
      </c>
      <c r="B262" s="64">
        <v>27.872</v>
      </c>
      <c r="C262" s="64">
        <v>28.595000000000002</v>
      </c>
    </row>
    <row r="263" spans="1:3" x14ac:dyDescent="0.2">
      <c r="A263" s="64" t="s">
        <v>2467</v>
      </c>
      <c r="B263" s="64">
        <v>38.100999999999999</v>
      </c>
      <c r="C263" s="64">
        <v>39.088999999999999</v>
      </c>
    </row>
    <row r="264" spans="1:3" x14ac:dyDescent="0.2">
      <c r="A264" s="64" t="s">
        <v>2468</v>
      </c>
      <c r="B264" s="64">
        <v>71.749000000000009</v>
      </c>
      <c r="C264" s="64">
        <v>72.433999999999997</v>
      </c>
    </row>
    <row r="265" spans="1:3" x14ac:dyDescent="0.2">
      <c r="A265" s="64" t="s">
        <v>2469</v>
      </c>
      <c r="B265" s="64">
        <v>73.709000000000003</v>
      </c>
      <c r="C265" s="64">
        <v>74.412999999999997</v>
      </c>
    </row>
    <row r="266" spans="1:3" x14ac:dyDescent="0.2">
      <c r="A266" s="64" t="s">
        <v>2470</v>
      </c>
      <c r="B266" s="64">
        <v>73.334000000000003</v>
      </c>
      <c r="C266" s="64">
        <v>74.100000000000009</v>
      </c>
    </row>
    <row r="267" spans="1:3" x14ac:dyDescent="0.2">
      <c r="A267" s="64" t="s">
        <v>2471</v>
      </c>
      <c r="B267" s="64">
        <v>74.677000000000007</v>
      </c>
      <c r="C267" s="64">
        <v>75.457999999999998</v>
      </c>
    </row>
    <row r="268" spans="1:3" x14ac:dyDescent="0.2">
      <c r="A268" s="64" t="s">
        <v>2472</v>
      </c>
      <c r="B268" s="64">
        <v>14.014000000000001</v>
      </c>
      <c r="C268" s="64">
        <v>14.483000000000001</v>
      </c>
    </row>
    <row r="269" spans="1:3" x14ac:dyDescent="0.2">
      <c r="A269" s="64" t="s">
        <v>2473</v>
      </c>
      <c r="B269" s="64">
        <v>14.014000000000001</v>
      </c>
      <c r="C269" s="64">
        <v>14.483000000000001</v>
      </c>
    </row>
    <row r="270" spans="1:3" x14ac:dyDescent="0.2">
      <c r="A270" s="64" t="s">
        <v>2474</v>
      </c>
      <c r="B270" s="64">
        <v>14.536000000000001</v>
      </c>
      <c r="C270" s="64">
        <v>15.037000000000001</v>
      </c>
    </row>
    <row r="271" spans="1:3" x14ac:dyDescent="0.2">
      <c r="A271" s="64" t="s">
        <v>2475</v>
      </c>
      <c r="B271" s="64">
        <v>14.488000000000001</v>
      </c>
      <c r="C271" s="64">
        <v>14.985000000000001</v>
      </c>
    </row>
    <row r="272" spans="1:3" x14ac:dyDescent="0.2">
      <c r="A272" s="64" t="s">
        <v>2476</v>
      </c>
      <c r="B272" s="64">
        <v>259.96250000000003</v>
      </c>
      <c r="C272" s="64">
        <v>258.70769999999999</v>
      </c>
    </row>
    <row r="273" spans="1:3" x14ac:dyDescent="0.2">
      <c r="A273" s="64" t="s">
        <v>2477</v>
      </c>
      <c r="B273" s="64">
        <v>12.457000000000001</v>
      </c>
      <c r="C273" s="64">
        <v>13.1043</v>
      </c>
    </row>
    <row r="274" spans="1:3" x14ac:dyDescent="0.2">
      <c r="A274" s="64" t="s">
        <v>2478</v>
      </c>
      <c r="B274" s="64">
        <v>12.457000000000001</v>
      </c>
      <c r="C274" s="64">
        <v>13.1043</v>
      </c>
    </row>
    <row r="275" spans="1:3" x14ac:dyDescent="0.2">
      <c r="A275" s="64" t="s">
        <v>2479</v>
      </c>
      <c r="B275" s="64">
        <v>12.603400000000001</v>
      </c>
      <c r="C275" s="64">
        <v>13.2644</v>
      </c>
    </row>
    <row r="276" spans="1:3" x14ac:dyDescent="0.2">
      <c r="A276" s="64" t="s">
        <v>2480</v>
      </c>
      <c r="B276" s="64">
        <v>12.603400000000001</v>
      </c>
      <c r="C276" s="64">
        <v>13.2644</v>
      </c>
    </row>
    <row r="277" spans="1:3" x14ac:dyDescent="0.2">
      <c r="A277" s="64" t="s">
        <v>2481</v>
      </c>
      <c r="B277" s="64">
        <v>35.730000000000004</v>
      </c>
      <c r="C277" s="64">
        <v>37.337000000000003</v>
      </c>
    </row>
    <row r="278" spans="1:3" x14ac:dyDescent="0.2">
      <c r="A278" s="64" t="s">
        <v>2482</v>
      </c>
      <c r="B278" s="64">
        <v>205.358</v>
      </c>
      <c r="C278" s="64">
        <v>214.59400000000002</v>
      </c>
    </row>
    <row r="279" spans="1:3" x14ac:dyDescent="0.2">
      <c r="A279" s="64" t="s">
        <v>2483</v>
      </c>
      <c r="B279" s="64">
        <v>37.866</v>
      </c>
      <c r="C279" s="64">
        <v>39.616</v>
      </c>
    </row>
    <row r="280" spans="1:3" x14ac:dyDescent="0.2">
      <c r="A280" s="64" t="s">
        <v>2484</v>
      </c>
      <c r="B280" s="64">
        <v>214.655</v>
      </c>
      <c r="C280" s="64">
        <v>224.57400000000001</v>
      </c>
    </row>
    <row r="281" spans="1:3" x14ac:dyDescent="0.2">
      <c r="A281" s="64" t="s">
        <v>2485</v>
      </c>
      <c r="B281" s="64">
        <v>18.72</v>
      </c>
      <c r="C281" s="64">
        <v>19.592000000000002</v>
      </c>
    </row>
    <row r="282" spans="1:3" x14ac:dyDescent="0.2">
      <c r="A282" s="64" t="s">
        <v>2486</v>
      </c>
      <c r="B282" s="64">
        <v>19.923999999999999</v>
      </c>
      <c r="C282" s="64">
        <v>20.851000000000003</v>
      </c>
    </row>
    <row r="283" spans="1:3" x14ac:dyDescent="0.2">
      <c r="A283" s="64" t="s">
        <v>2487</v>
      </c>
      <c r="B283" s="64">
        <v>21.038</v>
      </c>
      <c r="C283" s="64">
        <v>22.051000000000002</v>
      </c>
    </row>
    <row r="284" spans="1:3" x14ac:dyDescent="0.2">
      <c r="A284" s="64" t="s">
        <v>2488</v>
      </c>
      <c r="B284" s="64">
        <v>21.053000000000001</v>
      </c>
      <c r="C284" s="64">
        <v>22.067</v>
      </c>
    </row>
    <row r="285" spans="1:3" x14ac:dyDescent="0.2">
      <c r="A285" s="64" t="s">
        <v>2489</v>
      </c>
      <c r="B285" s="64">
        <v>26.956</v>
      </c>
      <c r="C285" s="64">
        <v>28.421000000000003</v>
      </c>
    </row>
    <row r="286" spans="1:3" x14ac:dyDescent="0.2">
      <c r="A286" s="64" t="s">
        <v>2490</v>
      </c>
      <c r="B286" s="64">
        <v>106.77900000000001</v>
      </c>
      <c r="C286" s="64">
        <v>112.581</v>
      </c>
    </row>
    <row r="287" spans="1:3" x14ac:dyDescent="0.2">
      <c r="A287" s="64" t="s">
        <v>2491</v>
      </c>
      <c r="B287" s="64">
        <v>28.338000000000001</v>
      </c>
      <c r="C287" s="64">
        <v>29.912000000000003</v>
      </c>
    </row>
    <row r="288" spans="1:3" x14ac:dyDescent="0.2">
      <c r="A288" s="64" t="s">
        <v>2492</v>
      </c>
      <c r="B288" s="64">
        <v>111.596</v>
      </c>
      <c r="C288" s="64">
        <v>117.79600000000001</v>
      </c>
    </row>
    <row r="289" spans="1:3" x14ac:dyDescent="0.2">
      <c r="A289" s="64" t="s">
        <v>2493</v>
      </c>
      <c r="B289" s="64">
        <v>12.747100000000001</v>
      </c>
      <c r="C289" s="64">
        <v>13.0067</v>
      </c>
    </row>
    <row r="290" spans="1:3" x14ac:dyDescent="0.2">
      <c r="A290" s="64" t="s">
        <v>2494</v>
      </c>
      <c r="B290" s="64">
        <v>11.234200000000001</v>
      </c>
      <c r="C290" s="64">
        <v>11.4078</v>
      </c>
    </row>
    <row r="291" spans="1:3" x14ac:dyDescent="0.2">
      <c r="A291" s="64" t="s">
        <v>2495</v>
      </c>
      <c r="B291" s="64">
        <v>11.021500000000001</v>
      </c>
      <c r="C291" s="64">
        <v>11.2461</v>
      </c>
    </row>
    <row r="292" spans="1:3" x14ac:dyDescent="0.2">
      <c r="A292" s="64" t="s">
        <v>2496</v>
      </c>
      <c r="B292" s="64">
        <v>12.516</v>
      </c>
      <c r="C292" s="64">
        <v>12.762700000000001</v>
      </c>
    </row>
    <row r="293" spans="1:3" x14ac:dyDescent="0.2">
      <c r="A293" s="64" t="s">
        <v>2497</v>
      </c>
      <c r="B293" s="64">
        <v>11.011900000000001</v>
      </c>
      <c r="C293" s="64">
        <v>11.178800000000001</v>
      </c>
    </row>
    <row r="294" spans="1:3" x14ac:dyDescent="0.2">
      <c r="A294" s="64" t="s">
        <v>2498</v>
      </c>
      <c r="B294" s="64">
        <v>10.9483</v>
      </c>
      <c r="C294" s="64">
        <v>11.164100000000001</v>
      </c>
    </row>
    <row r="295" spans="1:3" x14ac:dyDescent="0.2">
      <c r="A295" s="64" t="s">
        <v>2499</v>
      </c>
      <c r="B295" s="64">
        <v>13.377000000000001</v>
      </c>
      <c r="C295" s="64">
        <v>13.624000000000001</v>
      </c>
    </row>
    <row r="296" spans="1:3" x14ac:dyDescent="0.2">
      <c r="A296" s="64" t="s">
        <v>2500</v>
      </c>
      <c r="B296" s="64">
        <v>13.375</v>
      </c>
      <c r="C296" s="64">
        <v>13.621</v>
      </c>
    </row>
    <row r="297" spans="1:3" x14ac:dyDescent="0.2">
      <c r="A297" s="64" t="s">
        <v>2501</v>
      </c>
      <c r="B297" s="64">
        <v>13.743</v>
      </c>
      <c r="C297" s="64">
        <v>14.006</v>
      </c>
    </row>
    <row r="298" spans="1:3" x14ac:dyDescent="0.2">
      <c r="A298" s="64" t="s">
        <v>2502</v>
      </c>
      <c r="B298" s="64">
        <v>13.742000000000001</v>
      </c>
      <c r="C298" s="64">
        <v>14.005000000000001</v>
      </c>
    </row>
    <row r="299" spans="1:3" x14ac:dyDescent="0.2">
      <c r="A299" s="64" t="s">
        <v>2503</v>
      </c>
      <c r="B299" s="64">
        <v>7.444</v>
      </c>
      <c r="C299" s="64">
        <v>7.5150000000000006</v>
      </c>
    </row>
    <row r="300" spans="1:3" x14ac:dyDescent="0.2">
      <c r="A300" s="64" t="s">
        <v>2504</v>
      </c>
      <c r="B300" s="64">
        <v>8.98</v>
      </c>
      <c r="C300" s="64">
        <v>9.0660000000000007</v>
      </c>
    </row>
    <row r="301" spans="1:3" x14ac:dyDescent="0.2">
      <c r="A301" s="64" t="s">
        <v>2505</v>
      </c>
      <c r="B301" s="64">
        <v>7.7060000000000004</v>
      </c>
      <c r="C301" s="64">
        <v>7.7850000000000001</v>
      </c>
    </row>
    <row r="302" spans="1:3" x14ac:dyDescent="0.2">
      <c r="A302" s="64" t="s">
        <v>2506</v>
      </c>
      <c r="B302" s="64">
        <v>9.2539999999999996</v>
      </c>
      <c r="C302" s="64">
        <v>9.3710000000000004</v>
      </c>
    </row>
    <row r="303" spans="1:3" x14ac:dyDescent="0.2">
      <c r="A303" s="64" t="s">
        <v>2507</v>
      </c>
      <c r="B303" s="64">
        <v>38.501000000000005</v>
      </c>
      <c r="C303" s="64">
        <v>39.393000000000001</v>
      </c>
    </row>
    <row r="304" spans="1:3" x14ac:dyDescent="0.2">
      <c r="A304" s="64" t="s">
        <v>2508</v>
      </c>
      <c r="B304" s="64">
        <v>72.33</v>
      </c>
      <c r="C304" s="64">
        <v>74.00500000000001</v>
      </c>
    </row>
    <row r="305" spans="1:3" x14ac:dyDescent="0.2">
      <c r="A305" s="64" t="s">
        <v>2509</v>
      </c>
      <c r="B305" s="64">
        <v>40.824000000000005</v>
      </c>
      <c r="C305" s="64">
        <v>41.827000000000005</v>
      </c>
    </row>
    <row r="306" spans="1:3" x14ac:dyDescent="0.2">
      <c r="A306" s="64" t="s">
        <v>2510</v>
      </c>
      <c r="B306" s="64">
        <v>76.338999999999999</v>
      </c>
      <c r="C306" s="64">
        <v>78.215000000000003</v>
      </c>
    </row>
    <row r="307" spans="1:3" x14ac:dyDescent="0.2">
      <c r="A307" s="64" t="s">
        <v>2511</v>
      </c>
      <c r="B307" s="64">
        <v>958.64960000000008</v>
      </c>
      <c r="C307" s="64">
        <v>101.70960000000001</v>
      </c>
    </row>
    <row r="308" spans="1:3" x14ac:dyDescent="0.2">
      <c r="A308" s="64" t="s">
        <v>2512</v>
      </c>
      <c r="B308" s="64">
        <v>41.470300000000002</v>
      </c>
      <c r="C308" s="64">
        <v>45.044200000000004</v>
      </c>
    </row>
    <row r="309" spans="1:3" x14ac:dyDescent="0.2">
      <c r="A309" s="64" t="s">
        <v>2513</v>
      </c>
      <c r="B309" s="64">
        <v>23.029</v>
      </c>
      <c r="C309" s="64">
        <v>24.272000000000002</v>
      </c>
    </row>
    <row r="310" spans="1:3" x14ac:dyDescent="0.2">
      <c r="A310" s="64" t="s">
        <v>2514</v>
      </c>
      <c r="B310" s="64">
        <v>30.248000000000001</v>
      </c>
      <c r="C310" s="64">
        <v>31.88</v>
      </c>
    </row>
    <row r="311" spans="1:3" x14ac:dyDescent="0.2">
      <c r="A311" s="64" t="s">
        <v>2515</v>
      </c>
      <c r="B311" s="64">
        <v>24.119</v>
      </c>
      <c r="C311" s="64">
        <v>25.446000000000002</v>
      </c>
    </row>
    <row r="312" spans="1:3" x14ac:dyDescent="0.2">
      <c r="A312" s="64" t="s">
        <v>2516</v>
      </c>
      <c r="B312" s="64">
        <v>31.555000000000003</v>
      </c>
      <c r="C312" s="64">
        <v>33.291000000000004</v>
      </c>
    </row>
    <row r="313" spans="1:3" x14ac:dyDescent="0.2">
      <c r="A313" s="64" t="s">
        <v>2517</v>
      </c>
      <c r="B313" s="64">
        <v>311.5915</v>
      </c>
      <c r="C313" s="64">
        <v>328.41410000000002</v>
      </c>
    </row>
  </sheetData>
  <phoneticPr fontId="0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>
      <selection activeCell="A5" sqref="A5"/>
    </sheetView>
  </sheetViews>
  <sheetFormatPr defaultRowHeight="15" x14ac:dyDescent="0.25"/>
  <sheetData>
    <row r="2" spans="1:1" x14ac:dyDescent="0.25">
      <c r="A2" t="s">
        <v>2518</v>
      </c>
    </row>
    <row r="4" spans="1:1" x14ac:dyDescent="0.25">
      <c r="A4" t="s">
        <v>2535</v>
      </c>
    </row>
    <row r="5" spans="1:1" x14ac:dyDescent="0.25">
      <c r="A5" t="s">
        <v>2519</v>
      </c>
    </row>
    <row r="6" spans="1:1" x14ac:dyDescent="0.25">
      <c r="A6" t="s">
        <v>2520</v>
      </c>
    </row>
    <row r="7" spans="1:1" x14ac:dyDescent="0.25">
      <c r="A7" t="s">
        <v>2521</v>
      </c>
    </row>
    <row r="8" spans="1:1" x14ac:dyDescent="0.25">
      <c r="A8" t="s">
        <v>2520</v>
      </c>
    </row>
    <row r="9" spans="1:1" x14ac:dyDescent="0.25">
      <c r="A9" t="s">
        <v>2522</v>
      </c>
    </row>
    <row r="10" spans="1:1" x14ac:dyDescent="0.25">
      <c r="A10" t="s">
        <v>2523</v>
      </c>
    </row>
    <row r="11" spans="1:1" x14ac:dyDescent="0.25">
      <c r="A11" t="s">
        <v>2524</v>
      </c>
    </row>
    <row r="12" spans="1:1" x14ac:dyDescent="0.25">
      <c r="A12" t="s">
        <v>2525</v>
      </c>
    </row>
    <row r="13" spans="1:1" x14ac:dyDescent="0.25">
      <c r="A13" t="s">
        <v>2526</v>
      </c>
    </row>
    <row r="14" spans="1:1" x14ac:dyDescent="0.25">
      <c r="A14" t="s">
        <v>2527</v>
      </c>
    </row>
    <row r="15" spans="1:1" x14ac:dyDescent="0.25">
      <c r="A15" t="s">
        <v>2528</v>
      </c>
    </row>
    <row r="16" spans="1:1" x14ac:dyDescent="0.25">
      <c r="A16" t="s">
        <v>2529</v>
      </c>
    </row>
    <row r="17" spans="1:1" x14ac:dyDescent="0.25">
      <c r="A17" t="s">
        <v>2530</v>
      </c>
    </row>
    <row r="18" spans="1:1" x14ac:dyDescent="0.25">
      <c r="A18" t="s">
        <v>2536</v>
      </c>
    </row>
    <row r="20" spans="1:1" x14ac:dyDescent="0.25">
      <c r="A20" t="s">
        <v>2531</v>
      </c>
    </row>
    <row r="21" spans="1:1" x14ac:dyDescent="0.25">
      <c r="A21" t="s">
        <v>2532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7" workbookViewId="0">
      <selection activeCell="B27" sqref="B2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1008</v>
      </c>
      <c r="D1" s="1"/>
      <c r="E1" s="1"/>
      <c r="F1" s="1"/>
      <c r="G1" s="3"/>
      <c r="H1" s="4"/>
    </row>
    <row r="2" spans="1:8" ht="37.5" x14ac:dyDescent="0.25">
      <c r="A2" s="66" t="s">
        <v>1</v>
      </c>
      <c r="B2" s="67"/>
      <c r="C2" s="6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68" t="s">
        <v>7</v>
      </c>
      <c r="B3" s="69"/>
      <c r="C3" s="69"/>
      <c r="H3" s="11"/>
    </row>
    <row r="4" spans="1:8" ht="15" x14ac:dyDescent="0.25">
      <c r="B4" s="70" t="s">
        <v>8</v>
      </c>
      <c r="C4" s="69"/>
      <c r="H4" s="11"/>
    </row>
    <row r="5" spans="1:8" ht="15" x14ac:dyDescent="0.25">
      <c r="B5" s="68" t="s">
        <v>9</v>
      </c>
      <c r="C5" s="69"/>
      <c r="H5" s="11"/>
    </row>
    <row r="6" spans="1:8" x14ac:dyDescent="0.15">
      <c r="B6" s="12">
        <v>9.2499999999999999E-2</v>
      </c>
      <c r="C6" s="5" t="s">
        <v>696</v>
      </c>
      <c r="D6" s="5" t="s">
        <v>702</v>
      </c>
      <c r="E6" s="5" t="s">
        <v>240</v>
      </c>
      <c r="F6" s="5">
        <v>200</v>
      </c>
      <c r="G6" s="10">
        <v>2026.77</v>
      </c>
      <c r="H6" s="11">
        <v>9.1999999999999993</v>
      </c>
    </row>
    <row r="7" spans="1:8" x14ac:dyDescent="0.15">
      <c r="B7" s="12">
        <v>0.105</v>
      </c>
      <c r="C7" s="5" t="s">
        <v>318</v>
      </c>
      <c r="D7" s="5" t="s">
        <v>853</v>
      </c>
      <c r="E7" s="5" t="s">
        <v>325</v>
      </c>
      <c r="F7" s="5">
        <v>190</v>
      </c>
      <c r="G7" s="10">
        <v>1946.76</v>
      </c>
      <c r="H7" s="11">
        <v>8.84</v>
      </c>
    </row>
    <row r="8" spans="1:8" x14ac:dyDescent="0.15">
      <c r="B8" s="12">
        <v>0.1</v>
      </c>
      <c r="C8" s="5" t="s">
        <v>351</v>
      </c>
      <c r="D8" s="5" t="s">
        <v>1009</v>
      </c>
      <c r="E8" s="5" t="s">
        <v>325</v>
      </c>
      <c r="F8" s="5">
        <v>19</v>
      </c>
      <c r="G8" s="10">
        <v>1939.29</v>
      </c>
      <c r="H8" s="11">
        <v>8.81</v>
      </c>
    </row>
    <row r="9" spans="1:8" x14ac:dyDescent="0.15">
      <c r="B9" s="12">
        <v>8.4000000000000005E-2</v>
      </c>
      <c r="C9" s="5" t="s">
        <v>93</v>
      </c>
      <c r="D9" s="5" t="s">
        <v>119</v>
      </c>
      <c r="E9" s="5" t="s">
        <v>12</v>
      </c>
      <c r="F9" s="5">
        <v>150</v>
      </c>
      <c r="G9" s="10">
        <v>1529.96</v>
      </c>
      <c r="H9" s="11">
        <v>6.9500000000000011</v>
      </c>
    </row>
    <row r="10" spans="1:8" x14ac:dyDescent="0.15">
      <c r="B10" s="12">
        <v>8.3199999999999996E-2</v>
      </c>
      <c r="C10" s="5" t="s">
        <v>138</v>
      </c>
      <c r="D10" s="5" t="s">
        <v>502</v>
      </c>
      <c r="E10" s="5" t="s">
        <v>25</v>
      </c>
      <c r="F10" s="5">
        <v>150</v>
      </c>
      <c r="G10" s="10">
        <v>1520.51</v>
      </c>
      <c r="H10" s="11">
        <v>6.910000000000001</v>
      </c>
    </row>
    <row r="11" spans="1:8" x14ac:dyDescent="0.15">
      <c r="B11" s="12">
        <v>9.1499999999999998E-2</v>
      </c>
      <c r="C11" s="5" t="s">
        <v>792</v>
      </c>
      <c r="D11" s="5" t="s">
        <v>1010</v>
      </c>
      <c r="E11" s="5" t="s">
        <v>284</v>
      </c>
      <c r="F11" s="5">
        <v>138</v>
      </c>
      <c r="G11" s="10">
        <v>1409.43</v>
      </c>
      <c r="H11" s="11">
        <v>6.4</v>
      </c>
    </row>
    <row r="12" spans="1:8" x14ac:dyDescent="0.15">
      <c r="B12" s="12">
        <v>9.0999999999999998E-2</v>
      </c>
      <c r="C12" s="5" t="s">
        <v>339</v>
      </c>
      <c r="D12" s="5" t="s">
        <v>1011</v>
      </c>
      <c r="E12" s="5" t="s">
        <v>25</v>
      </c>
      <c r="F12" s="5">
        <v>113</v>
      </c>
      <c r="G12" s="10">
        <v>1136.6200000000001</v>
      </c>
      <c r="H12" s="11">
        <v>5.16</v>
      </c>
    </row>
    <row r="13" spans="1:8" x14ac:dyDescent="0.15">
      <c r="B13" s="12">
        <v>9.9099999999999994E-2</v>
      </c>
      <c r="C13" s="5" t="s">
        <v>309</v>
      </c>
      <c r="D13" s="5" t="s">
        <v>815</v>
      </c>
      <c r="E13" s="5" t="s">
        <v>240</v>
      </c>
      <c r="F13" s="5">
        <v>100</v>
      </c>
      <c r="G13" s="10">
        <v>1029.44</v>
      </c>
      <c r="H13" s="11">
        <v>4.68</v>
      </c>
    </row>
    <row r="14" spans="1:8" x14ac:dyDescent="0.15">
      <c r="B14" s="12">
        <v>9.0999999999999998E-2</v>
      </c>
      <c r="C14" s="5" t="s">
        <v>339</v>
      </c>
      <c r="D14" s="5" t="s">
        <v>708</v>
      </c>
      <c r="E14" s="5" t="s">
        <v>25</v>
      </c>
      <c r="F14" s="5">
        <v>93</v>
      </c>
      <c r="G14" s="10">
        <v>935.45</v>
      </c>
      <c r="H14" s="11">
        <v>4.25</v>
      </c>
    </row>
    <row r="15" spans="1:8" x14ac:dyDescent="0.15">
      <c r="B15" s="12">
        <v>8.7499999999999994E-2</v>
      </c>
      <c r="C15" s="5" t="s">
        <v>280</v>
      </c>
      <c r="D15" s="5" t="s">
        <v>281</v>
      </c>
      <c r="E15" s="5" t="s">
        <v>42</v>
      </c>
      <c r="F15" s="5">
        <v>60000</v>
      </c>
      <c r="G15" s="10">
        <v>603</v>
      </c>
      <c r="H15" s="11">
        <v>2.74</v>
      </c>
    </row>
    <row r="16" spans="1:8" x14ac:dyDescent="0.15">
      <c r="B16" s="12">
        <v>8.5999999999999993E-2</v>
      </c>
      <c r="C16" s="5" t="s">
        <v>851</v>
      </c>
      <c r="D16" s="5" t="s">
        <v>852</v>
      </c>
      <c r="E16" s="5" t="s">
        <v>240</v>
      </c>
      <c r="F16" s="5">
        <v>60</v>
      </c>
      <c r="G16" s="10">
        <v>601.24</v>
      </c>
      <c r="H16" s="11">
        <v>2.73</v>
      </c>
    </row>
    <row r="17" spans="2:8" x14ac:dyDescent="0.15">
      <c r="B17" s="12">
        <v>7.9500000000000001E-2</v>
      </c>
      <c r="C17" s="5" t="s">
        <v>819</v>
      </c>
      <c r="D17" s="5" t="s">
        <v>680</v>
      </c>
      <c r="E17" s="5" t="s">
        <v>42</v>
      </c>
      <c r="F17" s="5">
        <v>50</v>
      </c>
      <c r="G17" s="10">
        <v>504.22</v>
      </c>
      <c r="H17" s="11">
        <v>2.29</v>
      </c>
    </row>
    <row r="18" spans="2:8" x14ac:dyDescent="0.15">
      <c r="B18" s="12">
        <v>8.5800000000000001E-2</v>
      </c>
      <c r="C18" s="5" t="s">
        <v>38</v>
      </c>
      <c r="D18" s="5" t="s">
        <v>199</v>
      </c>
      <c r="E18" s="5" t="s">
        <v>28</v>
      </c>
      <c r="F18" s="5">
        <v>30</v>
      </c>
      <c r="G18" s="10">
        <v>303.28000000000003</v>
      </c>
      <c r="H18" s="11">
        <v>1.3800000000000001</v>
      </c>
    </row>
    <row r="19" spans="2:8" ht="9.75" thickBot="1" x14ac:dyDescent="0.2">
      <c r="E19" s="13" t="s">
        <v>48</v>
      </c>
      <c r="G19" s="14">
        <v>15485.97</v>
      </c>
      <c r="H19" s="15">
        <v>70.34</v>
      </c>
    </row>
    <row r="20" spans="2:8" ht="15.75" thickTop="1" x14ac:dyDescent="0.25">
      <c r="B20" s="68" t="s">
        <v>203</v>
      </c>
      <c r="C20" s="69"/>
      <c r="H20" s="11"/>
    </row>
    <row r="21" spans="2:8" x14ac:dyDescent="0.15">
      <c r="B21" s="12">
        <v>8.5000000000000006E-2</v>
      </c>
      <c r="C21" s="5" t="s">
        <v>723</v>
      </c>
      <c r="D21" s="5" t="s">
        <v>724</v>
      </c>
      <c r="E21" s="5" t="s">
        <v>725</v>
      </c>
      <c r="F21" s="5">
        <v>21</v>
      </c>
      <c r="G21" s="10">
        <v>2102.29</v>
      </c>
      <c r="H21" s="11">
        <v>9.5500000000000007</v>
      </c>
    </row>
    <row r="22" spans="2:8" x14ac:dyDescent="0.15">
      <c r="B22" s="12">
        <v>9.7500000000000003E-2</v>
      </c>
      <c r="C22" s="5" t="s">
        <v>727</v>
      </c>
      <c r="D22" s="5" t="s">
        <v>728</v>
      </c>
      <c r="E22" s="5" t="s">
        <v>729</v>
      </c>
      <c r="F22" s="5">
        <v>20</v>
      </c>
      <c r="G22" s="10">
        <v>2034.65</v>
      </c>
      <c r="H22" s="11">
        <v>9.24</v>
      </c>
    </row>
    <row r="23" spans="2:8" x14ac:dyDescent="0.15">
      <c r="B23" s="12">
        <v>0.10349999999999999</v>
      </c>
      <c r="C23" s="5" t="s">
        <v>378</v>
      </c>
      <c r="D23" s="5" t="s">
        <v>379</v>
      </c>
      <c r="E23" s="5" t="s">
        <v>25</v>
      </c>
      <c r="F23" s="5">
        <v>10</v>
      </c>
      <c r="G23" s="10">
        <v>789.16</v>
      </c>
      <c r="H23" s="11">
        <v>3.58</v>
      </c>
    </row>
    <row r="24" spans="2:8" x14ac:dyDescent="0.15">
      <c r="B24" s="16" t="s">
        <v>89</v>
      </c>
      <c r="C24" s="5" t="s">
        <v>968</v>
      </c>
      <c r="D24" s="5" t="s">
        <v>969</v>
      </c>
      <c r="E24" s="5" t="s">
        <v>970</v>
      </c>
      <c r="F24" s="5">
        <v>120</v>
      </c>
      <c r="G24" s="10">
        <v>690.1</v>
      </c>
      <c r="H24" s="11">
        <v>3.1300000000000003</v>
      </c>
    </row>
    <row r="25" spans="2:8" ht="9.75" thickBot="1" x14ac:dyDescent="0.2">
      <c r="E25" s="13" t="s">
        <v>48</v>
      </c>
      <c r="G25" s="14">
        <v>5616.2</v>
      </c>
      <c r="H25" s="15">
        <v>25.5</v>
      </c>
    </row>
    <row r="26" spans="2:8" ht="9.75" thickTop="1" x14ac:dyDescent="0.15">
      <c r="H26" s="11"/>
    </row>
    <row r="27" spans="2:8" x14ac:dyDescent="0.15">
      <c r="B27" s="13" t="s">
        <v>482</v>
      </c>
      <c r="E27" s="5" t="s">
        <v>76</v>
      </c>
      <c r="H27" s="11"/>
    </row>
    <row r="28" spans="2:8" x14ac:dyDescent="0.15">
      <c r="B28" s="16"/>
      <c r="C28" s="5" t="s">
        <v>2533</v>
      </c>
      <c r="G28" s="10">
        <v>191.34</v>
      </c>
      <c r="H28" s="11">
        <v>0.87000000000000011</v>
      </c>
    </row>
    <row r="29" spans="2:8" ht="9.75" thickBot="1" x14ac:dyDescent="0.2">
      <c r="B29" s="16"/>
      <c r="G29" s="14">
        <v>191.34</v>
      </c>
      <c r="H29" s="14">
        <v>0.87000000000000011</v>
      </c>
    </row>
    <row r="30" spans="2:8" ht="9.75" thickTop="1" x14ac:dyDescent="0.15">
      <c r="B30" s="16"/>
      <c r="H30" s="11"/>
    </row>
    <row r="31" spans="2:8" x14ac:dyDescent="0.15">
      <c r="B31" s="16" t="s">
        <v>76</v>
      </c>
      <c r="C31" s="5" t="s">
        <v>77</v>
      </c>
      <c r="E31" s="5" t="s">
        <v>76</v>
      </c>
      <c r="G31" s="10">
        <v>60</v>
      </c>
      <c r="H31" s="11">
        <v>0.27</v>
      </c>
    </row>
    <row r="32" spans="2:8" ht="9.75" thickBot="1" x14ac:dyDescent="0.2">
      <c r="G32" s="14">
        <v>60</v>
      </c>
      <c r="H32" s="14">
        <v>0.27</v>
      </c>
    </row>
    <row r="33" spans="1:8" ht="9.75" thickTop="1" x14ac:dyDescent="0.15">
      <c r="G33" s="65"/>
      <c r="H33" s="19"/>
    </row>
    <row r="34" spans="1:8" x14ac:dyDescent="0.15">
      <c r="A34" s="17" t="s">
        <v>78</v>
      </c>
      <c r="G34" s="18">
        <v>664.88</v>
      </c>
      <c r="H34" s="19">
        <v>3.02</v>
      </c>
    </row>
    <row r="35" spans="1:8" x14ac:dyDescent="0.15">
      <c r="H35" s="11"/>
    </row>
    <row r="36" spans="1:8" ht="9.75" thickBot="1" x14ac:dyDescent="0.2">
      <c r="E36" s="13" t="s">
        <v>79</v>
      </c>
      <c r="G36" s="14">
        <v>22018.39</v>
      </c>
      <c r="H36" s="15">
        <v>100</v>
      </c>
    </row>
    <row r="37" spans="1:8" ht="9.75" thickTop="1" x14ac:dyDescent="0.15">
      <c r="H37" s="11"/>
    </row>
    <row r="38" spans="1:8" x14ac:dyDescent="0.15">
      <c r="A38" s="13" t="s">
        <v>80</v>
      </c>
      <c r="H38" s="11"/>
    </row>
    <row r="39" spans="1:8" x14ac:dyDescent="0.15">
      <c r="A39" s="5">
        <v>1</v>
      </c>
      <c r="B39" s="5" t="s">
        <v>1012</v>
      </c>
      <c r="H39" s="11"/>
    </row>
    <row r="40" spans="1:8" x14ac:dyDescent="0.15">
      <c r="H40" s="11"/>
    </row>
    <row r="41" spans="1:8" x14ac:dyDescent="0.15">
      <c r="A41" s="5">
        <v>2</v>
      </c>
      <c r="B41" s="5" t="s">
        <v>82</v>
      </c>
      <c r="H41" s="11"/>
    </row>
    <row r="42" spans="1:8" x14ac:dyDescent="0.15">
      <c r="H42" s="11"/>
    </row>
    <row r="43" spans="1:8" x14ac:dyDescent="0.15">
      <c r="A43" s="5">
        <v>3</v>
      </c>
      <c r="B43" s="5" t="s">
        <v>83</v>
      </c>
      <c r="H43" s="11"/>
    </row>
    <row r="44" spans="1:8" x14ac:dyDescent="0.15">
      <c r="B44" s="5" t="s">
        <v>84</v>
      </c>
      <c r="H44" s="11"/>
    </row>
    <row r="45" spans="1:8" x14ac:dyDescent="0.15">
      <c r="B45" s="5" t="s">
        <v>85</v>
      </c>
      <c r="H45" s="11"/>
    </row>
    <row r="46" spans="1:8" x14ac:dyDescent="0.15">
      <c r="A46" s="1"/>
      <c r="B46" s="1"/>
      <c r="C46" s="1"/>
      <c r="D46" s="1"/>
      <c r="E46" s="1"/>
      <c r="F46" s="1"/>
      <c r="G46" s="3"/>
      <c r="H46" s="20"/>
    </row>
  </sheetData>
  <mergeCells count="5">
    <mergeCell ref="A2:C2"/>
    <mergeCell ref="A3:C3"/>
    <mergeCell ref="B4:C4"/>
    <mergeCell ref="B5:C5"/>
    <mergeCell ref="B20:C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U04</vt:lpstr>
      <vt:lpstr>U03</vt:lpstr>
      <vt:lpstr>U02</vt:lpstr>
      <vt:lpstr>TD1</vt:lpstr>
      <vt:lpstr>T99</vt:lpstr>
      <vt:lpstr>T96</vt:lpstr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T63</vt:lpstr>
      <vt:lpstr>T47</vt:lpstr>
      <vt:lpstr>T46</vt:lpstr>
      <vt:lpstr>T45</vt:lpstr>
      <vt:lpstr>T27</vt:lpstr>
      <vt:lpstr>T16</vt:lpstr>
      <vt:lpstr>T15</vt:lpstr>
      <vt:lpstr>T13</vt:lpstr>
      <vt:lpstr>T08</vt:lpstr>
      <vt:lpstr>T07</vt:lpstr>
      <vt:lpstr>T06</vt:lpstr>
      <vt:lpstr>T05</vt:lpstr>
      <vt:lpstr>MDF</vt:lpstr>
      <vt:lpstr>LIQ</vt:lpstr>
      <vt:lpstr>KLD</vt:lpstr>
      <vt:lpstr>KGS</vt:lpstr>
      <vt:lpstr>KGI</vt:lpstr>
      <vt:lpstr>KCB</vt:lpstr>
      <vt:lpstr>GTF</vt:lpstr>
      <vt:lpstr>FLX</vt:lpstr>
      <vt:lpstr>FLT</vt:lpstr>
      <vt:lpstr>FLR</vt:lpstr>
      <vt:lpstr>CRO</vt:lpstr>
      <vt:lpstr>STF</vt:lpstr>
      <vt:lpstr>SEF</vt:lpstr>
      <vt:lpstr>NVF</vt:lpstr>
      <vt:lpstr>NTF</vt:lpstr>
      <vt:lpstr>MID</vt:lpstr>
      <vt:lpstr>MAA</vt:lpstr>
      <vt:lpstr>KWG</vt:lpstr>
      <vt:lpstr>KUS</vt:lpstr>
      <vt:lpstr>KSF</vt:lpstr>
      <vt:lpstr>KOP</vt:lpstr>
      <vt:lpstr>KIP</vt:lpstr>
      <vt:lpstr>KIE</vt:lpstr>
      <vt:lpstr>K30</vt:lpstr>
      <vt:lpstr>IG1</vt:lpstr>
      <vt:lpstr>GOF</vt:lpstr>
      <vt:lpstr>GEM</vt:lpstr>
      <vt:lpstr>ASSET ALLOCATOR</vt:lpstr>
      <vt:lpstr>EME</vt:lpstr>
      <vt:lpstr>ELS</vt:lpstr>
      <vt:lpstr>CPL</vt:lpstr>
      <vt:lpstr>CP4</vt:lpstr>
      <vt:lpstr>CP3</vt:lpstr>
      <vt:lpstr>CP2</vt:lpstr>
      <vt:lpstr>CP1</vt:lpstr>
      <vt:lpstr>CLASSIC EQUITY</vt:lpstr>
      <vt:lpstr>BTF</vt:lpstr>
      <vt:lpstr>BEF</vt:lpstr>
      <vt:lpstr>BAL</vt:lpstr>
      <vt:lpstr>BST</vt:lpstr>
      <vt:lpstr>BON</vt:lpstr>
      <vt:lpstr>Dividend Details</vt:lpstr>
      <vt:lpstr>NAV Details</vt:lpstr>
      <vt:lpstr>Common 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 (DS, KMAMC)</cp:lastModifiedBy>
  <dcterms:created xsi:type="dcterms:W3CDTF">2013-12-09T08:15:45Z</dcterms:created>
  <dcterms:modified xsi:type="dcterms:W3CDTF">2017-08-10T08:03:47Z</dcterms:modified>
</cp:coreProperties>
</file>